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ciszewska\Desktop\REKRUTACJA DWUJEZYCZNE\rekrutacja 2024\"/>
    </mc:Choice>
  </mc:AlternateContent>
  <bookViews>
    <workbookView xWindow="0" yWindow="0" windowWidth="28800" windowHeight="13290"/>
  </bookViews>
  <sheets>
    <sheet name="VII_dwujęzycznośc SP2" sheetId="8" r:id="rId1"/>
    <sheet name="BIP-Wykaz-jednostki samorząd" sheetId="5" state="hidden" r:id="rId2"/>
    <sheet name="BIP - przestawna" sheetId="6" state="hidden" r:id="rId3"/>
    <sheet name="Arkusz1" sheetId="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'VII_dwujęzycznośc SP2'!$A$4:$K$52</definedName>
    <definedName name="aktualizacja">[1]Dane!$B$10</definedName>
    <definedName name="jezyki2">'[2]dwujęzyczne VII SP'!#REF!</definedName>
  </definedNames>
  <calcPr calcId="162913"/>
  <pivotCaches>
    <pivotCache cacheId="8" r:id="rId17"/>
    <pivotCache cacheId="9" r:id="rId18"/>
  </pivotCaches>
</workbook>
</file>

<file path=xl/calcChain.xml><?xml version="1.0" encoding="utf-8"?>
<calcChain xmlns="http://schemas.openxmlformats.org/spreadsheetml/2006/main">
  <c r="F27" i="8" l="1"/>
  <c r="F43" i="8" l="1"/>
  <c r="F39" i="8" l="1"/>
  <c r="F38" i="8"/>
  <c r="F35" i="8" l="1"/>
  <c r="F9" i="8" l="1"/>
  <c r="F7" i="8"/>
  <c r="F5" i="8"/>
  <c r="N9" i="6" l="1"/>
  <c r="O9" i="6"/>
  <c r="P9" i="6"/>
  <c r="Q9" i="6"/>
  <c r="N10" i="6"/>
  <c r="O10" i="6"/>
  <c r="P10" i="6"/>
  <c r="Q10" i="6"/>
  <c r="N11" i="6"/>
  <c r="O11" i="6"/>
  <c r="P11" i="6"/>
  <c r="Q11" i="6"/>
  <c r="N12" i="6"/>
  <c r="O12" i="6"/>
  <c r="P12" i="6"/>
  <c r="Q12" i="6"/>
  <c r="N13" i="6"/>
  <c r="O13" i="6"/>
  <c r="P13" i="6"/>
  <c r="Q13" i="6"/>
  <c r="N14" i="6"/>
  <c r="O14" i="6"/>
  <c r="P14" i="6"/>
  <c r="Q14" i="6"/>
  <c r="N15" i="6"/>
  <c r="O15" i="6"/>
  <c r="P15" i="6"/>
  <c r="Q15" i="6"/>
  <c r="N16" i="6"/>
  <c r="O16" i="6"/>
  <c r="P16" i="6"/>
  <c r="Q16" i="6"/>
  <c r="N17" i="6"/>
  <c r="O17" i="6"/>
  <c r="P17" i="6"/>
  <c r="Q17" i="6"/>
  <c r="N18" i="6"/>
  <c r="O18" i="6"/>
  <c r="P18" i="6"/>
  <c r="Q18" i="6"/>
  <c r="N19" i="6"/>
  <c r="O19" i="6"/>
  <c r="P19" i="6"/>
  <c r="Q19" i="6"/>
  <c r="M20" i="6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N20" i="6"/>
  <c r="O20" i="6"/>
  <c r="P20" i="6"/>
  <c r="Q20" i="6"/>
  <c r="N21" i="6"/>
  <c r="O21" i="6"/>
  <c r="P21" i="6"/>
  <c r="Q21" i="6"/>
  <c r="N22" i="6"/>
  <c r="O22" i="6"/>
  <c r="P22" i="6"/>
  <c r="Q22" i="6"/>
  <c r="N23" i="6"/>
  <c r="O23" i="6"/>
  <c r="P23" i="6"/>
  <c r="Q23" i="6"/>
  <c r="N24" i="6"/>
  <c r="N25" i="6" s="1"/>
  <c r="O24" i="6"/>
  <c r="P24" i="6"/>
  <c r="Q24" i="6"/>
  <c r="O25" i="6"/>
  <c r="P25" i="6"/>
  <c r="Q25" i="6"/>
  <c r="N26" i="6"/>
  <c r="O26" i="6"/>
  <c r="P26" i="6"/>
  <c r="Q26" i="6"/>
  <c r="N27" i="6"/>
  <c r="N28" i="6" s="1"/>
  <c r="N29" i="6" s="1"/>
  <c r="O27" i="6"/>
  <c r="P27" i="6"/>
  <c r="Q27" i="6"/>
  <c r="O28" i="6"/>
  <c r="P28" i="6"/>
  <c r="Q28" i="6"/>
  <c r="O29" i="6"/>
  <c r="P29" i="6"/>
  <c r="Q29" i="6"/>
  <c r="N30" i="6"/>
  <c r="O30" i="6"/>
  <c r="P30" i="6"/>
  <c r="Q30" i="6"/>
  <c r="N31" i="6"/>
  <c r="O31" i="6"/>
  <c r="P31" i="6"/>
  <c r="Q31" i="6"/>
  <c r="N32" i="6"/>
  <c r="O32" i="6"/>
  <c r="P32" i="6"/>
  <c r="Q32" i="6"/>
  <c r="N33" i="6"/>
  <c r="N34" i="6" s="1"/>
  <c r="O33" i="6"/>
  <c r="P33" i="6"/>
  <c r="Q33" i="6"/>
  <c r="O34" i="6"/>
  <c r="P34" i="6"/>
  <c r="Q34" i="6"/>
  <c r="N35" i="6"/>
  <c r="N36" i="6" s="1"/>
  <c r="O35" i="6"/>
  <c r="P35" i="6"/>
  <c r="Q35" i="6"/>
  <c r="O36" i="6"/>
  <c r="P36" i="6"/>
  <c r="Q36" i="6"/>
  <c r="N37" i="6"/>
  <c r="O37" i="6"/>
  <c r="P37" i="6"/>
  <c r="Q37" i="6"/>
  <c r="N38" i="6"/>
  <c r="O38" i="6"/>
  <c r="P38" i="6"/>
  <c r="Q38" i="6"/>
  <c r="N39" i="6"/>
  <c r="O39" i="6"/>
  <c r="P39" i="6"/>
  <c r="Q39" i="6"/>
  <c r="N40" i="6"/>
  <c r="O40" i="6"/>
  <c r="P40" i="6"/>
  <c r="Q40" i="6"/>
  <c r="N41" i="6"/>
  <c r="O41" i="6"/>
  <c r="P41" i="6"/>
  <c r="Q41" i="6"/>
  <c r="N42" i="6"/>
  <c r="O42" i="6"/>
  <c r="P42" i="6"/>
  <c r="Q42" i="6"/>
  <c r="N43" i="6"/>
  <c r="O43" i="6"/>
  <c r="P43" i="6"/>
  <c r="Q43" i="6"/>
  <c r="N44" i="6"/>
  <c r="O44" i="6"/>
  <c r="P44" i="6"/>
  <c r="Q44" i="6"/>
  <c r="N45" i="6"/>
  <c r="O45" i="6"/>
  <c r="P45" i="6"/>
  <c r="Q45" i="6"/>
  <c r="M46" i="6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N46" i="6"/>
  <c r="O46" i="6"/>
  <c r="P46" i="6"/>
  <c r="Q46" i="6"/>
  <c r="N47" i="6"/>
  <c r="O47" i="6"/>
  <c r="P47" i="6"/>
  <c r="Q47" i="6"/>
  <c r="N48" i="6"/>
  <c r="O48" i="6"/>
  <c r="P48" i="6"/>
  <c r="Q48" i="6"/>
  <c r="N49" i="6"/>
  <c r="O49" i="6"/>
  <c r="P49" i="6"/>
  <c r="Q49" i="6"/>
  <c r="N50" i="6"/>
  <c r="O50" i="6"/>
  <c r="P50" i="6"/>
  <c r="Q50" i="6"/>
  <c r="N51" i="6"/>
  <c r="O51" i="6"/>
  <c r="P51" i="6"/>
  <c r="Q51" i="6"/>
  <c r="N52" i="6"/>
  <c r="O52" i="6"/>
  <c r="P52" i="6"/>
  <c r="Q52" i="6"/>
  <c r="N53" i="6"/>
  <c r="O53" i="6"/>
  <c r="P53" i="6"/>
  <c r="Q53" i="6"/>
  <c r="N54" i="6"/>
  <c r="O54" i="6"/>
  <c r="P54" i="6"/>
  <c r="Q54" i="6"/>
  <c r="N55" i="6"/>
  <c r="O55" i="6"/>
  <c r="P55" i="6"/>
  <c r="Q55" i="6"/>
  <c r="N56" i="6"/>
  <c r="O56" i="6"/>
  <c r="P56" i="6"/>
  <c r="Q56" i="6"/>
  <c r="N57" i="6"/>
  <c r="N58" i="6" s="1"/>
  <c r="O57" i="6"/>
  <c r="P57" i="6"/>
  <c r="Q57" i="6"/>
  <c r="O58" i="6"/>
  <c r="P58" i="6"/>
  <c r="Q58" i="6"/>
  <c r="N59" i="6"/>
  <c r="O59" i="6"/>
  <c r="P59" i="6"/>
  <c r="Q59" i="6"/>
  <c r="N60" i="6"/>
  <c r="O60" i="6"/>
  <c r="P60" i="6"/>
  <c r="Q60" i="6"/>
  <c r="N61" i="6"/>
  <c r="O61" i="6"/>
  <c r="P61" i="6"/>
  <c r="Q61" i="6"/>
  <c r="N62" i="6"/>
  <c r="O62" i="6"/>
  <c r="P62" i="6"/>
  <c r="Q62" i="6"/>
  <c r="N63" i="6"/>
  <c r="O63" i="6"/>
  <c r="P63" i="6"/>
  <c r="Q63" i="6"/>
  <c r="M64" i="6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N64" i="6"/>
  <c r="O64" i="6"/>
  <c r="P64" i="6"/>
  <c r="Q64" i="6"/>
  <c r="N65" i="6"/>
  <c r="O65" i="6"/>
  <c r="P65" i="6"/>
  <c r="Q65" i="6"/>
  <c r="N66" i="6"/>
  <c r="O66" i="6"/>
  <c r="P66" i="6"/>
  <c r="Q66" i="6"/>
  <c r="N67" i="6"/>
  <c r="O67" i="6"/>
  <c r="P67" i="6"/>
  <c r="Q67" i="6"/>
  <c r="N68" i="6"/>
  <c r="O68" i="6"/>
  <c r="P68" i="6"/>
  <c r="Q68" i="6"/>
  <c r="N69" i="6"/>
  <c r="O69" i="6"/>
  <c r="P69" i="6"/>
  <c r="Q69" i="6"/>
  <c r="N70" i="6"/>
  <c r="O70" i="6"/>
  <c r="P70" i="6"/>
  <c r="Q70" i="6"/>
  <c r="N71" i="6"/>
  <c r="O71" i="6"/>
  <c r="P71" i="6"/>
  <c r="Q71" i="6"/>
  <c r="N72" i="6"/>
  <c r="N73" i="6" s="1"/>
  <c r="O72" i="6"/>
  <c r="P72" i="6"/>
  <c r="Q72" i="6"/>
  <c r="O73" i="6"/>
  <c r="P73" i="6"/>
  <c r="Q73" i="6"/>
  <c r="N74" i="6"/>
  <c r="O74" i="6"/>
  <c r="P74" i="6"/>
  <c r="Q74" i="6"/>
  <c r="N75" i="6"/>
  <c r="O75" i="6"/>
  <c r="P75" i="6"/>
  <c r="Q75" i="6"/>
  <c r="N76" i="6"/>
  <c r="O76" i="6"/>
  <c r="P76" i="6"/>
  <c r="Q76" i="6"/>
  <c r="N77" i="6"/>
  <c r="O77" i="6"/>
  <c r="P77" i="6"/>
  <c r="Q77" i="6"/>
  <c r="N78" i="6"/>
  <c r="O78" i="6"/>
  <c r="P78" i="6"/>
  <c r="Q78" i="6"/>
  <c r="N79" i="6"/>
  <c r="O79" i="6"/>
  <c r="P79" i="6"/>
  <c r="Q79" i="6"/>
  <c r="N80" i="6"/>
  <c r="O80" i="6"/>
  <c r="P80" i="6"/>
  <c r="Q80" i="6"/>
  <c r="N81" i="6"/>
  <c r="N82" i="6" s="1"/>
  <c r="O81" i="6"/>
  <c r="P81" i="6"/>
  <c r="Q81" i="6"/>
  <c r="O82" i="6"/>
  <c r="P82" i="6"/>
  <c r="Q82" i="6"/>
  <c r="N83" i="6"/>
  <c r="O83" i="6"/>
  <c r="P83" i="6"/>
  <c r="Q83" i="6"/>
  <c r="N84" i="6"/>
  <c r="O84" i="6"/>
  <c r="P84" i="6"/>
  <c r="Q84" i="6"/>
  <c r="N85" i="6"/>
  <c r="O85" i="6"/>
  <c r="P85" i="6"/>
  <c r="Q85" i="6"/>
  <c r="N86" i="6"/>
  <c r="O86" i="6"/>
  <c r="P86" i="6"/>
  <c r="Q86" i="6"/>
  <c r="N87" i="6"/>
  <c r="O87" i="6"/>
  <c r="P87" i="6"/>
  <c r="Q87" i="6"/>
  <c r="N88" i="6"/>
  <c r="O88" i="6"/>
  <c r="P88" i="6"/>
  <c r="Q88" i="6"/>
  <c r="N89" i="6"/>
  <c r="O89" i="6"/>
  <c r="P89" i="6"/>
  <c r="Q89" i="6"/>
  <c r="N90" i="6"/>
  <c r="O90" i="6"/>
  <c r="P90" i="6"/>
  <c r="Q90" i="6"/>
  <c r="N91" i="6"/>
  <c r="O91" i="6"/>
  <c r="P91" i="6"/>
  <c r="Q91" i="6"/>
  <c r="M92" i="6"/>
  <c r="M93" i="6" s="1"/>
  <c r="M94" i="6" s="1"/>
  <c r="M95" i="6" s="1"/>
  <c r="M96" i="6" s="1"/>
  <c r="M97" i="6" s="1"/>
  <c r="M98" i="6" s="1"/>
  <c r="M99" i="6" s="1"/>
  <c r="N92" i="6"/>
  <c r="O92" i="6"/>
  <c r="P92" i="6"/>
  <c r="Q92" i="6"/>
  <c r="N93" i="6"/>
  <c r="O93" i="6"/>
  <c r="P93" i="6"/>
  <c r="Q93" i="6"/>
  <c r="N94" i="6"/>
  <c r="O94" i="6"/>
  <c r="P94" i="6"/>
  <c r="Q94" i="6"/>
  <c r="N95" i="6"/>
  <c r="O95" i="6"/>
  <c r="P95" i="6"/>
  <c r="Q95" i="6"/>
  <c r="N96" i="6"/>
  <c r="O96" i="6"/>
  <c r="P96" i="6"/>
  <c r="Q96" i="6"/>
  <c r="N97" i="6"/>
  <c r="O97" i="6"/>
  <c r="P97" i="6"/>
  <c r="Q97" i="6"/>
  <c r="N98" i="6"/>
  <c r="O98" i="6"/>
  <c r="P98" i="6"/>
  <c r="Q98" i="6"/>
  <c r="N99" i="6"/>
  <c r="O99" i="6"/>
  <c r="P99" i="6"/>
  <c r="Q99" i="6"/>
  <c r="M100" i="6"/>
  <c r="N100" i="6"/>
  <c r="O100" i="6"/>
  <c r="P100" i="6"/>
  <c r="Q100" i="6"/>
  <c r="M101" i="6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N101" i="6"/>
  <c r="O101" i="6"/>
  <c r="P101" i="6"/>
  <c r="Q101" i="6"/>
  <c r="N102" i="6"/>
  <c r="O102" i="6"/>
  <c r="P102" i="6"/>
  <c r="Q102" i="6"/>
  <c r="N103" i="6"/>
  <c r="O103" i="6"/>
  <c r="P103" i="6"/>
  <c r="Q103" i="6"/>
  <c r="N104" i="6"/>
  <c r="O104" i="6"/>
  <c r="P104" i="6"/>
  <c r="Q104" i="6"/>
  <c r="N105" i="6"/>
  <c r="O105" i="6"/>
  <c r="P105" i="6"/>
  <c r="Q105" i="6"/>
  <c r="N106" i="6"/>
  <c r="O106" i="6"/>
  <c r="P106" i="6"/>
  <c r="Q106" i="6"/>
  <c r="N107" i="6"/>
  <c r="O107" i="6"/>
  <c r="P107" i="6"/>
  <c r="Q107" i="6"/>
  <c r="N108" i="6"/>
  <c r="O108" i="6"/>
  <c r="P108" i="6"/>
  <c r="Q108" i="6"/>
  <c r="N109" i="6"/>
  <c r="O109" i="6"/>
  <c r="P109" i="6"/>
  <c r="Q109" i="6"/>
  <c r="N110" i="6"/>
  <c r="O110" i="6"/>
  <c r="P110" i="6"/>
  <c r="Q110" i="6"/>
  <c r="N111" i="6"/>
  <c r="O111" i="6"/>
  <c r="P111" i="6"/>
  <c r="Q111" i="6"/>
  <c r="N112" i="6"/>
  <c r="O112" i="6"/>
  <c r="P112" i="6"/>
  <c r="Q112" i="6"/>
  <c r="N113" i="6"/>
  <c r="N114" i="6" s="1"/>
  <c r="O113" i="6"/>
  <c r="P113" i="6"/>
  <c r="Q113" i="6"/>
  <c r="O114" i="6"/>
  <c r="P114" i="6"/>
  <c r="Q114" i="6"/>
  <c r="N115" i="6"/>
  <c r="O115" i="6"/>
  <c r="P115" i="6"/>
  <c r="Q115" i="6"/>
  <c r="N116" i="6"/>
  <c r="O116" i="6"/>
  <c r="P116" i="6"/>
  <c r="Q116" i="6"/>
  <c r="M117" i="6"/>
  <c r="M118" i="6" s="1"/>
  <c r="M119" i="6" s="1"/>
  <c r="M120" i="6" s="1"/>
  <c r="N117" i="6"/>
  <c r="O117" i="6"/>
  <c r="P117" i="6"/>
  <c r="Q117" i="6"/>
  <c r="N118" i="6"/>
  <c r="O118" i="6"/>
  <c r="P118" i="6"/>
  <c r="Q118" i="6"/>
  <c r="N119" i="6"/>
  <c r="O119" i="6"/>
  <c r="P119" i="6"/>
  <c r="Q119" i="6"/>
  <c r="N120" i="6"/>
  <c r="O120" i="6"/>
  <c r="P120" i="6"/>
  <c r="Q120" i="6"/>
  <c r="M121" i="6"/>
  <c r="M122" i="6" s="1"/>
  <c r="M123" i="6" s="1"/>
  <c r="M124" i="6" s="1"/>
  <c r="M125" i="6" s="1"/>
  <c r="M126" i="6" s="1"/>
  <c r="M127" i="6" s="1"/>
  <c r="M128" i="6" s="1"/>
  <c r="N121" i="6"/>
  <c r="O121" i="6"/>
  <c r="P121" i="6"/>
  <c r="Q121" i="6"/>
  <c r="N122" i="6"/>
  <c r="O122" i="6"/>
  <c r="P122" i="6"/>
  <c r="Q122" i="6"/>
  <c r="N123" i="6"/>
  <c r="O123" i="6"/>
  <c r="P123" i="6"/>
  <c r="Q123" i="6"/>
  <c r="N124" i="6"/>
  <c r="O124" i="6"/>
  <c r="P124" i="6"/>
  <c r="Q124" i="6"/>
  <c r="N125" i="6"/>
  <c r="O125" i="6"/>
  <c r="P125" i="6"/>
  <c r="Q125" i="6"/>
  <c r="N126" i="6"/>
  <c r="O126" i="6"/>
  <c r="P126" i="6"/>
  <c r="Q126" i="6"/>
  <c r="N127" i="6"/>
  <c r="O127" i="6"/>
  <c r="P127" i="6"/>
  <c r="Q127" i="6"/>
  <c r="N128" i="6"/>
  <c r="O128" i="6"/>
  <c r="P128" i="6"/>
  <c r="Q128" i="6"/>
  <c r="M129" i="6"/>
  <c r="M130" i="6" s="1"/>
  <c r="M131" i="6" s="1"/>
  <c r="M132" i="6" s="1"/>
  <c r="M133" i="6" s="1"/>
  <c r="N129" i="6"/>
  <c r="O129" i="6"/>
  <c r="P129" i="6"/>
  <c r="Q129" i="6"/>
  <c r="N130" i="6"/>
  <c r="O130" i="6"/>
  <c r="P130" i="6"/>
  <c r="Q130" i="6"/>
  <c r="N131" i="6"/>
  <c r="O131" i="6"/>
  <c r="P131" i="6"/>
  <c r="Q131" i="6"/>
  <c r="N132" i="6"/>
  <c r="O132" i="6"/>
  <c r="P132" i="6"/>
  <c r="Q132" i="6"/>
  <c r="N133" i="6"/>
  <c r="O133" i="6"/>
  <c r="P133" i="6"/>
  <c r="Q133" i="6"/>
  <c r="M134" i="6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N134" i="6"/>
  <c r="O134" i="6"/>
  <c r="P134" i="6"/>
  <c r="Q134" i="6"/>
  <c r="N135" i="6"/>
  <c r="O135" i="6"/>
  <c r="P135" i="6"/>
  <c r="Q135" i="6"/>
  <c r="N136" i="6"/>
  <c r="O136" i="6"/>
  <c r="P136" i="6"/>
  <c r="Q136" i="6"/>
  <c r="N137" i="6"/>
  <c r="N138" i="6" s="1"/>
  <c r="O137" i="6"/>
  <c r="P137" i="6"/>
  <c r="Q137" i="6"/>
  <c r="O138" i="6"/>
  <c r="P138" i="6"/>
  <c r="Q138" i="6"/>
  <c r="N139" i="6"/>
  <c r="O139" i="6"/>
  <c r="P139" i="6"/>
  <c r="Q139" i="6"/>
  <c r="N140" i="6"/>
  <c r="O140" i="6"/>
  <c r="P140" i="6"/>
  <c r="Q140" i="6"/>
  <c r="N141" i="6"/>
  <c r="O141" i="6"/>
  <c r="P141" i="6"/>
  <c r="Q141" i="6"/>
  <c r="N142" i="6"/>
  <c r="O142" i="6"/>
  <c r="P142" i="6"/>
  <c r="Q142" i="6"/>
  <c r="N143" i="6"/>
  <c r="O143" i="6"/>
  <c r="P143" i="6"/>
  <c r="Q143" i="6"/>
  <c r="N144" i="6"/>
  <c r="O144" i="6"/>
  <c r="P144" i="6"/>
  <c r="Q144" i="6"/>
  <c r="N145" i="6"/>
  <c r="O145" i="6"/>
  <c r="P145" i="6"/>
  <c r="Q145" i="6"/>
  <c r="N146" i="6"/>
  <c r="O146" i="6"/>
  <c r="P146" i="6"/>
  <c r="Q146" i="6"/>
  <c r="N147" i="6"/>
  <c r="O147" i="6"/>
  <c r="P147" i="6"/>
  <c r="Q147" i="6"/>
  <c r="N148" i="6"/>
  <c r="O148" i="6"/>
  <c r="P148" i="6"/>
  <c r="Q148" i="6"/>
  <c r="M149" i="6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N149" i="6"/>
  <c r="O149" i="6"/>
  <c r="P149" i="6"/>
  <c r="Q149" i="6"/>
  <c r="N150" i="6"/>
  <c r="O150" i="6"/>
  <c r="P150" i="6"/>
  <c r="Q150" i="6"/>
  <c r="N151" i="6"/>
  <c r="O151" i="6"/>
  <c r="P151" i="6"/>
  <c r="Q151" i="6"/>
  <c r="N152" i="6"/>
  <c r="O152" i="6"/>
  <c r="P152" i="6"/>
  <c r="Q152" i="6"/>
  <c r="N153" i="6"/>
  <c r="O153" i="6"/>
  <c r="P153" i="6"/>
  <c r="Q153" i="6"/>
  <c r="N154" i="6"/>
  <c r="N155" i="6" s="1"/>
  <c r="O154" i="6"/>
  <c r="P154" i="6"/>
  <c r="Q154" i="6"/>
  <c r="O155" i="6"/>
  <c r="P155" i="6"/>
  <c r="Q155" i="6"/>
  <c r="N156" i="6"/>
  <c r="O156" i="6"/>
  <c r="P156" i="6"/>
  <c r="Q156" i="6"/>
  <c r="N157" i="6"/>
  <c r="O157" i="6"/>
  <c r="P157" i="6"/>
  <c r="Q157" i="6"/>
  <c r="N158" i="6"/>
  <c r="O158" i="6"/>
  <c r="P158" i="6"/>
  <c r="Q158" i="6"/>
  <c r="N159" i="6"/>
  <c r="O159" i="6"/>
  <c r="P159" i="6"/>
  <c r="Q159" i="6"/>
  <c r="N160" i="6"/>
  <c r="O160" i="6"/>
  <c r="P160" i="6"/>
  <c r="Q160" i="6"/>
  <c r="N161" i="6"/>
  <c r="O161" i="6"/>
  <c r="P161" i="6"/>
  <c r="Q161" i="6"/>
  <c r="N162" i="6"/>
  <c r="O162" i="6"/>
  <c r="P162" i="6"/>
  <c r="Q162" i="6"/>
  <c r="N163" i="6"/>
  <c r="O163" i="6"/>
  <c r="P163" i="6"/>
  <c r="Q163" i="6"/>
  <c r="N164" i="6"/>
  <c r="O164" i="6"/>
  <c r="P164" i="6"/>
  <c r="Q164" i="6"/>
  <c r="N165" i="6"/>
  <c r="O165" i="6"/>
  <c r="P165" i="6"/>
  <c r="Q165" i="6"/>
  <c r="N166" i="6"/>
  <c r="O166" i="6"/>
  <c r="P166" i="6"/>
  <c r="Q166" i="6"/>
  <c r="M167" i="6"/>
  <c r="M168" i="6" s="1"/>
  <c r="M169" i="6" s="1"/>
  <c r="M170" i="6" s="1"/>
  <c r="M171" i="6" s="1"/>
  <c r="M172" i="6" s="1"/>
  <c r="M173" i="6" s="1"/>
  <c r="M174" i="6" s="1"/>
  <c r="N167" i="6"/>
  <c r="O167" i="6"/>
  <c r="P167" i="6"/>
  <c r="Q167" i="6"/>
  <c r="N168" i="6"/>
  <c r="O168" i="6"/>
  <c r="P168" i="6"/>
  <c r="Q168" i="6"/>
  <c r="N169" i="6"/>
  <c r="O169" i="6"/>
  <c r="P169" i="6"/>
  <c r="Q169" i="6"/>
  <c r="N170" i="6"/>
  <c r="O170" i="6"/>
  <c r="P170" i="6"/>
  <c r="Q170" i="6"/>
  <c r="N171" i="6"/>
  <c r="O171" i="6"/>
  <c r="P171" i="6"/>
  <c r="Q171" i="6"/>
  <c r="N172" i="6"/>
  <c r="O172" i="6"/>
  <c r="P172" i="6"/>
  <c r="Q172" i="6"/>
  <c r="N173" i="6"/>
  <c r="O173" i="6"/>
  <c r="P173" i="6"/>
  <c r="Q173" i="6"/>
  <c r="N174" i="6"/>
  <c r="O174" i="6"/>
  <c r="P174" i="6"/>
  <c r="Q174" i="6"/>
  <c r="M175" i="6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N175" i="6"/>
  <c r="O175" i="6"/>
  <c r="P175" i="6"/>
  <c r="Q175" i="6"/>
  <c r="N176" i="6"/>
  <c r="O176" i="6"/>
  <c r="P176" i="6"/>
  <c r="Q176" i="6"/>
  <c r="N177" i="6"/>
  <c r="O177" i="6"/>
  <c r="P177" i="6"/>
  <c r="Q177" i="6"/>
  <c r="N178" i="6"/>
  <c r="O178" i="6"/>
  <c r="P178" i="6"/>
  <c r="Q178" i="6"/>
  <c r="N179" i="6"/>
  <c r="O179" i="6"/>
  <c r="P179" i="6"/>
  <c r="Q179" i="6"/>
  <c r="N180" i="6"/>
  <c r="N181" i="6" s="1"/>
  <c r="O180" i="6"/>
  <c r="P180" i="6"/>
  <c r="Q180" i="6"/>
  <c r="O181" i="6"/>
  <c r="P181" i="6"/>
  <c r="Q181" i="6"/>
  <c r="N182" i="6"/>
  <c r="O182" i="6"/>
  <c r="P182" i="6"/>
  <c r="Q182" i="6"/>
  <c r="N183" i="6"/>
  <c r="O183" i="6"/>
  <c r="P183" i="6"/>
  <c r="Q183" i="6"/>
  <c r="N184" i="6"/>
  <c r="O184" i="6"/>
  <c r="P184" i="6"/>
  <c r="Q184" i="6"/>
  <c r="N185" i="6"/>
  <c r="O185" i="6"/>
  <c r="P185" i="6"/>
  <c r="Q185" i="6"/>
  <c r="N186" i="6"/>
  <c r="O186" i="6"/>
  <c r="P186" i="6"/>
  <c r="Q186" i="6"/>
  <c r="N187" i="6"/>
  <c r="O187" i="6"/>
  <c r="P187" i="6"/>
  <c r="Q187" i="6"/>
  <c r="N188" i="6"/>
  <c r="O188" i="6"/>
  <c r="P188" i="6"/>
  <c r="Q188" i="6"/>
  <c r="N189" i="6"/>
  <c r="O189" i="6"/>
  <c r="P189" i="6"/>
  <c r="Q189" i="6"/>
  <c r="N190" i="6"/>
  <c r="O190" i="6"/>
  <c r="P190" i="6"/>
  <c r="Q190" i="6"/>
  <c r="N191" i="6"/>
  <c r="O191" i="6"/>
  <c r="P191" i="6"/>
  <c r="Q191" i="6"/>
  <c r="N192" i="6"/>
  <c r="O192" i="6"/>
  <c r="P192" i="6"/>
  <c r="Q192" i="6"/>
  <c r="N193" i="6"/>
  <c r="O193" i="6"/>
  <c r="P193" i="6"/>
  <c r="Q193" i="6"/>
  <c r="N194" i="6"/>
  <c r="O194" i="6"/>
  <c r="P194" i="6"/>
  <c r="Q194" i="6"/>
  <c r="N195" i="6"/>
  <c r="O195" i="6"/>
  <c r="P195" i="6"/>
  <c r="Q195" i="6"/>
  <c r="N196" i="6"/>
  <c r="O196" i="6"/>
  <c r="P196" i="6"/>
  <c r="Q196" i="6"/>
  <c r="N197" i="6"/>
  <c r="O197" i="6"/>
  <c r="P197" i="6"/>
  <c r="Q197" i="6"/>
  <c r="N198" i="6"/>
  <c r="O198" i="6"/>
  <c r="P198" i="6"/>
  <c r="Q198" i="6"/>
  <c r="M199" i="6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N199" i="6"/>
  <c r="O199" i="6"/>
  <c r="P199" i="6"/>
  <c r="Q199" i="6"/>
  <c r="N200" i="6"/>
  <c r="O200" i="6"/>
  <c r="P200" i="6"/>
  <c r="Q200" i="6"/>
  <c r="N201" i="6"/>
  <c r="O201" i="6"/>
  <c r="P201" i="6"/>
  <c r="Q201" i="6"/>
  <c r="N202" i="6"/>
  <c r="O202" i="6"/>
  <c r="P202" i="6"/>
  <c r="Q202" i="6"/>
  <c r="N203" i="6"/>
  <c r="O203" i="6"/>
  <c r="P203" i="6"/>
  <c r="Q203" i="6"/>
  <c r="N204" i="6"/>
  <c r="O204" i="6"/>
  <c r="P204" i="6"/>
  <c r="Q204" i="6"/>
  <c r="N205" i="6"/>
  <c r="O205" i="6"/>
  <c r="P205" i="6"/>
  <c r="Q205" i="6"/>
  <c r="N206" i="6"/>
  <c r="O206" i="6"/>
  <c r="P206" i="6"/>
  <c r="Q206" i="6"/>
  <c r="N207" i="6"/>
  <c r="O207" i="6"/>
  <c r="P207" i="6"/>
  <c r="Q207" i="6"/>
  <c r="N208" i="6"/>
  <c r="O208" i="6"/>
  <c r="P208" i="6"/>
  <c r="Q208" i="6"/>
  <c r="N209" i="6"/>
  <c r="O209" i="6"/>
  <c r="P209" i="6"/>
  <c r="Q209" i="6"/>
  <c r="N210" i="6"/>
  <c r="O210" i="6"/>
  <c r="P210" i="6"/>
  <c r="Q210" i="6"/>
  <c r="M211" i="6"/>
  <c r="M212" i="6" s="1"/>
  <c r="M213" i="6" s="1"/>
  <c r="M214" i="6" s="1"/>
  <c r="M215" i="6" s="1"/>
  <c r="M216" i="6" s="1"/>
  <c r="N211" i="6"/>
  <c r="O211" i="6"/>
  <c r="P211" i="6"/>
  <c r="Q211" i="6"/>
  <c r="N212" i="6"/>
  <c r="O212" i="6"/>
  <c r="P212" i="6"/>
  <c r="Q212" i="6"/>
  <c r="N213" i="6"/>
  <c r="O213" i="6"/>
  <c r="P213" i="6"/>
  <c r="Q213" i="6"/>
  <c r="N214" i="6"/>
  <c r="O214" i="6"/>
  <c r="P214" i="6"/>
  <c r="Q214" i="6"/>
  <c r="N215" i="6"/>
  <c r="O215" i="6"/>
  <c r="P215" i="6"/>
  <c r="Q215" i="6"/>
  <c r="N216" i="6"/>
  <c r="O216" i="6"/>
  <c r="P216" i="6"/>
  <c r="Q216" i="6"/>
  <c r="M217" i="6"/>
  <c r="M218" i="6" s="1"/>
  <c r="M219" i="6" s="1"/>
  <c r="M220" i="6" s="1"/>
  <c r="N217" i="6"/>
  <c r="O217" i="6"/>
  <c r="P217" i="6"/>
  <c r="Q217" i="6"/>
  <c r="N218" i="6"/>
  <c r="O218" i="6"/>
  <c r="P218" i="6"/>
  <c r="Q218" i="6"/>
  <c r="N219" i="6"/>
  <c r="O219" i="6"/>
  <c r="P219" i="6"/>
  <c r="Q219" i="6"/>
  <c r="N220" i="6"/>
  <c r="O220" i="6"/>
  <c r="P220" i="6"/>
  <c r="Q220" i="6"/>
  <c r="M221" i="6"/>
  <c r="M222" i="6" s="1"/>
  <c r="N221" i="6"/>
  <c r="O221" i="6"/>
  <c r="P221" i="6"/>
  <c r="Q221" i="6"/>
  <c r="N222" i="6"/>
  <c r="O222" i="6"/>
  <c r="P222" i="6"/>
  <c r="Q222" i="6"/>
  <c r="M223" i="6"/>
  <c r="M224" i="6" s="1"/>
  <c r="M225" i="6" s="1"/>
  <c r="M226" i="6" s="1"/>
  <c r="M227" i="6" s="1"/>
  <c r="M228" i="6" s="1"/>
  <c r="M229" i="6" s="1"/>
  <c r="N223" i="6"/>
  <c r="O223" i="6"/>
  <c r="P223" i="6"/>
  <c r="Q223" i="6"/>
  <c r="N224" i="6"/>
  <c r="N225" i="6" s="1"/>
  <c r="O224" i="6"/>
  <c r="P224" i="6"/>
  <c r="Q224" i="6"/>
  <c r="O225" i="6"/>
  <c r="P225" i="6"/>
  <c r="Q225" i="6"/>
  <c r="N226" i="6"/>
  <c r="O226" i="6"/>
  <c r="P226" i="6"/>
  <c r="Q226" i="6"/>
  <c r="N227" i="6"/>
  <c r="O227" i="6"/>
  <c r="P227" i="6"/>
  <c r="Q227" i="6"/>
  <c r="N228" i="6"/>
  <c r="O228" i="6"/>
  <c r="P228" i="6"/>
  <c r="Q228" i="6"/>
  <c r="N229" i="6"/>
  <c r="O229" i="6"/>
  <c r="P229" i="6"/>
  <c r="Q229" i="6"/>
  <c r="M230" i="6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N230" i="6"/>
  <c r="O230" i="6"/>
  <c r="P230" i="6"/>
  <c r="Q230" i="6"/>
  <c r="N231" i="6"/>
  <c r="O231" i="6"/>
  <c r="P231" i="6"/>
  <c r="Q231" i="6"/>
  <c r="N232" i="6"/>
  <c r="O232" i="6"/>
  <c r="P232" i="6"/>
  <c r="Q232" i="6"/>
  <c r="N233" i="6"/>
  <c r="O233" i="6"/>
  <c r="P233" i="6"/>
  <c r="Q233" i="6"/>
  <c r="N234" i="6"/>
  <c r="O234" i="6"/>
  <c r="P234" i="6"/>
  <c r="Q234" i="6"/>
  <c r="N235" i="6"/>
  <c r="O235" i="6"/>
  <c r="P235" i="6"/>
  <c r="Q235" i="6"/>
  <c r="N236" i="6"/>
  <c r="O236" i="6"/>
  <c r="P236" i="6"/>
  <c r="Q236" i="6"/>
  <c r="N237" i="6"/>
  <c r="O237" i="6"/>
  <c r="P237" i="6"/>
  <c r="Q237" i="6"/>
  <c r="N238" i="6"/>
  <c r="O238" i="6"/>
  <c r="P238" i="6"/>
  <c r="Q238" i="6"/>
  <c r="N239" i="6"/>
  <c r="O239" i="6"/>
  <c r="P239" i="6"/>
  <c r="Q239" i="6"/>
  <c r="N240" i="6"/>
  <c r="O240" i="6"/>
  <c r="P240" i="6"/>
  <c r="Q240" i="6"/>
  <c r="N241" i="6"/>
  <c r="O241" i="6"/>
  <c r="P241" i="6"/>
  <c r="Q241" i="6"/>
  <c r="N242" i="6"/>
  <c r="O242" i="6"/>
  <c r="P242" i="6"/>
  <c r="Q242" i="6"/>
  <c r="N243" i="6"/>
  <c r="O243" i="6"/>
  <c r="P243" i="6"/>
  <c r="Q243" i="6"/>
  <c r="N244" i="6"/>
  <c r="O244" i="6"/>
  <c r="P244" i="6"/>
  <c r="Q244" i="6"/>
  <c r="N245" i="6"/>
  <c r="O245" i="6"/>
  <c r="P245" i="6"/>
  <c r="Q245" i="6"/>
  <c r="N246" i="6"/>
  <c r="O246" i="6"/>
  <c r="P246" i="6"/>
  <c r="Q246" i="6"/>
  <c r="N247" i="6"/>
  <c r="O247" i="6"/>
  <c r="P247" i="6"/>
  <c r="Q247" i="6"/>
  <c r="N248" i="6"/>
  <c r="O248" i="6"/>
  <c r="P248" i="6"/>
  <c r="Q248" i="6"/>
  <c r="N249" i="6"/>
  <c r="O249" i="6"/>
  <c r="P249" i="6"/>
  <c r="Q249" i="6"/>
  <c r="N250" i="6"/>
  <c r="O250" i="6"/>
  <c r="P250" i="6"/>
  <c r="Q250" i="6"/>
  <c r="M251" i="6"/>
  <c r="N251" i="6"/>
  <c r="O251" i="6"/>
  <c r="P251" i="6"/>
  <c r="Q251" i="6"/>
  <c r="M252" i="6"/>
  <c r="M253" i="6" s="1"/>
  <c r="M254" i="6" s="1"/>
  <c r="M255" i="6" s="1"/>
  <c r="M256" i="6" s="1"/>
  <c r="M257" i="6" s="1"/>
  <c r="M258" i="6" s="1"/>
  <c r="M259" i="6" s="1"/>
  <c r="N252" i="6"/>
  <c r="N253" i="6" s="1"/>
  <c r="O252" i="6"/>
  <c r="P252" i="6"/>
  <c r="Q252" i="6"/>
  <c r="O253" i="6"/>
  <c r="P253" i="6"/>
  <c r="Q253" i="6"/>
  <c r="N254" i="6"/>
  <c r="O254" i="6"/>
  <c r="P254" i="6"/>
  <c r="Q254" i="6"/>
  <c r="N255" i="6"/>
  <c r="O255" i="6"/>
  <c r="P255" i="6"/>
  <c r="Q255" i="6"/>
  <c r="N256" i="6"/>
  <c r="O256" i="6"/>
  <c r="P256" i="6"/>
  <c r="Q256" i="6"/>
  <c r="N257" i="6"/>
  <c r="O257" i="6"/>
  <c r="P257" i="6"/>
  <c r="Q257" i="6"/>
  <c r="N258" i="6"/>
  <c r="O258" i="6"/>
  <c r="P258" i="6"/>
  <c r="Q258" i="6"/>
  <c r="N259" i="6"/>
  <c r="O259" i="6"/>
  <c r="P259" i="6"/>
  <c r="Q259" i="6"/>
  <c r="N8" i="6"/>
  <c r="O8" i="6"/>
  <c r="P8" i="6"/>
  <c r="Q8" i="6"/>
  <c r="M8" i="6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L10" i="6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L121" i="6" s="1"/>
  <c r="L122" i="6" s="1"/>
  <c r="L123" i="6" s="1"/>
  <c r="L124" i="6" s="1"/>
  <c r="L125" i="6" s="1"/>
  <c r="L126" i="6" s="1"/>
  <c r="L127" i="6" s="1"/>
  <c r="L128" i="6" s="1"/>
  <c r="L129" i="6" s="1"/>
  <c r="L130" i="6" s="1"/>
  <c r="L131" i="6" s="1"/>
  <c r="L132" i="6" s="1"/>
  <c r="L133" i="6" s="1"/>
  <c r="L134" i="6" s="1"/>
  <c r="L135" i="6" s="1"/>
  <c r="L136" i="6" s="1"/>
  <c r="L137" i="6" s="1"/>
  <c r="L138" i="6" s="1"/>
  <c r="L139" i="6" s="1"/>
  <c r="L140" i="6" s="1"/>
  <c r="L141" i="6" s="1"/>
  <c r="L142" i="6" s="1"/>
  <c r="L143" i="6" s="1"/>
  <c r="L144" i="6" s="1"/>
  <c r="L145" i="6" s="1"/>
  <c r="L146" i="6" s="1"/>
  <c r="L147" i="6" s="1"/>
  <c r="L148" i="6" s="1"/>
  <c r="L149" i="6" s="1"/>
  <c r="L150" i="6" s="1"/>
  <c r="L151" i="6" s="1"/>
  <c r="L152" i="6" s="1"/>
  <c r="L153" i="6" s="1"/>
  <c r="L154" i="6" s="1"/>
  <c r="L155" i="6" s="1"/>
  <c r="L156" i="6" s="1"/>
  <c r="L157" i="6" s="1"/>
  <c r="L158" i="6" s="1"/>
  <c r="L159" i="6" s="1"/>
  <c r="L160" i="6" s="1"/>
  <c r="L161" i="6" s="1"/>
  <c r="L162" i="6" s="1"/>
  <c r="L163" i="6" s="1"/>
  <c r="L164" i="6" s="1"/>
  <c r="L165" i="6" s="1"/>
  <c r="L166" i="6" s="1"/>
  <c r="L167" i="6" s="1"/>
  <c r="L168" i="6" s="1"/>
  <c r="L169" i="6" s="1"/>
  <c r="L170" i="6" s="1"/>
  <c r="L171" i="6" s="1"/>
  <c r="L172" i="6" s="1"/>
  <c r="L173" i="6" s="1"/>
  <c r="L174" i="6" s="1"/>
  <c r="L175" i="6" s="1"/>
  <c r="L176" i="6" s="1"/>
  <c r="L177" i="6" s="1"/>
  <c r="L178" i="6" s="1"/>
  <c r="L179" i="6" s="1"/>
  <c r="L180" i="6" s="1"/>
  <c r="L181" i="6" s="1"/>
  <c r="L182" i="6" s="1"/>
  <c r="L183" i="6" s="1"/>
  <c r="L184" i="6" s="1"/>
  <c r="L185" i="6" s="1"/>
  <c r="L186" i="6" s="1"/>
  <c r="L187" i="6" s="1"/>
  <c r="L188" i="6" s="1"/>
  <c r="L189" i="6" s="1"/>
  <c r="L190" i="6" s="1"/>
  <c r="L191" i="6" s="1"/>
  <c r="L192" i="6" s="1"/>
  <c r="L193" i="6" s="1"/>
  <c r="L194" i="6" s="1"/>
  <c r="L195" i="6" s="1"/>
  <c r="L196" i="6" s="1"/>
  <c r="L197" i="6" s="1"/>
  <c r="L198" i="6" s="1"/>
  <c r="L199" i="6" s="1"/>
  <c r="L200" i="6" s="1"/>
  <c r="L201" i="6" s="1"/>
  <c r="L202" i="6" s="1"/>
  <c r="L203" i="6" s="1"/>
  <c r="L204" i="6" s="1"/>
  <c r="L205" i="6" s="1"/>
  <c r="L206" i="6" s="1"/>
  <c r="L207" i="6" s="1"/>
  <c r="L208" i="6" s="1"/>
  <c r="L209" i="6" s="1"/>
  <c r="L210" i="6" s="1"/>
  <c r="L211" i="6" s="1"/>
  <c r="L212" i="6" s="1"/>
  <c r="L213" i="6" s="1"/>
  <c r="L214" i="6" s="1"/>
  <c r="L215" i="6" s="1"/>
  <c r="L216" i="6" s="1"/>
  <c r="L217" i="6" s="1"/>
  <c r="L218" i="6" s="1"/>
  <c r="L219" i="6" s="1"/>
  <c r="L220" i="6" s="1"/>
  <c r="L221" i="6" s="1"/>
  <c r="L222" i="6" s="1"/>
  <c r="L223" i="6" s="1"/>
  <c r="L224" i="6" s="1"/>
  <c r="L225" i="6" s="1"/>
  <c r="L226" i="6" s="1"/>
  <c r="L227" i="6" s="1"/>
  <c r="L228" i="6" s="1"/>
  <c r="L229" i="6" s="1"/>
  <c r="L230" i="6" s="1"/>
  <c r="L231" i="6" s="1"/>
  <c r="L232" i="6" s="1"/>
  <c r="L233" i="6" s="1"/>
  <c r="L234" i="6" s="1"/>
  <c r="L235" i="6" s="1"/>
  <c r="L236" i="6" s="1"/>
  <c r="L237" i="6" s="1"/>
  <c r="L238" i="6" s="1"/>
  <c r="L239" i="6" s="1"/>
  <c r="L240" i="6" s="1"/>
  <c r="L241" i="6" s="1"/>
  <c r="L242" i="6" s="1"/>
  <c r="L243" i="6" s="1"/>
  <c r="L244" i="6" s="1"/>
  <c r="L245" i="6" s="1"/>
  <c r="L246" i="6" s="1"/>
  <c r="L247" i="6" s="1"/>
  <c r="L248" i="6" s="1"/>
  <c r="L249" i="6" s="1"/>
  <c r="L250" i="6" s="1"/>
  <c r="L251" i="6" s="1"/>
  <c r="L252" i="6" s="1"/>
  <c r="L253" i="6" s="1"/>
  <c r="L254" i="6" s="1"/>
  <c r="L255" i="6" s="1"/>
  <c r="L256" i="6" s="1"/>
  <c r="L257" i="6" s="1"/>
  <c r="L258" i="6" s="1"/>
  <c r="L259" i="6" s="1"/>
  <c r="L9" i="6"/>
</calcChain>
</file>

<file path=xl/comments1.xml><?xml version="1.0" encoding="utf-8"?>
<comments xmlns="http://schemas.openxmlformats.org/spreadsheetml/2006/main">
  <authors>
    <author>tc={9775D08E-818C-4E9A-9E08-B571C2B45BDE}</author>
    <author>tc={674024F5-4910-4992-8348-5FD971C8133F}</author>
    <author>Jarzyńska Ika</author>
  </authors>
  <commentList>
    <comment ref="F2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SIO filie szkół podstawowych mają numer RSPO inny niż macierzyste szkoły podstawowe</t>
        </r>
      </text>
    </comment>
    <comment ref="G2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inne lokalizacje prowadzenia działalności, oddziały zamiejscowe itp.. nie sa rejestrowane w SIO, tj. nie mają odrębnego numeru RSPO i odrębnego numeru REGON</t>
        </r>
      </text>
    </comment>
    <comment ref="T2" authorId="2" shapeId="0">
      <text>
        <r>
          <rPr>
            <b/>
            <sz val="9"/>
            <color indexed="81"/>
            <rFont val="Tahoma"/>
            <family val="2"/>
            <charset val="238"/>
          </rPr>
          <t>więcej informacji: https://zdm.waw.pl/miejski-system-informacji/obszary-msi/</t>
        </r>
      </text>
    </comment>
    <comment ref="AZ2" authorId="2" shapeId="0">
      <text>
        <r>
          <rPr>
            <b/>
            <sz val="9"/>
            <color indexed="81"/>
            <rFont val="Tahoma"/>
            <family val="2"/>
            <charset val="238"/>
          </rPr>
          <t>Oddziały zamiejscowe przedszkoli, filie szkół podstawowych, oddziały dawnych gimnazjów i zasadniczych szkół zawodowych, inne lokalizacje szkół podstawowych, teren działania poradni opisane są na podstawie uchwał Rady m.st. Warszawy.</t>
        </r>
      </text>
    </comment>
    <comment ref="BC2" authorId="2" shapeId="0">
      <text>
        <r>
          <rPr>
            <b/>
            <sz val="9"/>
            <color indexed="81"/>
            <rFont val="Tahoma"/>
            <family val="2"/>
            <charset val="238"/>
          </rPr>
          <t>cel kolumny: pominięcie składowych, które mają adres inny niż zespół</t>
        </r>
      </text>
    </comment>
    <comment ref="BU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jednostka zwiazana organizacyjnie z podmiotem leczniczym, na podstawie danych SIO </t>
        </r>
      </text>
    </comment>
    <comment ref="BV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jednostka zwiazana organizacyjnie z podmiotem leczniczym, na podstawie danych SIO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<sst xmlns="http://schemas.openxmlformats.org/spreadsheetml/2006/main" count="62871" uniqueCount="12874">
  <si>
    <t>Dzielnica</t>
  </si>
  <si>
    <t>Szkoła Podstawowa nr 1 im. Gustawa Morcinka</t>
  </si>
  <si>
    <t>Szkoła Podstawowa z Oddziałami Integracyjnymi nr 2 im. Jana Pawła II</t>
  </si>
  <si>
    <t>Szkoła Podstawowa nr 4 im. Władysława Broniewskiego</t>
  </si>
  <si>
    <t>Szkoła Podstawowa nr 10 im. Grzegorza Piramowicza</t>
  </si>
  <si>
    <t>Szkoła Podstawowa nr 11 im. Żołnierzy I Dywizji Kościuszkowskiej</t>
  </si>
  <si>
    <t>Szkoła Podstawowa nr 12 im. Powstańców Śląskich</t>
  </si>
  <si>
    <t>Szkoła Podstawowa z Oddziałami Integracyjnymi nr 14 im. Bohaterów Warszawy</t>
  </si>
  <si>
    <t>Szkoła Podstawowa nr 16 im. Tony Halika</t>
  </si>
  <si>
    <t>Szkoła Podstawowa nr 23 im. Edwarda Szymańskiego</t>
  </si>
  <si>
    <t>Szkoła Podstawowa nr 25 im. Komisji Edukacji Narodowej</t>
  </si>
  <si>
    <t>Szkoła Podstawowa nr 26 im. Mirosława Biernackiego</t>
  </si>
  <si>
    <t>Szkoła Podstawowa nr 28 im. Stefana Żeromskiego</t>
  </si>
  <si>
    <t>Szkoła Podstawowa nr 29 im. Giuseppe Garibaldiego</t>
  </si>
  <si>
    <t>Szkoła Podstawowa z Oddziałami Integracyjnymi nr 30 im. Powstańców 1863 r.</t>
  </si>
  <si>
    <t>Szkoła Podstawowa nr 31 im. Kardynała Stefana Wyszyńskiego</t>
  </si>
  <si>
    <t>Szkoła Podstawowa nr 32 z Oddziałami Integracyjnymi im. Małego Powstańca</t>
  </si>
  <si>
    <t>Szkoła Podstawowa nr 33 im. Wojsk Obrony Powietrznej Kraju</t>
  </si>
  <si>
    <t>Szkoła Podstawowa z Oddziałami Integracyjnymi nr 41 im. Żołnierzy Armii Krajowej Grupy Bojowej "Krybar"</t>
  </si>
  <si>
    <t>Szkoła Podstawowa nr 42 z Oddziałami Integracyjnymi im. Konstantego Ildefonsa Gałczyńskiego</t>
  </si>
  <si>
    <t>Szkoła Podstawowa nr 46 im. Stefana Starzyńskiego</t>
  </si>
  <si>
    <t>Szkoła Podstawowa nr 48 im. Adama Próchnika</t>
  </si>
  <si>
    <t>Szkoła Podstawowa nr 50 im. Królowej Jadwigi</t>
  </si>
  <si>
    <t>Szkoła Podstawowa nr 52 im. Macieja Aleksego Dawidowskiego "Alka"</t>
  </si>
  <si>
    <t>Szkoła Podstawowa nr 53 im. Mariusza Zaruskiego</t>
  </si>
  <si>
    <t>Szkoła Podstawowa nr 58 im. Tadeusza Gajcego</t>
  </si>
  <si>
    <t>Szkoła Podstawowa nr 60 im. Powstania Listopadowego</t>
  </si>
  <si>
    <t>Szkoła Podstawowa z Oddziałami Integracyjnymi nr 61 im. Juliana Przybosia</t>
  </si>
  <si>
    <t>Szkoła Podstawowa nr 63 im. Zawiszy Czarnego</t>
  </si>
  <si>
    <t>Szkoła Podstawowa nr 65 im. Władysława Orkana</t>
  </si>
  <si>
    <t>Szkoła Podstawowa nr 66 im. ks. Juliana Chrościckiego</t>
  </si>
  <si>
    <t>Szkoła Podstawowa z Oddziałami Integracyjnymi nr 68 im. Artura Oppmana</t>
  </si>
  <si>
    <t>Szkoła Podstawowa nr 69 im. Marii Skłodowskiej-Curie</t>
  </si>
  <si>
    <t>Szkoła Podstawowa nr 70 z Oddziałami Integracyjnymi im. Bohaterów Monte Cassino</t>
  </si>
  <si>
    <t>Szkoła Podstawowa nr 72 im. Przyjaciół Grochowa</t>
  </si>
  <si>
    <t>Szkoła Podstawowa z Oddziałami Integracyjnymi nr 73 im. Króla Stefana Batorego</t>
  </si>
  <si>
    <t>Szkoła Podstawowa nr 75 im. Marii Konopnickiej</t>
  </si>
  <si>
    <t>Szkoła Podstawowa nr 76 im. 13 Dywizji Piechoty Strzelców Kresowych</t>
  </si>
  <si>
    <t>Szkoła Podstawowa nr 77 im. Wandy Zieleńczyk</t>
  </si>
  <si>
    <t>Szkoła Podstawowa nr 80 im. Marii Kownackiej</t>
  </si>
  <si>
    <t>Szkoła Podstawowa nr 81 im. Juliana Ursyna Niemcewicza</t>
  </si>
  <si>
    <t>Szkoła Podstawowa z Oddziałami Integracyjnymi nr 82 im. Jana Pawła II</t>
  </si>
  <si>
    <t>Szkoła Podstawowa nr 84 im. Waleriana Łukasińskiego</t>
  </si>
  <si>
    <t>Szkoła Podstawowa nr 85 im. Benito Juareza</t>
  </si>
  <si>
    <t>Szkoła Podstawowa nr 86 im. Bronisława Czecha</t>
  </si>
  <si>
    <t>Szkoła Podstawowa z Oddziałami Integracyjnymi nr 87 im. 7 PP AK "Garłuch"</t>
  </si>
  <si>
    <t>Szkoła Podstawowa nr 88 im. Gabriela Narutowicza</t>
  </si>
  <si>
    <t>Szkoła Podstawowa nr 92 im. Jana Brzechwy</t>
  </si>
  <si>
    <t>Szkoła Podstawowa nr 94 im. I Marszałka Polski Józefa Piłsudskiego</t>
  </si>
  <si>
    <t>Szkoła Podstawowa nr 96 im. Ireny Kosmowskiej</t>
  </si>
  <si>
    <t>Szkoła Podstawowa nr 97 im. Leona Kruczkowskiego</t>
  </si>
  <si>
    <t>Szkoła Podstawowa nr 98 z Oddziałami Integracyjnymi im. Lucy Maud Montgomery</t>
  </si>
  <si>
    <t>Szkoła Podstawowa nr 100 im. płk. Francesco Nullo</t>
  </si>
  <si>
    <t>Szkoła Podstawowa nr 103 im. Bohaterów Warszawy 1939-1945</t>
  </si>
  <si>
    <t>Szkoła Podstawowa nr 107 im. Bronisława Malinowskiego</t>
  </si>
  <si>
    <t>Szkoła Podstawowa nr 109 im. Batalionów Chłopskich</t>
  </si>
  <si>
    <t>Szkoła Podstawowa nr 110 im. Kazimierza Jeżewskiego</t>
  </si>
  <si>
    <t>Szkoła Podstawowa z Oddziałami Integracyjnymi nr 112 im. Marii Kownackiej</t>
  </si>
  <si>
    <t>Szkoła Podstawowa nr 114 z Oddziałami Integracyjnymi im. Jędrzeja Cierniaka</t>
  </si>
  <si>
    <t>Szkoła Podstawowa nr 115 im. Wandy Turowskiej</t>
  </si>
  <si>
    <t>Szkoła Podstawowa nr 118 im. Przyjaciół Mazowsza</t>
  </si>
  <si>
    <t>Szkoła Podstawowa nr 119 im. 3 Berlińskiego Pułku Piechoty</t>
  </si>
  <si>
    <t>Szkoła Podstawowa nr 120 z Oddziałami Integracyjnymi im. Pułków Piechoty "Dzieci Warszawy"</t>
  </si>
  <si>
    <t>Szkoła Podstawowa nr 124 im. Stanisława Jachowicza</t>
  </si>
  <si>
    <t>Szkoła Podstawowa nr 127 im. Henryka Sienkiewicza</t>
  </si>
  <si>
    <t>Szkoła Podstawowa nr 132 im. Sándora Petőfiego</t>
  </si>
  <si>
    <t>Szkoła Podstawowa nr 133 im. Stefana Czarnieckiego</t>
  </si>
  <si>
    <t>Szkoła Podstawowa Integracyjna nr 135 im. Marii Kownackiej</t>
  </si>
  <si>
    <t>Szkoła Podstawowa nr 138 z Oddziałami Integracyjnymi im. Józefa Horsta</t>
  </si>
  <si>
    <t>Szkoła Podstawowa nr 139 im. Ludwiki Wawrzyńskiej</t>
  </si>
  <si>
    <t>Szkoła Podstawowa nr 140 im. Kazimierza Jeżewskiego</t>
  </si>
  <si>
    <t>Szkoła Podstawowa nr 141 im. majora Henryka Sucharskiego</t>
  </si>
  <si>
    <t>Szkoła Podstawowa nr 143 im. Stefana Starzyńskiego</t>
  </si>
  <si>
    <t>Szkoła Podstawowa nr 146 im. Janusza Korczaka</t>
  </si>
  <si>
    <t>Szkoła Podstawowa nr 148 im. Hugona Kołłątaja</t>
  </si>
  <si>
    <t>Szkoła Podstawowa nr 150 im. Walerego Wróblewskiego</t>
  </si>
  <si>
    <t>Szkoła Podstawowa nr 152 im. Marii Dąbrowskiej</t>
  </si>
  <si>
    <t>Szkoła Podstawowa z Oddziałami Integracyjnymi nr 154 im. Pawła Edmunda Strzeleckiego</t>
  </si>
  <si>
    <t>Szkoła Podstawowa nr 157 im. Adama Mickiewicza</t>
  </si>
  <si>
    <t>Szkoła Podstawowa nr 158 im. Jana Kilińskiego</t>
  </si>
  <si>
    <t>Szkoła Podstawowa nr 163 im. Batalionu "Zośka"</t>
  </si>
  <si>
    <t>Szkoła Podstawowa nr 166 im. Żwirki i Wigury</t>
  </si>
  <si>
    <t>Szkoła Podstawowa nr 168 im. Czesława Niemena</t>
  </si>
  <si>
    <t>Szkoła Podstawowa nr 169 im. Orła Białego</t>
  </si>
  <si>
    <t>Szkoła Podstawowa nr 171 im. Stanisława Staszica</t>
  </si>
  <si>
    <t>Szkoła Podstawowa nr 172 im. Polskiej Organizacji Wojskowej</t>
  </si>
  <si>
    <t>Szkoła Podstawowa nr 173 im. Górników Polskich</t>
  </si>
  <si>
    <t>Szkoła Podstawowa nr 174 z Oddziałami Integracyjnymi im. Tadeusza Kościuszki</t>
  </si>
  <si>
    <t>Szkoła Podstawowa nr 175 im. Heleny Marusarzówny</t>
  </si>
  <si>
    <t>Szkoła Podstawowa nr 185 im. UNICEF</t>
  </si>
  <si>
    <t>Szkoła Podstawowa nr 187 im. Adama Mickiewicza</t>
  </si>
  <si>
    <t>Szkoła Podstawowa z Oddziałami Integracyjnymi nr 189 im. Marszałka Józefa Piłsudskiego</t>
  </si>
  <si>
    <t>Szkoła Podstawowa nr 190 im. Orła Białego</t>
  </si>
  <si>
    <t>Szkoła Podstawowa nr 191 im. Józefa Ignacego Kraszewskiego</t>
  </si>
  <si>
    <t>Szkoła Podstawowa nr 195 im. Króla Maciusia I</t>
  </si>
  <si>
    <t>Szkoła Podstawowa nr 202 im. 34 Pułku Strzelców Budziszyńskich</t>
  </si>
  <si>
    <t>Szkoła Podstawowa nr 203 im. Antoniny i Jana Żabińskich</t>
  </si>
  <si>
    <t>Szkoła Podstawowa nr 204 im. 19 Pułku Ułanów Wołyńskich</t>
  </si>
  <si>
    <t>Szkoła Podstawowa nr 205 im. Żołnierzy Powstania Warszawskiego</t>
  </si>
  <si>
    <t>Szkoła Podstawowa nr 209 im. Hanki Ordonówny</t>
  </si>
  <si>
    <t>Szkoła Podstawowa nr 210 im. Bohaterów Pawiaka</t>
  </si>
  <si>
    <t>Szkoła Podstawowa nr 211 z Oddziałami Integracyjnymi im. Janusza Korczaka</t>
  </si>
  <si>
    <t>Szkoła Podstawowa nr 212 im. Krystyny Krahelskiej</t>
  </si>
  <si>
    <t>Szkoła Podstawowa z Oddziałami Integracyjnymi nr 214 im. Stanisława Skrypija</t>
  </si>
  <si>
    <t>Szkoła Podstawowa nr 215 im. Piotra Wysockiego</t>
  </si>
  <si>
    <t>Szkoła Podstawowa z Oddziałami Integracyjnymi nr 216 "Klonowego Liścia"</t>
  </si>
  <si>
    <t>Szkoła Podstawowa nr 217 z Oddziałami Integracyjnymi im. "Obrońców Radiostacji AK w Rembertowie"</t>
  </si>
  <si>
    <t>Szkoła Podstawowa nr 218 im. Michała Kajki</t>
  </si>
  <si>
    <t>Szkoła Podstawowa nr 220 im. Stanisława Kopczyńskiego</t>
  </si>
  <si>
    <t>Szkoła Podstawowa nr 221 z Oddziałami Integracyjnymi im. Barbary Bronisławy Czarnowskiej</t>
  </si>
  <si>
    <t>Szkoła Podstawowa nr 222 im. Jana Brzechwy</t>
  </si>
  <si>
    <t>Szkoła Podstawowa z Oddziałami Integracyjnymi nr 223 im. Partyzantów Ziemi Kieleckiej</t>
  </si>
  <si>
    <t>Szkoła Podstawowa nr 225 im. Józefa Gardeckiego</t>
  </si>
  <si>
    <t>Szkoła Podstawowa nr 231 im. gen. Mariusza Zaruskiego</t>
  </si>
  <si>
    <t>Szkoła Podstawowa nr 234 im. Juliana Tuwima</t>
  </si>
  <si>
    <t>Szkoła Podstawowa nr 236 z Oddziałami Integracyjnymi im. Ireny Sendlerowej</t>
  </si>
  <si>
    <t>Szkoła Podstawowa nr 238 im. Christo Botewa</t>
  </si>
  <si>
    <t>Szkoła Podstawowa nr 246 im. I Warszawskiej Dywizji Piechoty im. T. Kościuszki</t>
  </si>
  <si>
    <t>Szkoła Podstawowa z Oddziałami Integracyjnymi nr 247 im. Kazimierza Lisieckiego "Dziadka"</t>
  </si>
  <si>
    <t>Szkoła Podstawowa nr 255 im. Cypriana Kamila Norwida</t>
  </si>
  <si>
    <t>Szkoła Podstawowa nr 257 im. prof. Mariana Falskiego</t>
  </si>
  <si>
    <t>Szkoła Podstawowa nr 258 im. gen. Jakuba Jasińskiego</t>
  </si>
  <si>
    <t>Szkoła Podstawowa nr 260 im. Jana Matejki</t>
  </si>
  <si>
    <t>Szkoła Podstawowa nr 263 im. Powstańców Wielkopolskich</t>
  </si>
  <si>
    <t>Szkoła Podstawowa nr 264 im. Gabrieli Mistral</t>
  </si>
  <si>
    <t>Szkoła Podstawowa nr 267 im. Juliusza Słowackiego</t>
  </si>
  <si>
    <t>Szkoła Podstawowa nr 271 im. 11 Listopada</t>
  </si>
  <si>
    <t>Szkoła Podstawowa Sportowa nr 272 im. Eugeniusza Lokajskiego</t>
  </si>
  <si>
    <t>Szkoła Podstawowa nr 273 im. dr. Aleksandra Landy</t>
  </si>
  <si>
    <t>Szkoła Podstawowa z Oddziałami Integracyjnymi nr 275 im. Artura Oppmana</t>
  </si>
  <si>
    <t>Szkoła Podstawowa nr 277 im. Elizy Orzeszkowej</t>
  </si>
  <si>
    <t>Szkoła Podstawowa nr 279 im. Batalionów AK "GUSTAW" I "HARNAŚ"</t>
  </si>
  <si>
    <t>Szkoła Podstawowa z Oddziałami Integracyjnymi nr 280 im. Tytusa Chałubińskiego</t>
  </si>
  <si>
    <t>Szkoła Podstawowa nr 285 im. Jana Marcina Szancera</t>
  </si>
  <si>
    <t>Szkoła Podstawowa nr 289 im. Henryka Sienkiewicza</t>
  </si>
  <si>
    <t>Szkoła Podstawowa nr 293 im. Jana Kochanowskiego</t>
  </si>
  <si>
    <t>Szkoła Podstawowa nr 298 im. Jana Kasprowicza</t>
  </si>
  <si>
    <t>Szkoła Podstawowa nr 300 im. Wandy Rutkiewicz</t>
  </si>
  <si>
    <t>Szkoła Podstawowa nr 303 im. Fryderyka Chopina</t>
  </si>
  <si>
    <t>Szkoła Podstawowa nr 306 im. ks. Jana Twardowskiego</t>
  </si>
  <si>
    <t>Szkoła Podstawowa nr 307 im. Króla Jana III Sobieskiego</t>
  </si>
  <si>
    <t>Szkoła Podstawowa nr 310 im. Michała Byliny</t>
  </si>
  <si>
    <t>Szkoła Podstawowa nr 312 im. Ewy Szelburg-Zarembiny</t>
  </si>
  <si>
    <t>Szkoła Podstawowa nr 313 im. Polskich Odkrywców</t>
  </si>
  <si>
    <t>Szkoła Podstawowa nr 314 im. Przyjaciół Ziemi</t>
  </si>
  <si>
    <t>Szkoła Podstawowa Integracyjna nr 317 im. Edmunda Bojanowskiego</t>
  </si>
  <si>
    <t>Szkoła Podstawowa z Oddziałami Integracyjnymi nr 318 im. Jana Christiana Andersena</t>
  </si>
  <si>
    <t>Szkoła Podstawowa nr 319 im. Marii Kann</t>
  </si>
  <si>
    <t>Szkoła Podstawowa nr 322 im. Jana Brzechwy</t>
  </si>
  <si>
    <t>Szkoła Podstawowa nr 323 im. Polskich Olimpijczyków</t>
  </si>
  <si>
    <t>Szkoła Podstawowa z Oddziałami Integracyjnymi nr 330 im. Nauczycieli Tajnego Nauczania</t>
  </si>
  <si>
    <t>Szkoła Podstawowa nr 336 im. Janka Bytnara "Rudego"</t>
  </si>
  <si>
    <t>Szkoła Podstawowa Integracyjna nr 339 im. Raoula Wallenberga</t>
  </si>
  <si>
    <t>Szkoła Podstawowa nr 340 im. Profesora Bogusława Molskiego</t>
  </si>
  <si>
    <t>Szkoła Podstawowa z Oddziałami Integracyjnymi nr 341 im. Twórców Literatury Dziecięcej</t>
  </si>
  <si>
    <t>Szkoła Podstawowa z Oddziałami Integracyjnymi nr 342 im. Jana Marcina Szancera</t>
  </si>
  <si>
    <t>Szkoła Podstawowa z Oddziałami Integracyjnymi nr 343 im. Matki Teresy z Kalkuty</t>
  </si>
  <si>
    <t>Szkoła Podstawowa z Oddziałami Integracyjnymi nr 344 im. Powstania Warszawskiego</t>
  </si>
  <si>
    <t>Szkoła Podstawowa nr 350</t>
  </si>
  <si>
    <t>Szkoła Podstawowa nr 351 im. Bolesława Prusa</t>
  </si>
  <si>
    <t>Szkoła Podstawowa nr 352 im. Jerzego Huberta Wagnera</t>
  </si>
  <si>
    <t>Szkoła Podstawowa nr 353 im. "Wielkich Odkrywców"</t>
  </si>
  <si>
    <t>Szkoła Podstawowa z Oddziałami Integracyjnymi nr 354 im. Adama Asnyka</t>
  </si>
  <si>
    <t>Szkoła Podstawowa nr 355 im. Jana Wedla</t>
  </si>
  <si>
    <t>Szkoła Podstawowa nr 356 im. Ryszarda Kaczorowskiego</t>
  </si>
  <si>
    <t>Szkoła Podstawowa nr 357</t>
  </si>
  <si>
    <t>Szkoła Podstawowa nr 358 im. hetmana Jana Zamoyskiego</t>
  </si>
  <si>
    <t>Szkoła Podstawowa nr 360</t>
  </si>
  <si>
    <t>Szkoła Podstawowa nr 361</t>
  </si>
  <si>
    <t>Szkoła Podstawowa nr 362 im. prof. Tadeusza Kotarbińskiego</t>
  </si>
  <si>
    <t>Szkoła Podstawowa nr 363 im. prof. Witolda Doroszewskiego</t>
  </si>
  <si>
    <t>Szkoła Podstawowa nr 364 im. Konstancji Markiewicz</t>
  </si>
  <si>
    <t>Szkoła Podstawowa nr 365 im. Wojciecha Zawadzkiego</t>
  </si>
  <si>
    <t>Szkoła Podstawowa nr 366 im. Jana Pawła II</t>
  </si>
  <si>
    <t>Szkoła Podstawowa nr 367 im. Polskich Noblistów</t>
  </si>
  <si>
    <t>Szkoła Podstawowa nr 368 im. "Polskich Olimpijczyków"</t>
  </si>
  <si>
    <t>Szkoła Podstawowa nr 369 im. Antoniego Bolesława Dobrowolskiego</t>
  </si>
  <si>
    <t>Szkoła Podstawowa nr 373 im. Ignacego Jana Paderewskiego</t>
  </si>
  <si>
    <t>Szkoła Podstawowa nr 374 im. gen. Piotra Szembeka</t>
  </si>
  <si>
    <t>Szkoła Podstawowa nr 375 im. Orląt Lwowskich</t>
  </si>
  <si>
    <t>Szkoła Podstawowa nr 376 im. Bohaterów Westerplatte</t>
  </si>
  <si>
    <t>Szkoła Podstawowa nr 377 im. majora Henryka Dobrzańskiego "Hubala"</t>
  </si>
  <si>
    <t>Szkoła Podstawowa nr 378 im. Ignacego Jana Paderewskiego</t>
  </si>
  <si>
    <t>Szkoła Podstawowa nr 380 im. Jana Pawła II</t>
  </si>
  <si>
    <t>Szkoła Podstawowa nr 381 im. Krzysztofa Kamila Baczyńskiego</t>
  </si>
  <si>
    <t>Szkoła Podstawowa nr 382 im. Warszawskich Dzieci</t>
  </si>
  <si>
    <t>Szkoła Podstawowa nr 383 im. Ks. Stefana Kardynała Wyszyńskiego</t>
  </si>
  <si>
    <t>Szkoła Podstawowa nr 384 im. Stanisława Staszica</t>
  </si>
  <si>
    <t>Szkoła Podstawowa nr 385 im. Marszałka Józefa Piłsudskiego</t>
  </si>
  <si>
    <t>Szkoła Podstawowa nr 386 im. Marszałka Józefa Piłsudskiego</t>
  </si>
  <si>
    <t>Szkoła Podstawowa nr 387 im. Szarych Szeregów</t>
  </si>
  <si>
    <t>Szkoła Podstawowa nr 388 im. Jana Pawła II</t>
  </si>
  <si>
    <t>Szkoła Podstawowa nr 391 im. Macieja Aleksego Dawidowskiego ps. "Alek"</t>
  </si>
  <si>
    <t>Szkoła Podstawowa nr 392 im. Jana Bytnara ps. "Rudy"</t>
  </si>
  <si>
    <t>Szkoła Podstawowa nr 395 im. Rotmistrza Witolda Pileckiego</t>
  </si>
  <si>
    <t>Szkoła Podstawowa nr 397 im. Bohaterów Olszynki Grochowskiej</t>
  </si>
  <si>
    <t>Szkoła Podstawowa nr 398</t>
  </si>
  <si>
    <t>Szkoła Podstawowa nr 399</t>
  </si>
  <si>
    <t>Szkoła Podstawowa nr 400</t>
  </si>
  <si>
    <t>Szkoła Podstawowa nr 359 im. Zawiszaków Proporca "Victoria"</t>
  </si>
  <si>
    <t>Szkoła Podstawowa nr 206 z Oddziałami Integracyjnymi im. Władysława Reymonta</t>
  </si>
  <si>
    <t>Szkoła Podstawowa nr 370</t>
  </si>
  <si>
    <t>Szkoła Podstawowa nr 371 im. Sandro Pertiniego</t>
  </si>
  <si>
    <t>Ogólnokształcąca Szkoła Muzyczna I Stopnia</t>
  </si>
  <si>
    <t>Szkoła Podstawowa nr 254 im. Generała Franciszka Żymirskiego</t>
  </si>
  <si>
    <t>Szkoła Podstawowa nr 261 im. Stanisława Kostki Potockiego</t>
  </si>
  <si>
    <t>Szkoła Podstawowa nr 389 im. Stefana Starzyńskiego</t>
  </si>
  <si>
    <t>Szkoła Podstawowa nr 379 im. Szarych Szeregów</t>
  </si>
  <si>
    <t>Szkoła Podstawowa nr 3 im. Dzieci Powstania Warszawskiego</t>
  </si>
  <si>
    <t>Szkoła Podstawowa z Oddziałami Integracyjnymi nr 301 im. Janusza Korczaka</t>
  </si>
  <si>
    <t>Szkoła Podstawowa nr 104 im. Macieja Rataja</t>
  </si>
  <si>
    <t>Szkoła Podstawowa nr 227 im. kpt. Lucyny Hertz</t>
  </si>
  <si>
    <t>Szkoła Podstawowa nr 316 im. Astrid Lindgren</t>
  </si>
  <si>
    <t>Szkoła Podstawowa nr 321</t>
  </si>
  <si>
    <t>Szkoła Podstawowa nr 34 im. Stanisława Dubois</t>
  </si>
  <si>
    <t>Szkoła Podstawowa nr 128 im. Marii Skłodowskiej-Curie</t>
  </si>
  <si>
    <t>53</t>
  </si>
  <si>
    <t>9</t>
  </si>
  <si>
    <t>20</t>
  </si>
  <si>
    <t>45</t>
  </si>
  <si>
    <t>10</t>
  </si>
  <si>
    <t>4</t>
  </si>
  <si>
    <t>1</t>
  </si>
  <si>
    <t>35</t>
  </si>
  <si>
    <t>8</t>
  </si>
  <si>
    <t>18/20</t>
  </si>
  <si>
    <t>19</t>
  </si>
  <si>
    <t>2</t>
  </si>
  <si>
    <t>49</t>
  </si>
  <si>
    <t>5</t>
  </si>
  <si>
    <t>7</t>
  </si>
  <si>
    <t>11A</t>
  </si>
  <si>
    <t>6</t>
  </si>
  <si>
    <t>3</t>
  </si>
  <si>
    <t>27</t>
  </si>
  <si>
    <t>30</t>
  </si>
  <si>
    <t>16/18</t>
  </si>
  <si>
    <t>73</t>
  </si>
  <si>
    <t>11</t>
  </si>
  <si>
    <t>44</t>
  </si>
  <si>
    <t>10/18</t>
  </si>
  <si>
    <t>14</t>
  </si>
  <si>
    <t>48</t>
  </si>
  <si>
    <t>201</t>
  </si>
  <si>
    <t>227</t>
  </si>
  <si>
    <t>33</t>
  </si>
  <si>
    <t>31</t>
  </si>
  <si>
    <t>4B</t>
  </si>
  <si>
    <t>18A</t>
  </si>
  <si>
    <t>22A</t>
  </si>
  <si>
    <t>16/22</t>
  </si>
  <si>
    <t>22</t>
  </si>
  <si>
    <t>54/58</t>
  </si>
  <si>
    <t>5/9</t>
  </si>
  <si>
    <t>210/212</t>
  </si>
  <si>
    <t>41</t>
  </si>
  <si>
    <t>34</t>
  </si>
  <si>
    <t>40</t>
  </si>
  <si>
    <t>80</t>
  </si>
  <si>
    <t>25</t>
  </si>
  <si>
    <t>64/70</t>
  </si>
  <si>
    <t>45/47</t>
  </si>
  <si>
    <t>12/20</t>
  </si>
  <si>
    <t>5/7</t>
  </si>
  <si>
    <t>117</t>
  </si>
  <si>
    <t>69</t>
  </si>
  <si>
    <t>63/65</t>
  </si>
  <si>
    <t>16</t>
  </si>
  <si>
    <t>13</t>
  </si>
  <si>
    <t>28/32</t>
  </si>
  <si>
    <t>9/17</t>
  </si>
  <si>
    <t>39</t>
  </si>
  <si>
    <t>46</t>
  </si>
  <si>
    <t>18</t>
  </si>
  <si>
    <t>28</t>
  </si>
  <si>
    <t>32</t>
  </si>
  <si>
    <t>21</t>
  </si>
  <si>
    <t>17/21</t>
  </si>
  <si>
    <t>21A</t>
  </si>
  <si>
    <t>36/38</t>
  </si>
  <si>
    <t>80/82</t>
  </si>
  <si>
    <t>26A</t>
  </si>
  <si>
    <t>42/44</t>
  </si>
  <si>
    <t>7A</t>
  </si>
  <si>
    <t>107</t>
  </si>
  <si>
    <t>15</t>
  </si>
  <si>
    <t>21/23</t>
  </si>
  <si>
    <t>37</t>
  </si>
  <si>
    <t>36/44</t>
  </si>
  <si>
    <t>24B</t>
  </si>
  <si>
    <t>17</t>
  </si>
  <si>
    <t>114/116</t>
  </si>
  <si>
    <t>29</t>
  </si>
  <si>
    <t>99A</t>
  </si>
  <si>
    <t>28/30</t>
  </si>
  <si>
    <t>12</t>
  </si>
  <si>
    <t>1A</t>
  </si>
  <si>
    <t>48/56</t>
  </si>
  <si>
    <t>23</t>
  </si>
  <si>
    <t>66</t>
  </si>
  <si>
    <t>42A</t>
  </si>
  <si>
    <t>175</t>
  </si>
  <si>
    <t>6/12</t>
  </si>
  <si>
    <t>4/6</t>
  </si>
  <si>
    <t>63</t>
  </si>
  <si>
    <t>1/3</t>
  </si>
  <si>
    <t>25/33</t>
  </si>
  <si>
    <t>23B</t>
  </si>
  <si>
    <t>12A</t>
  </si>
  <si>
    <t>68</t>
  </si>
  <si>
    <t>26</t>
  </si>
  <si>
    <t>12B</t>
  </si>
  <si>
    <t>ul. Wilcza 53</t>
  </si>
  <si>
    <t>ul. Orłów Piastowskich 47</t>
  </si>
  <si>
    <t>ul. Walerego Sławka 9</t>
  </si>
  <si>
    <t>ul. Jasielska 49/53</t>
  </si>
  <si>
    <t>ul. Mariana Keniga 20</t>
  </si>
  <si>
    <t>ul. Górnośląska 45</t>
  </si>
  <si>
    <t>ul. gen. Kazimierza Sosnkowskiego 10</t>
  </si>
  <si>
    <t>ul. Wilczy Dół 4</t>
  </si>
  <si>
    <t>ul. Mikołaja Reja 1</t>
  </si>
  <si>
    <t>ul. Grzybowska 35</t>
  </si>
  <si>
    <t>ul. Miedziana 8</t>
  </si>
  <si>
    <t>ul. Gościeradowska 18/20</t>
  </si>
  <si>
    <t>ul. Fabryczna 19</t>
  </si>
  <si>
    <t>ul. Kawęczyńska 2</t>
  </si>
  <si>
    <t>ul. Kobiałka 49</t>
  </si>
  <si>
    <t>ul. Józefa Lewartowskiego 2</t>
  </si>
  <si>
    <t>ul. Cieszyńska 8</t>
  </si>
  <si>
    <t>ul. Drewniana 8</t>
  </si>
  <si>
    <t>ul. Balkonowa 4</t>
  </si>
  <si>
    <t>ul. Wałbrzyska 5</t>
  </si>
  <si>
    <t>ul. Stefanii Sempołowskiej 4</t>
  </si>
  <si>
    <t>ul. Jagiellońska 7</t>
  </si>
  <si>
    <t>ul. Samarytanka 11A</t>
  </si>
  <si>
    <t>ul. Rudzka 6</t>
  </si>
  <si>
    <t>ul. Mieszka I 7</t>
  </si>
  <si>
    <t>ul. Zbaraska 3</t>
  </si>
  <si>
    <t>ul. Białobrzeska 27</t>
  </si>
  <si>
    <t>ul. Płocka 30</t>
  </si>
  <si>
    <t>ul. Mścisławska 1</t>
  </si>
  <si>
    <t>ul. Przepiórki 16/18</t>
  </si>
  <si>
    <t>ul. Kadetów 15</t>
  </si>
  <si>
    <t>ul. Leona Kruczkowskiego 12B</t>
  </si>
  <si>
    <t>ul. ppłk. Wacława Szadkowskiego 3</t>
  </si>
  <si>
    <t>ul. Stanisława Szobera 1/3</t>
  </si>
  <si>
    <t>ul. Astronautów 17</t>
  </si>
  <si>
    <t>ul. Przyczółkowa 27</t>
  </si>
  <si>
    <t>ul. Brygadzistów 18</t>
  </si>
  <si>
    <t>ul. Gościniec 53</t>
  </si>
  <si>
    <t>ul. Turmoncka 2</t>
  </si>
  <si>
    <t>ul. Smocza 19</t>
  </si>
  <si>
    <t>ul. Wiertnicza 26</t>
  </si>
  <si>
    <t>ul. Niepołomicka 26</t>
  </si>
  <si>
    <t>ul. Jana III Sobieskiego 68</t>
  </si>
  <si>
    <t>ul. Lwa Tołstoja 2</t>
  </si>
  <si>
    <t>ul. Bartnicza 2</t>
  </si>
  <si>
    <t>ul. Promienista 12A</t>
  </si>
  <si>
    <t>Aleja Rzeczypospolitej 23B</t>
  </si>
  <si>
    <t>ul. Jerzego Zaruby 7</t>
  </si>
  <si>
    <t>ul. Rembrandta 8</t>
  </si>
  <si>
    <t>ul. Afrykańska 11</t>
  </si>
  <si>
    <t>ul. Józefa Sierakowskiego 9</t>
  </si>
  <si>
    <t>Aleja Wojska Polskiego 1A</t>
  </si>
  <si>
    <t>ul. Filarecka 2</t>
  </si>
  <si>
    <t>ul. Deotymy 25/33</t>
  </si>
  <si>
    <t>ul. Marcina Kasprzaka 1/3</t>
  </si>
  <si>
    <t>ul. Grenady 16</t>
  </si>
  <si>
    <t>ul. Klimatyczna (Wesoła) 1</t>
  </si>
  <si>
    <t>ul. Kajakowa 10</t>
  </si>
  <si>
    <t>ul. Warszawska 63</t>
  </si>
  <si>
    <t>ul. Konińska 2</t>
  </si>
  <si>
    <t>ul. Michała Drzymały 1</t>
  </si>
  <si>
    <t>ul. Krasiczyńska 4/6</t>
  </si>
  <si>
    <t>ul. Bartnicza 8</t>
  </si>
  <si>
    <t>ul. Trocka 4</t>
  </si>
  <si>
    <t>ul. gen. Karola Ziemskiego "Wachnowskiego" 22</t>
  </si>
  <si>
    <t>ul. gen. Romana Abrahama 10</t>
  </si>
  <si>
    <t>ul. Boremlowska 6/12</t>
  </si>
  <si>
    <t>ul. Angorska 2</t>
  </si>
  <si>
    <t>ul. Stanisława Przybyszewskiego 45</t>
  </si>
  <si>
    <t>ul. Ostródzka 175</t>
  </si>
  <si>
    <t>ul. Przytulna 3</t>
  </si>
  <si>
    <t>ul. Strumykowa 21</t>
  </si>
  <si>
    <t>ul. Płużnicka 4</t>
  </si>
  <si>
    <t>ul. Michała Elwira Andriollego 1</t>
  </si>
  <si>
    <t>ul. Rozłogi 10</t>
  </si>
  <si>
    <t>ul. gen. Waleriana Czumy 8</t>
  </si>
  <si>
    <t>ul. Ruskowy Bród 19</t>
  </si>
  <si>
    <t>ul. Dzieci Warszawy 42A</t>
  </si>
  <si>
    <t>ul. św. Urszuli Ledóchowskiej 10</t>
  </si>
  <si>
    <t>ul. Zachodzącego Słońca 25</t>
  </si>
  <si>
    <t>ul. Głębocka 66</t>
  </si>
  <si>
    <t>ul. Ceramiczna 11</t>
  </si>
  <si>
    <t>ul. Otwocka 3</t>
  </si>
  <si>
    <t>ul. Cieplarniana (Wesoła) 23</t>
  </si>
  <si>
    <t>ul. Josepha Conrada 6</t>
  </si>
  <si>
    <t>ul. Jana Olbrachta 48/56</t>
  </si>
  <si>
    <t>ul. Karola Irzykowskiego 1A</t>
  </si>
  <si>
    <t>ul. Erazma z Zakroczymia 15</t>
  </si>
  <si>
    <t>ul. Stefana Kopcińskiego 7</t>
  </si>
  <si>
    <t>ul. Strumykowa 21A</t>
  </si>
  <si>
    <t>ul. Oławska 3</t>
  </si>
  <si>
    <t>ul. Eugeniusza Lokajskiego 3</t>
  </si>
  <si>
    <t>ul. św. Bonifacego 10</t>
  </si>
  <si>
    <t>ul. Witolda Małcużyńskiego 4</t>
  </si>
  <si>
    <t>ul. Mandarynki 1</t>
  </si>
  <si>
    <t>ul. Ludwika Hirszfelda 11</t>
  </si>
  <si>
    <t>ul. Edwarda Dembowskiego 9</t>
  </si>
  <si>
    <t>ul. Związku Walki Młodych 10</t>
  </si>
  <si>
    <t>ul. Leonida Teligi 3</t>
  </si>
  <si>
    <t>ul. Deotymy 37</t>
  </si>
  <si>
    <t>ul. Porajów 3</t>
  </si>
  <si>
    <t>ul. Jana Cybisa 1</t>
  </si>
  <si>
    <t>ul. Władysława Umińskiego 12</t>
  </si>
  <si>
    <t>ul. Or-Ota 5</t>
  </si>
  <si>
    <t>ul. Wiktorska 73</t>
  </si>
  <si>
    <t>ul. Giordana Bruna 11</t>
  </si>
  <si>
    <t>ul. Ludwika Michała Paca 44</t>
  </si>
  <si>
    <t>ul. Białostocka 10/18</t>
  </si>
  <si>
    <t>ul. Niecała 14</t>
  </si>
  <si>
    <t>ul. Poezji 5</t>
  </si>
  <si>
    <t>ul. Samogłoska 9</t>
  </si>
  <si>
    <t>ul. Aspekt 48</t>
  </si>
  <si>
    <t>ul. Puszczyka 6</t>
  </si>
  <si>
    <t>ul. Górczewska 201</t>
  </si>
  <si>
    <t>ul. Radzymińska 227</t>
  </si>
  <si>
    <t>ul. Ludwika Narbutta 14</t>
  </si>
  <si>
    <t>ul. Koryncka 33</t>
  </si>
  <si>
    <t>ul. Malownicza 31</t>
  </si>
  <si>
    <t>ul. Radarowa 4B</t>
  </si>
  <si>
    <t>ul. Przasnyska 18A</t>
  </si>
  <si>
    <t>ul. Cietrzewia 22A</t>
  </si>
  <si>
    <t>ul. Sarabandy 16/22</t>
  </si>
  <si>
    <t>ul. Spiska 1</t>
  </si>
  <si>
    <t>ul. Artura Grottgera 22</t>
  </si>
  <si>
    <t>ul. Taneczna 54/58</t>
  </si>
  <si>
    <t>ul. Jeziorna 5/9</t>
  </si>
  <si>
    <t>ul. Nowoursynowska 210/212</t>
  </si>
  <si>
    <t>ul. Przygodna 2</t>
  </si>
  <si>
    <t>ul. Bohaterów 41</t>
  </si>
  <si>
    <t>ul. Zaułek (Białołeka) 34</t>
  </si>
  <si>
    <t>ul. Remiszewska 40</t>
  </si>
  <si>
    <t>ul. Okrężna 80</t>
  </si>
  <si>
    <t>ul. Myśliborska 25</t>
  </si>
  <si>
    <t>ul. Pułku AK "Baszta" 3</t>
  </si>
  <si>
    <t>ul. Hawajska 7</t>
  </si>
  <si>
    <t>ul. Barcelońska 8</t>
  </si>
  <si>
    <t>ul. Tkaczy 27</t>
  </si>
  <si>
    <t>ul. Koncertowa 8</t>
  </si>
  <si>
    <t>ul. Gubinowska 28/30</t>
  </si>
  <si>
    <t>ul. Krakusa 2</t>
  </si>
  <si>
    <t>ul. Jana Kochanowskiego 8</t>
  </si>
  <si>
    <t>ul. Władysława Broniewskiego 99A</t>
  </si>
  <si>
    <t>ul. Turmoncka 20</t>
  </si>
  <si>
    <t>ul. Gorlicka 3</t>
  </si>
  <si>
    <t>ul. Cyrklowa 1</t>
  </si>
  <si>
    <t>ul. Suwalska 29</t>
  </si>
  <si>
    <t>ul. św. Hieronima 2</t>
  </si>
  <si>
    <t>ul. Józefa Balcerzaka 1</t>
  </si>
  <si>
    <t>ul. Piaseczyńska 114/116</t>
  </si>
  <si>
    <t>ul. Niegocińska 2</t>
  </si>
  <si>
    <t>ul. Braci Załuskich 1</t>
  </si>
  <si>
    <t>ul. Walentego Skorochód-Majewskiego 17</t>
  </si>
  <si>
    <t>ul. Szegedyńska 11</t>
  </si>
  <si>
    <t>ul. Zakrzewska 24B</t>
  </si>
  <si>
    <t>ul. Bertolta Brechta 8</t>
  </si>
  <si>
    <t>ul. Podróżnicza 11</t>
  </si>
  <si>
    <t>ul. Kamionkowska 36/44</t>
  </si>
  <si>
    <t>ul. Wrzeciono 9</t>
  </si>
  <si>
    <t>ul. Białowieska 22</t>
  </si>
  <si>
    <t>ul. Redutowa 37</t>
  </si>
  <si>
    <t>ul. Elekcyjna 21/23</t>
  </si>
  <si>
    <t>ul. Esperanto 5</t>
  </si>
  <si>
    <t>ul. Juranda ze Spychowa 10</t>
  </si>
  <si>
    <t>ul. Jana Brożka 15</t>
  </si>
  <si>
    <t>ul. Jana Kasprowicza 107</t>
  </si>
  <si>
    <t>ul. Esperanto 7A</t>
  </si>
  <si>
    <t>ul. Ogrodowa 42/44</t>
  </si>
  <si>
    <t>Aleja Jana Pawła II 26A</t>
  </si>
  <si>
    <t>ul. Michała Kajki 80/82</t>
  </si>
  <si>
    <t>ul. Ignacego Paderewskiego 45</t>
  </si>
  <si>
    <t>ul. Wolna 36/38</t>
  </si>
  <si>
    <t>ul. Kwatery Głównej 13</t>
  </si>
  <si>
    <t>ul. Antoniego Fontany 1</t>
  </si>
  <si>
    <t>ul. Czarnomorska 3</t>
  </si>
  <si>
    <t>ul. Nowy Świat 21A</t>
  </si>
  <si>
    <t>ul. Karmelicka 13</t>
  </si>
  <si>
    <t>Aleja Władysława Reymonta 25</t>
  </si>
  <si>
    <t>ul. Spartańska 4</t>
  </si>
  <si>
    <t>ul. Bajkowa 17/21</t>
  </si>
  <si>
    <t>ul. ks. Ignacego Skorupki 8</t>
  </si>
  <si>
    <t>ul. Jana Bytnara "Rudego" 19</t>
  </si>
  <si>
    <t>ul. Króla Maciusia 5</t>
  </si>
  <si>
    <t>ul. Bokserska 30</t>
  </si>
  <si>
    <t>ul. Międzyborska 64/70</t>
  </si>
  <si>
    <t>ul. Bartoszycka 45/47</t>
  </si>
  <si>
    <t>ul. Kowieńska 12/20</t>
  </si>
  <si>
    <t>ul. Grabowska 1</t>
  </si>
  <si>
    <t>ul. Antoniego Fontany 3</t>
  </si>
  <si>
    <t>ul. Grzegorza Przemyka 5</t>
  </si>
  <si>
    <t>ul. Mieczysława Pożaryskiego 2</t>
  </si>
  <si>
    <t>ul. Syreny 5/7</t>
  </si>
  <si>
    <t>ul. Wilgi 19</t>
  </si>
  <si>
    <t>ul. Szaserów 119</t>
  </si>
  <si>
    <t>Aleja Stanów Zjednoczonych 27</t>
  </si>
  <si>
    <t>ul. Domaniewska 33</t>
  </si>
  <si>
    <t>ul. Ożarowska 69</t>
  </si>
  <si>
    <t>ul. gen. Wiktora Thomméego 1</t>
  </si>
  <si>
    <t>ul. Powstańców Wielkopolskich 4</t>
  </si>
  <si>
    <t>ul. Leśnej Polanki 63/65</t>
  </si>
  <si>
    <t>ul. Kazimierzowska 16</t>
  </si>
  <si>
    <t>ul. Ciasna 13</t>
  </si>
  <si>
    <t>ul. Osiecka 28/32</t>
  </si>
  <si>
    <t>ul. Żytnia 40</t>
  </si>
  <si>
    <t>ul. Zwycięzców 44</t>
  </si>
  <si>
    <t>ul. Uprawna 9/17</t>
  </si>
  <si>
    <t>ul. Armii Krajowej (Wesoła) 39</t>
  </si>
  <si>
    <t>ul. Brata Alberta (Wesoła) 46</t>
  </si>
  <si>
    <t>Trakt Brzeski (Wesoła) 18</t>
  </si>
  <si>
    <t>Plac Wojska Polskiego (Wesoła) 28</t>
  </si>
  <si>
    <t>ul. Trzech Budrysów 32</t>
  </si>
  <si>
    <t>ul. gen. Tadeusza Bora-Komorowskiego 31</t>
  </si>
  <si>
    <t>ul. Leopolda Staffa 21</t>
  </si>
  <si>
    <t>ul. Dwóch Mieczy 5</t>
  </si>
  <si>
    <t>ul. Zwierzyniecka 10</t>
  </si>
  <si>
    <t>Bemowo</t>
  </si>
  <si>
    <t>Białołęka</t>
  </si>
  <si>
    <t>Bielany</t>
  </si>
  <si>
    <t>Mokotów</t>
  </si>
  <si>
    <t>Ochota</t>
  </si>
  <si>
    <t>Praga Południe</t>
  </si>
  <si>
    <t>Praga 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</si>
  <si>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</si>
  <si>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</si>
  <si>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</si>
  <si>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</si>
  <si>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</si>
  <si>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</si>
  <si>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</si>
  <si>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</si>
  <si>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</si>
  <si>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</si>
  <si>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</si>
  <si>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tak</t>
  </si>
  <si>
    <t>nie</t>
  </si>
  <si>
    <t>Szkoła Podstawowa nr 402</t>
  </si>
  <si>
    <t>Szkoła Podstawowa nr 403</t>
  </si>
  <si>
    <t>Szkoła Podstawowa nr 404</t>
  </si>
  <si>
    <t>spis treści</t>
  </si>
  <si>
    <t>przeszkola, szkoły i placówki oświatowe dla których m.st. Warszawa jest organem prowadzącym oraz ich inne lokalizacje prowadzenia działalności</t>
  </si>
  <si>
    <t>typ</t>
  </si>
  <si>
    <t>Skrót nazwy placówki</t>
  </si>
  <si>
    <t>Skrót nazwy jednostki</t>
  </si>
  <si>
    <t>RSPO placówki</t>
  </si>
  <si>
    <t>Rspo jednostki</t>
  </si>
  <si>
    <t>RSPO w SIO</t>
  </si>
  <si>
    <t>RSPO</t>
  </si>
  <si>
    <t>Regon placówki</t>
  </si>
  <si>
    <t>Regon szkoły</t>
  </si>
  <si>
    <t>Nazwa placówki</t>
  </si>
  <si>
    <t>Nazwa szkoły/ jednostki</t>
  </si>
  <si>
    <t>Typ placówki</t>
  </si>
  <si>
    <t>Typ jednostki</t>
  </si>
  <si>
    <t>Typ lokalizacji</t>
  </si>
  <si>
    <t>Kategoria uczniów</t>
  </si>
  <si>
    <t>Jednostka specjalna</t>
  </si>
  <si>
    <t>Bezpośredni nadzór</t>
  </si>
  <si>
    <t>Miejscowość</t>
  </si>
  <si>
    <t>Miejski System Informacji</t>
  </si>
  <si>
    <t>Ulica nazwa</t>
  </si>
  <si>
    <t>Ulica nr</t>
  </si>
  <si>
    <t>Nr Kodu</t>
  </si>
  <si>
    <t>Imię dyrektora</t>
  </si>
  <si>
    <t>Nazwisko dyrektora</t>
  </si>
  <si>
    <t>Telefon</t>
  </si>
  <si>
    <t>Faks</t>
  </si>
  <si>
    <t>WWW</t>
  </si>
  <si>
    <t>Strona BIP</t>
  </si>
  <si>
    <t>E-mail</t>
  </si>
  <si>
    <t>Numer jednostki</t>
  </si>
  <si>
    <t>Numer placówki</t>
  </si>
  <si>
    <t>Placówka prowadzi internat/bursę</t>
  </si>
  <si>
    <t>jednostka/zakład budż</t>
  </si>
  <si>
    <t>Liczba uczniów</t>
  </si>
  <si>
    <t>Liczba dzieci w oddziałach przedszkolnych</t>
  </si>
  <si>
    <t xml:space="preserve">SUMA - Liczba uczniów i dzieci  </t>
  </si>
  <si>
    <t>Liczba oddziałów - uczniowie</t>
  </si>
  <si>
    <t>Liczba oddziałów przedszkolnych</t>
  </si>
  <si>
    <t xml:space="preserve">SUMA - Liczba oddziałów  </t>
  </si>
  <si>
    <t>Oddziały dwujęzyczne</t>
  </si>
  <si>
    <t>Oddziały integracyjne</t>
  </si>
  <si>
    <t>Oddziały sportowe</t>
  </si>
  <si>
    <t>Oddziały mistrzostwa sportowego</t>
  </si>
  <si>
    <t>Oddziały międzynarodowe</t>
  </si>
  <si>
    <t>Oddziały specjalne</t>
  </si>
  <si>
    <t>Oddziały specjalne przysposabiające do pracy</t>
  </si>
  <si>
    <t>Oddziały terapeutyczne</t>
  </si>
  <si>
    <t>Oddziały eksperymentalne</t>
  </si>
  <si>
    <t>Oddzały przygotowania wojskowego</t>
  </si>
  <si>
    <t>Oddziały przygotowawcze dla cudzoziemców</t>
  </si>
  <si>
    <t>uwagi</t>
  </si>
  <si>
    <t>Czy w zespole?</t>
  </si>
  <si>
    <t>Typ jednostki (generalizacja)</t>
  </si>
  <si>
    <t>Uwzględniać na liście jednostek samodzielnych i złożonych?</t>
  </si>
  <si>
    <t>Szkoły i przedszkola</t>
  </si>
  <si>
    <t>samodzielna lub zespół - Czy szkoła lub przedszkole w składzie?</t>
  </si>
  <si>
    <t>samodzielna lub zespół - Czy szkoła w składzie?</t>
  </si>
  <si>
    <t>samodzielna lub zespół - Czy szkoła ponadpodstawowa w składzie?</t>
  </si>
  <si>
    <t>samodzielna lub zespół - Czy przedszkole lub zespół z przedszkolem w składzie?</t>
  </si>
  <si>
    <t>samodzielna lub zespół - Czy szkoła podstawowa (w tym muzyczna) w składzie?</t>
  </si>
  <si>
    <t>samodzielna lub zespół - Czy liceum ogólnokształcące w składzie?</t>
  </si>
  <si>
    <t>samodzielna lub zespół - Czy technikum w składzie?</t>
  </si>
  <si>
    <t>samodzielna lub zespół - Czy branżowa szkoła I stopnia w składzie?</t>
  </si>
  <si>
    <t>samodzielna lub zespół - Czy branżowa szkoła II stopnia w składzie?</t>
  </si>
  <si>
    <t>samodzielna lub zespół - Czy szkoła policealna w składzie?</t>
  </si>
  <si>
    <t>samodzielna lub zespół - Czy jednostka specjalna w składzie?</t>
  </si>
  <si>
    <t>samodzielna lub zespół - Czy szkoła kształcąca w zawodzie w składzie?</t>
  </si>
  <si>
    <t>Edukacyjna Wartość Dodana</t>
  </si>
  <si>
    <t>RSPO - wyszukiwarka</t>
  </si>
  <si>
    <t>obwód szkoły podstawowej</t>
  </si>
  <si>
    <t>Teren działania poradni</t>
  </si>
  <si>
    <t>Niepełnosprawność dominująca</t>
  </si>
  <si>
    <t>Jednostka "przyszpitalna"</t>
  </si>
  <si>
    <t>długość geograficzna 
(w stopniach)</t>
  </si>
  <si>
    <t>szerokość geograficzna 
(w stopniach)</t>
  </si>
  <si>
    <t>długość geograficzna (w metrach)</t>
  </si>
  <si>
    <t>szerokość geograficzna (w metrach)</t>
  </si>
  <si>
    <t>obszar rewitalizacji i obszar zdegradowany m.st.Warszawy</t>
  </si>
  <si>
    <t>Identyfikacja w systemie sprawozdawczości (ankietyBE)</t>
  </si>
  <si>
    <t>Czas pracy przedszkola - od</t>
  </si>
  <si>
    <t>Czas pracy przedszkola - do</t>
  </si>
  <si>
    <t>ADRES</t>
  </si>
  <si>
    <t>ITEM</t>
  </si>
  <si>
    <t>item_parent</t>
  </si>
  <si>
    <t>item_end</t>
  </si>
  <si>
    <t>adres BGiK</t>
  </si>
  <si>
    <t>organ_iArkusz</t>
  </si>
  <si>
    <t>organ wydział BE</t>
  </si>
  <si>
    <t>lacznik</t>
  </si>
  <si>
    <t>stan</t>
  </si>
  <si>
    <t>stan_</t>
  </si>
  <si>
    <t>aktualizacja danych kontaktowych (email, www, bip, telefon)</t>
  </si>
  <si>
    <t>RSPO jednostki</t>
  </si>
  <si>
    <t>SUMA - Liczba uczniów i dzieci</t>
  </si>
  <si>
    <t>SUMA - Liczba oddziałów</t>
  </si>
  <si>
    <t>Oddziały przygotowania wojskowego</t>
  </si>
  <si>
    <t>oddziały przygotowawcze dla cudzoziemców</t>
  </si>
  <si>
    <t>długość geograficzna</t>
  </si>
  <si>
    <t>szerokość geograficzna</t>
  </si>
  <si>
    <t>X_długość geograficzna</t>
  </si>
  <si>
    <t>Yszerokość geograficzna</t>
  </si>
  <si>
    <t>rewitalizacja</t>
  </si>
  <si>
    <t>id_ankiety</t>
  </si>
  <si>
    <t>godz_od_</t>
  </si>
  <si>
    <t>godz_do_</t>
  </si>
  <si>
    <t>ad_itema</t>
  </si>
  <si>
    <t>item_END</t>
  </si>
  <si>
    <t>organ iarkusz</t>
  </si>
  <si>
    <t>wydział_</t>
  </si>
  <si>
    <t>lacznik2</t>
  </si>
  <si>
    <t>stan3</t>
  </si>
  <si>
    <t>dane kontaktowe</t>
  </si>
  <si>
    <t>przedszkole, 
 szkoła, 
 placówka</t>
  </si>
  <si>
    <t>_AGRYKOLA</t>
  </si>
  <si>
    <t>_AGRYKOLA_MOS_1</t>
  </si>
  <si>
    <t>017316253</t>
  </si>
  <si>
    <t>146735464</t>
  </si>
  <si>
    <t>Warszawskie Centrum Sportu Młodzieżowego "Agrykola"</t>
  </si>
  <si>
    <t>Międzyszkolny Ośrodek Sportowy nr 1 "Agrykola"</t>
  </si>
  <si>
    <t>zespół lub jednostka złożona</t>
  </si>
  <si>
    <t>międzyszkolny ośrodek sportowy</t>
  </si>
  <si>
    <t>siedziba</t>
  </si>
  <si>
    <t>dzieci lub młodzież</t>
  </si>
  <si>
    <t>Biuro Edukacji</t>
  </si>
  <si>
    <t>Warszawa</t>
  </si>
  <si>
    <t>Ujazdów</t>
  </si>
  <si>
    <t>ul. Myśliwiecka</t>
  </si>
  <si>
    <t>00-459</t>
  </si>
  <si>
    <t>Mirosław</t>
  </si>
  <si>
    <t>Robak</t>
  </si>
  <si>
    <t>226229107</t>
  </si>
  <si>
    <t>226229106</t>
  </si>
  <si>
    <t>http://agrykola-noclegi.pl</t>
  </si>
  <si>
    <t>http://www.agrykola-noclegi.pl/pl/s307/BIP.html</t>
  </si>
  <si>
    <t>sekretariat@wcsmagrykola.pl</t>
  </si>
  <si>
    <t>jednostka budżetowa</t>
  </si>
  <si>
    <t>w zespole</t>
  </si>
  <si>
    <t>jednostka inna niż przedszkole lub szkoła</t>
  </si>
  <si>
    <t/>
  </si>
  <si>
    <t>https://rspo.gov.pl/institutions/115214</t>
  </si>
  <si>
    <t>Poradnia Psychologiczno-Pedagogiczna nr 11</t>
  </si>
  <si>
    <t>MYŚLIWIECKA 9</t>
  </si>
  <si>
    <t>BE</t>
  </si>
  <si>
    <t>BE - WEP</t>
  </si>
  <si>
    <t>_AGRYKOLA - Śródmieście, MYŚLIWIECKA 9</t>
  </si>
  <si>
    <t>_AGRYKOLA_MOS_1 - Śródmieście, MYŚLIWIECKA 9</t>
  </si>
  <si>
    <t>_AGRYKOLA_O_ST</t>
  </si>
  <si>
    <t>280566859</t>
  </si>
  <si>
    <t>Pozaszkolna Placówka Specjalistyczna – Międzyszkolny Ośrodek Sportowo-Szkoleniowy "Omega" w Stręgielku</t>
  </si>
  <si>
    <t>pozaszkolna placówka specjalistyczna</t>
  </si>
  <si>
    <t>bez kategorii</t>
  </si>
  <si>
    <t>Pozezdrze</t>
  </si>
  <si>
    <t>poza Warszawą</t>
  </si>
  <si>
    <t>Stręgielek</t>
  </si>
  <si>
    <t>11-610</t>
  </si>
  <si>
    <t>874279012</t>
  </si>
  <si>
    <t>874279014</t>
  </si>
  <si>
    <t>http://omega.mazury.info</t>
  </si>
  <si>
    <t>http://www.bip.omega.mazury.info</t>
  </si>
  <si>
    <t>moss.omega@wcsmagrykola.pl</t>
  </si>
  <si>
    <t>https://rspo.gov.pl/institutions/86896</t>
  </si>
  <si>
    <t>Stręgielek 40</t>
  </si>
  <si>
    <t>_AGRYKOLA - poza Warszawą, Stręgielek 40</t>
  </si>
  <si>
    <t>_AGRYKOLA_O_ST - poza Warszawą, Stręgielek 40</t>
  </si>
  <si>
    <t>_AGRYKOLA_SSM_1</t>
  </si>
  <si>
    <t>146735398</t>
  </si>
  <si>
    <t>Szkolne Schronisko Młodzieżowe nr 1 "Agrykola"</t>
  </si>
  <si>
    <t>szkolne schronisko młodzieżowe</t>
  </si>
  <si>
    <t>226229110</t>
  </si>
  <si>
    <t>226229105</t>
  </si>
  <si>
    <t>recepcja@agrykola-noclegi.pl</t>
  </si>
  <si>
    <t>https://rspo.gov.pl/institutions/115215</t>
  </si>
  <si>
    <t>_AGRYKOLA_SSM_1 - Śródmieście, MYŚLIWIECKA 9</t>
  </si>
  <si>
    <t>inny adres - uchwała</t>
  </si>
  <si>
    <t>_AGRYKOLA_SSM_1_dluga</t>
  </si>
  <si>
    <t>14673539800032</t>
  </si>
  <si>
    <t>Szkolne Schronisko Młodzieżowe nr 1 "Agrykola",  filia,  ul. Długa 18/20</t>
  </si>
  <si>
    <t>filia</t>
  </si>
  <si>
    <t>Nowe Miasto</t>
  </si>
  <si>
    <t>ul. Długa</t>
  </si>
  <si>
    <t>00-238</t>
  </si>
  <si>
    <t>filia/oddział itp...</t>
  </si>
  <si>
    <t>https://rspo.gov.pl/institutions/478400</t>
  </si>
  <si>
    <t>DŁUGA 18/20</t>
  </si>
  <si>
    <t>_AGRYKOLA - Śródmieście, DŁUGA 18/20</t>
  </si>
  <si>
    <t>_AGRYKOLA_SSM_1 - Śródmieście, DŁUGA 18/20</t>
  </si>
  <si>
    <t>_AGRYKOLA_SSM_1_smolna</t>
  </si>
  <si>
    <t>14673539800025</t>
  </si>
  <si>
    <t>Szkolne Schronisko Młodzieżowe nr 1 "Agrykola",  filia,  ul. Smolna 30</t>
  </si>
  <si>
    <t>Śródmieście Północne</t>
  </si>
  <si>
    <t>ul. Smolna</t>
  </si>
  <si>
    <t>00-375</t>
  </si>
  <si>
    <t>https://rspo.gov.pl/institutions/478398</t>
  </si>
  <si>
    <t>SMOLNA 30</t>
  </si>
  <si>
    <t>_AGRYKOLA - Śródmieście, SMOLNA 30</t>
  </si>
  <si>
    <t>_AGRYKOLA_SSM_1 - Śródmieście, SMOLNA 30</t>
  </si>
  <si>
    <t>_BS_06</t>
  </si>
  <si>
    <t>000192590</t>
  </si>
  <si>
    <t>Bursa nr 6</t>
  </si>
  <si>
    <t>bursa</t>
  </si>
  <si>
    <t>Powązki</t>
  </si>
  <si>
    <t>ul. Okopowa</t>
  </si>
  <si>
    <t>55A</t>
  </si>
  <si>
    <t>01-043</t>
  </si>
  <si>
    <t>Edyta</t>
  </si>
  <si>
    <t>Pałubińska</t>
  </si>
  <si>
    <t>222777790</t>
  </si>
  <si>
    <t>http://www.bursa6.edu.pl</t>
  </si>
  <si>
    <t>http://bursa6.bip.um.warszawa.pl</t>
  </si>
  <si>
    <t>biuro.bursa6@eduwarszawa.pl</t>
  </si>
  <si>
    <t>samodzielna</t>
  </si>
  <si>
    <t>https://rspo.gov.pl/institutions/86890</t>
  </si>
  <si>
    <t>Poradnia Psychologiczno – Pedagogiczna nr 14</t>
  </si>
  <si>
    <t>OKOPOWA 55A</t>
  </si>
  <si>
    <t>_BS_06 - Wola, OKOPOWA 55A</t>
  </si>
  <si>
    <t>_BS_06_dluga</t>
  </si>
  <si>
    <t>Bursa nr 6,  dodatkowa lokalizacja,  ul. Długa 18/20</t>
  </si>
  <si>
    <t>dodatkowa lokalizacja</t>
  </si>
  <si>
    <t>_BS_06 - Śródmieście, DŁUGA 18/20</t>
  </si>
  <si>
    <t>_BS_06_ks_janusza</t>
  </si>
  <si>
    <t>Bursa nr 6,  dodatkowa lokalizacja,  ul. Księcia Janusza 45/47</t>
  </si>
  <si>
    <t>Koło</t>
  </si>
  <si>
    <t>ul. Księcia Janusza</t>
  </si>
  <si>
    <t>01-452</t>
  </si>
  <si>
    <t>KSIĘCIA JANUSZA 45/47</t>
  </si>
  <si>
    <t>_BS_06 - Wola, KSIĘCIA JANUSZA 45/47</t>
  </si>
  <si>
    <t>_BS_06_zagojska</t>
  </si>
  <si>
    <t>Bursa nr 6,  dodatkowa lokalizacja,  ul. Zagójska 3</t>
  </si>
  <si>
    <t>Grochów</t>
  </si>
  <si>
    <t>ul. Zagójska</t>
  </si>
  <si>
    <t>04-160</t>
  </si>
  <si>
    <t>uchwała Rady m.st. Warszawy LX/1967/2022 z zm.: obszar rewitalizacji; obszar zdegradowany;</t>
  </si>
  <si>
    <t>ZAGÓJSKA 3</t>
  </si>
  <si>
    <t>_BS_06 - Praga-Południe, ZAGÓJSKA 3</t>
  </si>
  <si>
    <t>_MBFO</t>
  </si>
  <si>
    <t>015752866</t>
  </si>
  <si>
    <t>Miejskie Biuro Finansów Oświaty m.st. Warszawy</t>
  </si>
  <si>
    <t>biuro finansów oświaty</t>
  </si>
  <si>
    <t>Śródmieście Południowe</t>
  </si>
  <si>
    <t>ul. Mokotowska</t>
  </si>
  <si>
    <t>55</t>
  </si>
  <si>
    <t>00-542</t>
  </si>
  <si>
    <t>Mariusz</t>
  </si>
  <si>
    <t>Sekuła</t>
  </si>
  <si>
    <t>226969015</t>
  </si>
  <si>
    <t>226213045</t>
  </si>
  <si>
    <t>https://www.mbfo.waw.pl/index.php</t>
  </si>
  <si>
    <t>http://mbfo.bip.um.warszawa.pl</t>
  </si>
  <si>
    <t>mbfo@eduwarszawa.pl</t>
  </si>
  <si>
    <t>MOKOTOWSKA 55</t>
  </si>
  <si>
    <t xml:space="preserve">BE - </t>
  </si>
  <si>
    <t>_MBFO - Śródmieście, MOKOTOWSKA 55</t>
  </si>
  <si>
    <t>_MOSOC_01</t>
  </si>
  <si>
    <t>_MOSOC_01_LO_61</t>
  </si>
  <si>
    <t>001396603</t>
  </si>
  <si>
    <t>015840702</t>
  </si>
  <si>
    <t>Młodzieżowy Ośrodek Socjoterapii nr 1 "SOS"</t>
  </si>
  <si>
    <t>LXI Liceum Ogólnokształcące Specjalne im. Janiny Zawadowskiej</t>
  </si>
  <si>
    <t>liceum ogólnokształcące</t>
  </si>
  <si>
    <t>Stary Mokotów</t>
  </si>
  <si>
    <t>ul. Różana</t>
  </si>
  <si>
    <t>22/24</t>
  </si>
  <si>
    <t>02-569</t>
  </si>
  <si>
    <t>Mariola</t>
  </si>
  <si>
    <t>Tomczak</t>
  </si>
  <si>
    <t>222771830</t>
  </si>
  <si>
    <t>http://www.mossos.pl</t>
  </si>
  <si>
    <t>http://www.bip.mossos1.pl</t>
  </si>
  <si>
    <t>sekretariat.mossos@eduwarszawa.pl</t>
  </si>
  <si>
    <t>szkoła ponadpodstawowa</t>
  </si>
  <si>
    <t>LO-</t>
  </si>
  <si>
    <t>https://rspo.gov.pl/institutions/103822</t>
  </si>
  <si>
    <t>Poradnia Psychologiczno-Pedagogiczna nr 7</t>
  </si>
  <si>
    <t>zagrożeni niedostosowaniem społecznym</t>
  </si>
  <si>
    <t>RÓŻANA 22/24</t>
  </si>
  <si>
    <t>BE - WKSP</t>
  </si>
  <si>
    <t>_MOSOC_01 - Mokotów, RÓŻANA 22/24</t>
  </si>
  <si>
    <t>_MOSOC_01_LO_61 - Mokotów, RÓŻANA 22/24</t>
  </si>
  <si>
    <t>_MOSOC_02</t>
  </si>
  <si>
    <t>_MOSOC_02_LO_85</t>
  </si>
  <si>
    <t>013300019</t>
  </si>
  <si>
    <t>015896803</t>
  </si>
  <si>
    <t>Młodzieżowy Ośrodek Socjoterapii nr 2 "KĄT"</t>
  </si>
  <si>
    <t>LXXXV Liceum Ogólnokształcące Specjalne</t>
  </si>
  <si>
    <t>Anin</t>
  </si>
  <si>
    <t>ul. Zorzy</t>
  </si>
  <si>
    <t>04-639</t>
  </si>
  <si>
    <t>Daria</t>
  </si>
  <si>
    <t>Chmiel</t>
  </si>
  <si>
    <t>226133542</t>
  </si>
  <si>
    <t>http://www.moskat.pl</t>
  </si>
  <si>
    <t>http://most2.bip.um.warszawa.pl</t>
  </si>
  <si>
    <t>mos2kat@moskat.pl</t>
  </si>
  <si>
    <t>SP-LO-</t>
  </si>
  <si>
    <t>https://rspo.gov.pl/institutions/105291</t>
  </si>
  <si>
    <t>Poradnia Psychologiczno-Pedagogiczna nr 17</t>
  </si>
  <si>
    <t>ZORZY 17</t>
  </si>
  <si>
    <t>_MOSOC_02 - Wawer, ZORZY 17</t>
  </si>
  <si>
    <t>_MOSOC_02_LO_85 - Wawer, ZORZY 17</t>
  </si>
  <si>
    <t>_MOSOC_02_SP_393</t>
  </si>
  <si>
    <t>367990142</t>
  </si>
  <si>
    <t>Szkoła Podstawowa Specjalna nr 393</t>
  </si>
  <si>
    <t>szkoła podstawowa</t>
  </si>
  <si>
    <t>szkoła podstawowa (w tym muzyczna)</t>
  </si>
  <si>
    <t>https://rspo.gov.pl/institutions/196263</t>
  </si>
  <si>
    <t>_MOSOC_02_SP_393 - Wawer, ZORZY 17</t>
  </si>
  <si>
    <t>_MOSOC_03</t>
  </si>
  <si>
    <t>_MOSOC_03_SP_39</t>
  </si>
  <si>
    <t>010385699</t>
  </si>
  <si>
    <t>001073521</t>
  </si>
  <si>
    <t>Młodzieżowy Ośrodek Socjoterapii nr 3 "Dom na Trakcie" im. prof. dr Stanisława Jedlewskiego</t>
  </si>
  <si>
    <t>Szkoła Podstawowa Specjalna nr 39</t>
  </si>
  <si>
    <t>Nadwiśle</t>
  </si>
  <si>
    <t>Trakt Lubelski</t>
  </si>
  <si>
    <t>04-870</t>
  </si>
  <si>
    <t>Anna</t>
  </si>
  <si>
    <t>Kosiorek</t>
  </si>
  <si>
    <t>228729367</t>
  </si>
  <si>
    <t>http://domnatrakcie.pl</t>
  </si>
  <si>
    <t>http://www.domnatrakcie.pl/bip.html</t>
  </si>
  <si>
    <t>sekretariat.mos3@eduwarszawa.pl</t>
  </si>
  <si>
    <t>SP-</t>
  </si>
  <si>
    <t>https://rspo.gov.pl/institutions/105293</t>
  </si>
  <si>
    <t>TRAKT LUBELSKI 40</t>
  </si>
  <si>
    <t>_MOSOC_03 - Wawer, TRAKT LUBELSKI 40</t>
  </si>
  <si>
    <t>_MOSOC_03_SP_39 - Wawer, TRAKT LUBELSKI 40</t>
  </si>
  <si>
    <t>_MOSOC_04</t>
  </si>
  <si>
    <t>_MOSOC_04_LO_141</t>
  </si>
  <si>
    <t>015857967</t>
  </si>
  <si>
    <t>360163163</t>
  </si>
  <si>
    <t>Młodzieżowy Ośrodek Socjoterapii nr 4</t>
  </si>
  <si>
    <t>CXLI Liceum Ogólnokształcące Specjalne</t>
  </si>
  <si>
    <t>Stare Bielany</t>
  </si>
  <si>
    <t>Aleja Władysława Reymonta</t>
  </si>
  <si>
    <t>01-842</t>
  </si>
  <si>
    <t>Marta</t>
  </si>
  <si>
    <t>Podgórska</t>
  </si>
  <si>
    <t>228348684</t>
  </si>
  <si>
    <t>http://zpow.bip.um.warszawa.pl</t>
  </si>
  <si>
    <t>sekretariat@mos4.pl</t>
  </si>
  <si>
    <t>https://rspo.gov.pl/institutions/126161</t>
  </si>
  <si>
    <t>Poradnia Psychologiczno-Pedagogiczna nr 3</t>
  </si>
  <si>
    <t>AL. W. REYMONTA 16</t>
  </si>
  <si>
    <t>_MOSOC_04 - Bielany, AL. W. REYMONTA 16</t>
  </si>
  <si>
    <t>_MOSOC_04_LO_141 - Bielany, AL. W. REYMONTA 16</t>
  </si>
  <si>
    <t>_MOSOC_04_SP_347</t>
  </si>
  <si>
    <t>015858056</t>
  </si>
  <si>
    <t>Szkoła Podstawowa Specjalna nr 347</t>
  </si>
  <si>
    <t>https://rspo.gov.pl/institutions/106323</t>
  </si>
  <si>
    <t>_MOSOC_04_SP_347 - Bielany, AL. W. REYMONTA 16</t>
  </si>
  <si>
    <t>_MOSOC_06</t>
  </si>
  <si>
    <t>_MOSOC_06_BSI_67</t>
  </si>
  <si>
    <t>000254516</t>
  </si>
  <si>
    <t>367990202</t>
  </si>
  <si>
    <t>Młodzieżowy Ośrodek Socjoterapii nr 6</t>
  </si>
  <si>
    <t>Branżowa Szkoła I stopnia Specjalna nr 67 im. Macieja Kozłowskiego</t>
  </si>
  <si>
    <t>szkoła branżowa I stopnia</t>
  </si>
  <si>
    <t>ul. Jana Brożka</t>
  </si>
  <si>
    <t>01-451</t>
  </si>
  <si>
    <t>Sławomir</t>
  </si>
  <si>
    <t>Kubicz</t>
  </si>
  <si>
    <t>228367873</t>
  </si>
  <si>
    <t>http://www.mos6.edu.pl</t>
  </si>
  <si>
    <t>http://mos6.bip.um.warszawa.pl</t>
  </si>
  <si>
    <t>mos6@eduwarszawa.pl</t>
  </si>
  <si>
    <t>SP-BSI-</t>
  </si>
  <si>
    <t>https://rspo.gov.pl/institutions/196266</t>
  </si>
  <si>
    <t>Poradnia Psychologiczno-Pedagogiczna nr 2</t>
  </si>
  <si>
    <t>J. BROŻKA 26</t>
  </si>
  <si>
    <t>_MOSOC_06 - Wola, J. BROŻKA 26</t>
  </si>
  <si>
    <t>_MOSOC_06_BSI_67 - Wola, J. BROŻKA 26</t>
  </si>
  <si>
    <t>_MOSOC_06_SP_331</t>
  </si>
  <si>
    <t>016846345</t>
  </si>
  <si>
    <t>Szkoła Podstawowa Specjalna nr 331</t>
  </si>
  <si>
    <t>https://rspo.gov.pl/institutions/105297</t>
  </si>
  <si>
    <t>_MOSOC_06_SP_331 - Wola, J. BROŻKA 26</t>
  </si>
  <si>
    <t>_MOSOC_07</t>
  </si>
  <si>
    <t>_MOSOC_07_BSI_63</t>
  </si>
  <si>
    <t>141099160</t>
  </si>
  <si>
    <t>142521453</t>
  </si>
  <si>
    <t>Młodzieżowy Ośrodek Socjoterapii nr 7</t>
  </si>
  <si>
    <t>Branżowa Szkoła I stopnia Specjalna nr 63</t>
  </si>
  <si>
    <t>ul. Osowska</t>
  </si>
  <si>
    <t>81</t>
  </si>
  <si>
    <t>04-351</t>
  </si>
  <si>
    <t>Krzysztof</t>
  </si>
  <si>
    <t>Gorczyca</t>
  </si>
  <si>
    <t>225169820</t>
  </si>
  <si>
    <t>225169830</t>
  </si>
  <si>
    <t>http://www.mos7.edu.pl</t>
  </si>
  <si>
    <t>http://most7.bip.um.warszawa.pl</t>
  </si>
  <si>
    <t>mos7@mos7.edu.pl</t>
  </si>
  <si>
    <t>https://rspo.gov.pl/institutions/105300</t>
  </si>
  <si>
    <t>Poradnia Psychologiczno – Pedagogiczna nr 16</t>
  </si>
  <si>
    <t>OSOWSKA 81</t>
  </si>
  <si>
    <t>_MOSOC_07 - Praga-Południe, OSOWSKA 81</t>
  </si>
  <si>
    <t>_MOSOC_07_BSI_63 - Praga-Południe, OSOWSKA 81</t>
  </si>
  <si>
    <t>_MOSOC_07_SP_348</t>
  </si>
  <si>
    <t>141102228</t>
  </si>
  <si>
    <t>Szkoła Podstawowa Specjalna nr 348</t>
  </si>
  <si>
    <t>https://rspo.gov.pl/institutions/105299</t>
  </si>
  <si>
    <t>niedostosowani społecznie</t>
  </si>
  <si>
    <t>_MOSOC_07_SP_348 - Praga-Południe, OSOWSKA 81</t>
  </si>
  <si>
    <t>_MOSOC_08</t>
  </si>
  <si>
    <t>_MOSOC_08_SP_349</t>
  </si>
  <si>
    <t>141542393</t>
  </si>
  <si>
    <t>141542430</t>
  </si>
  <si>
    <t>Młodzieżowy Ośrodek Socjoterapii nr 8</t>
  </si>
  <si>
    <t>Szkoła Podstawowa Specjalna nr 349</t>
  </si>
  <si>
    <t>Radość</t>
  </si>
  <si>
    <t>ul. Podmokła</t>
  </si>
  <si>
    <t>04-819</t>
  </si>
  <si>
    <t>Beata</t>
  </si>
  <si>
    <t>Kuchniewska</t>
  </si>
  <si>
    <t>226152750</t>
  </si>
  <si>
    <t>226155708</t>
  </si>
  <si>
    <t>https://mos8.edupage.org</t>
  </si>
  <si>
    <t>https://mos8w-wa.bip.wikom.pl</t>
  </si>
  <si>
    <t>mos8@eduwarszawa.pl</t>
  </si>
  <si>
    <t>https://rspo.gov.pl/institutions/105302</t>
  </si>
  <si>
    <t>PODMOKŁA 4</t>
  </si>
  <si>
    <t>_MOSOC_08 - Wawer, PODMOKŁA 4</t>
  </si>
  <si>
    <t>_MOSOC_08_SP_349 - Wawer, PODMOKŁA 4</t>
  </si>
  <si>
    <t>_MOW_02</t>
  </si>
  <si>
    <t>_MOW_02_SP_131</t>
  </si>
  <si>
    <t>000959122</t>
  </si>
  <si>
    <t>000967498</t>
  </si>
  <si>
    <t>Młodzieżowy Ośrodek Wychowawczy nr 2</t>
  </si>
  <si>
    <t>Szkoła Podstawowa Specjalna nr 131</t>
  </si>
  <si>
    <t>Kawęczyn-Wygoda</t>
  </si>
  <si>
    <t>ul. Strażacka</t>
  </si>
  <si>
    <t>57</t>
  </si>
  <si>
    <t>04-462</t>
  </si>
  <si>
    <t>Monika</t>
  </si>
  <si>
    <t>Zdrzyłowska</t>
  </si>
  <si>
    <t>226735094</t>
  </si>
  <si>
    <t>226734829</t>
  </si>
  <si>
    <t>http://www.mowstrazacka.com</t>
  </si>
  <si>
    <t>http://mow2.bip.um.warszawa.pl</t>
  </si>
  <si>
    <t>sekretariat.mow2@eduwarszawa.pl</t>
  </si>
  <si>
    <t>https://rspo.gov.pl/institutions/105304</t>
  </si>
  <si>
    <t>Poradnia Psychologiczno-Pedagogiczna nr 23</t>
  </si>
  <si>
    <t>uchwała Rady m.st. Warszawy LX/1967/2022 z zm.: obszar zdegradowany;</t>
  </si>
  <si>
    <t>STRAŻACKA 57</t>
  </si>
  <si>
    <t>_MOW_02 - Rembertów, STRAŻACKA 57</t>
  </si>
  <si>
    <t>_MOW_02_SP_131 - Rembertów, STRAŻACKA 57</t>
  </si>
  <si>
    <t>_MOW_03</t>
  </si>
  <si>
    <t>_MOW_03_SP_137</t>
  </si>
  <si>
    <t>000959010</t>
  </si>
  <si>
    <t>000967481</t>
  </si>
  <si>
    <t>Młodzieżowy Ośrodek Wychowawczy nr 3 im. Dr Grzegorza Maja</t>
  </si>
  <si>
    <t>Szkoła Podstawowa Specjalna nr 137</t>
  </si>
  <si>
    <t>Miedzeszyn</t>
  </si>
  <si>
    <t>ul. Patriotów</t>
  </si>
  <si>
    <t>90</t>
  </si>
  <si>
    <t>04-844</t>
  </si>
  <si>
    <t>Renata</t>
  </si>
  <si>
    <t>Chwedoruk</t>
  </si>
  <si>
    <t>228729297</t>
  </si>
  <si>
    <t>http://mow3.waw.pl</t>
  </si>
  <si>
    <t>http://mow3.bip.um.warszawa.pl</t>
  </si>
  <si>
    <t>mow3@eduwarszawa.pl</t>
  </si>
  <si>
    <t>https://rspo.gov.pl/institutions/105306</t>
  </si>
  <si>
    <t>PATRIOTÓW 90</t>
  </si>
  <si>
    <t>_MOW_03 - Wawer, PATRIOTÓW 90</t>
  </si>
  <si>
    <t>_MOW_03_SP_137 - Wawer, PATRIOTÓW 90</t>
  </si>
  <si>
    <t>_MOW_04</t>
  </si>
  <si>
    <t>_MOW_04_SP_201</t>
  </si>
  <si>
    <t>000230042</t>
  </si>
  <si>
    <t>000959725</t>
  </si>
  <si>
    <t>Młodzieżowy Ośrodek Wychowawczy nr 4</t>
  </si>
  <si>
    <t>Szkoła Podstawowa Specjalna nr 201</t>
  </si>
  <si>
    <t>Sielce</t>
  </si>
  <si>
    <t>ul. Dolna</t>
  </si>
  <si>
    <t>00-773</t>
  </si>
  <si>
    <t>Sztyk</t>
  </si>
  <si>
    <t>228412534</t>
  </si>
  <si>
    <t>228402868</t>
  </si>
  <si>
    <t>http://www.mowdolna.pl</t>
  </si>
  <si>
    <t>http://mow4.bip.um.warszawa.pl</t>
  </si>
  <si>
    <t>sekretariat.mow4@eduwarszawa.pl</t>
  </si>
  <si>
    <t>https://rspo.gov.pl/institutions/105308</t>
  </si>
  <si>
    <t>Poradnia Psychologiczno-Pedagogiczna nr 8</t>
  </si>
  <si>
    <t>DOLNA 19</t>
  </si>
  <si>
    <t>_MOW_04 - Mokotów, DOLNA 19</t>
  </si>
  <si>
    <t>_MOW_04_SP_201 - Mokotów, DOLNA 19</t>
  </si>
  <si>
    <t>_O_GR</t>
  </si>
  <si>
    <t>200401046</t>
  </si>
  <si>
    <t>POZASZKOLNA PLACÓWKA SPECJALISTYCZNA - MŁODZIEŻOWY OŚRODEK EDUKACYJNO – WYPOCZYNKOWY "ZATOKA UKLEI" W GAWRYCH RUDZIE</t>
  </si>
  <si>
    <t>Suwałki</t>
  </si>
  <si>
    <t>Gawrych Ruda</t>
  </si>
  <si>
    <t>106C</t>
  </si>
  <si>
    <t>16-402</t>
  </si>
  <si>
    <t>Celina</t>
  </si>
  <si>
    <t>Sawicka</t>
  </si>
  <si>
    <t>875639470</t>
  </si>
  <si>
    <t>http://gawrychruda.pl</t>
  </si>
  <si>
    <t>http://www.gawrychruda.pl/bip</t>
  </si>
  <si>
    <t>biuro@gawrychruda.pl</t>
  </si>
  <si>
    <t>https://rspo.gov.pl/institutions/86892</t>
  </si>
  <si>
    <t>Gawrych Ruda 106C</t>
  </si>
  <si>
    <t>_O_GR - poza Warszawą, Gawrych Ruda 106C</t>
  </si>
  <si>
    <t>_O_KD</t>
  </si>
  <si>
    <t>060700618</t>
  </si>
  <si>
    <t>POZASZKOLNA PLACÓWKA SPECJALISTYCZNA - OŚRODEK OŚWIATOWO – SZKOLENIOWY "ARKADIA" W KAZIMIERZU DOLNYM</t>
  </si>
  <si>
    <t>Kazimierz Dolny</t>
  </si>
  <si>
    <t>Czerniawy</t>
  </si>
  <si>
    <t>24-120</t>
  </si>
  <si>
    <t>Sylwia</t>
  </si>
  <si>
    <t>Sochacka</t>
  </si>
  <si>
    <t>818810074</t>
  </si>
  <si>
    <t>http://www.oosarkadia.pl</t>
  </si>
  <si>
    <t>http://oosarkadia.bip.um.warszawa.pl</t>
  </si>
  <si>
    <t>biuro@oosarkadia.pl</t>
  </si>
  <si>
    <t>https://rspo.gov.pl/institutions/86895</t>
  </si>
  <si>
    <t>Czerniawy 1</t>
  </si>
  <si>
    <t>_O_KD - poza Warszawą, Czerniawy 1</t>
  </si>
  <si>
    <t>_O_MA</t>
  </si>
  <si>
    <t>280565067</t>
  </si>
  <si>
    <t>Pozaszkolna Placówka Specjalistyczna – Szkolny Ośrodek Wypoczynkowy "Syrenka" w Marózie</t>
  </si>
  <si>
    <t>Olsztynek</t>
  </si>
  <si>
    <t>Maróz</t>
  </si>
  <si>
    <t>11-015</t>
  </si>
  <si>
    <t>Kamil</t>
  </si>
  <si>
    <t>Halicki</t>
  </si>
  <si>
    <t>895139215</t>
  </si>
  <si>
    <t>http://OSRODEKSYRENKA.PL</t>
  </si>
  <si>
    <t>http://sowsyrenka.bip.um.warszawa.pl</t>
  </si>
  <si>
    <t>biuro@osrodeksyrenka.pl</t>
  </si>
  <si>
    <t>https://rspo.gov.pl/institutions/87041</t>
  </si>
  <si>
    <t>Maróz 5</t>
  </si>
  <si>
    <t>_O_MA - poza Warszawą, Maróz 5</t>
  </si>
  <si>
    <t>_O_MI</t>
  </si>
  <si>
    <t>320932575</t>
  </si>
  <si>
    <t>Pozaszkolna Placówka Specjalistyczna – Ośrodek Rehabilitacyjno – Wypoczynkowy "Syrena" w Mielnie</t>
  </si>
  <si>
    <t>Mielno</t>
  </si>
  <si>
    <t>Piastów</t>
  </si>
  <si>
    <t>76-032</t>
  </si>
  <si>
    <t>Waldemar</t>
  </si>
  <si>
    <t>Andrzejewski</t>
  </si>
  <si>
    <t>943166450</t>
  </si>
  <si>
    <t>943166451</t>
  </si>
  <si>
    <t>http://www.syrena.ta.pl</t>
  </si>
  <si>
    <t>http://www.syrena.ta.pl/bip.html</t>
  </si>
  <si>
    <t>sekretariat@syrena-mielno.pl</t>
  </si>
  <si>
    <t>https://rspo.gov.pl/institutions/92289</t>
  </si>
  <si>
    <t>Piastów 10</t>
  </si>
  <si>
    <t>_O_MI - poza Warszawą, Piastów 10</t>
  </si>
  <si>
    <t>_O_OG</t>
  </si>
  <si>
    <t>121392064</t>
  </si>
  <si>
    <t>Pozaszkolna Placówka Specjalistyczna – Szkolny Ośrodek Wypoczynkowy "Orle Gniazdo" w Sromowcach Wyżnych</t>
  </si>
  <si>
    <t>Sromowce</t>
  </si>
  <si>
    <t>Nad Zalew</t>
  </si>
  <si>
    <t>34-443</t>
  </si>
  <si>
    <t>Grażyna</t>
  </si>
  <si>
    <t>Iber-Wojtanek</t>
  </si>
  <si>
    <t>182629788</t>
  </si>
  <si>
    <t>http://www.orlegniazdo.eu</t>
  </si>
  <si>
    <t>http://www.orlegniazdo.eu/bip</t>
  </si>
  <si>
    <t>orlegniazdo@eduwarszawa.pl</t>
  </si>
  <si>
    <t>https://rspo.gov.pl/institutions/92130</t>
  </si>
  <si>
    <t>Nad Zalew 7</t>
  </si>
  <si>
    <t>_O_OG - poza Warszawą, Nad Zalew 7</t>
  </si>
  <si>
    <t>inny adres</t>
  </si>
  <si>
    <t>_O_Ogf</t>
  </si>
  <si>
    <t>Pozaszkolna Placówka Specjalistyczna – Szkolny Ośrodek Wypoczynkowy "Orle Gniazdo" w Sromowcach Wyżnych,  oddział zamiejscowy,  ul. Olgi Małkowskiej (Sromowce) 19</t>
  </si>
  <si>
    <t>oddział zamiejscowy</t>
  </si>
  <si>
    <t>Sromwoce Wyżne</t>
  </si>
  <si>
    <t>ul. Olgi Małkowskiej (Sromowce)</t>
  </si>
  <si>
    <t>ul. Olgi Małkowskiej (Sromowce) 19</t>
  </si>
  <si>
    <t>_O_OG - poza Warszawą, ul. Olgi Małkowskiej (Sromowce) 19</t>
  </si>
  <si>
    <t>_OSW_08</t>
  </si>
  <si>
    <t>_OSW_08_BSI_62</t>
  </si>
  <si>
    <t>000184448</t>
  </si>
  <si>
    <t>142617288</t>
  </si>
  <si>
    <t>Specjalny Ośrodek Szkolno-Wychowawczy dla Dzieci Słabowidzących nr 8 im.dr Zofii Galewskiej</t>
  </si>
  <si>
    <t>Branżowa Szkoła I stopnia Specjalna nr 62</t>
  </si>
  <si>
    <t>Solec</t>
  </si>
  <si>
    <t>ul. Koźmińska</t>
  </si>
  <si>
    <t>00-448</t>
  </si>
  <si>
    <t>Kotowska</t>
  </si>
  <si>
    <t>226216844</t>
  </si>
  <si>
    <t>http://www.kozminska.edu.pl</t>
  </si>
  <si>
    <t>http://sosw8.bip.um.warszawa.pl</t>
  </si>
  <si>
    <t>sekretariat@kozminska.edu.pl</t>
  </si>
  <si>
    <t>SP-LO-BSI-BSI2-</t>
  </si>
  <si>
    <t>https://rspo.gov.pl/institutions/105313</t>
  </si>
  <si>
    <t>Poradnia Psychologiczno-Pedagogiczna nr 1</t>
  </si>
  <si>
    <t>słabowidzący</t>
  </si>
  <si>
    <t>KOŹMIŃSKA 7</t>
  </si>
  <si>
    <t>_OSW_08 - Śródmieście, KOŹMIŃSKA 7</t>
  </si>
  <si>
    <t>_OSW_08_BSI_62 - Śródmieście, KOŹMIŃSKA 7</t>
  </si>
  <si>
    <t>_OSW_08_BSI2_4</t>
  </si>
  <si>
    <t>522539396</t>
  </si>
  <si>
    <t>Branżowa Szkoła II stopnia Specjalna nr 4</t>
  </si>
  <si>
    <t>szkoła branżowa II stopnia</t>
  </si>
  <si>
    <t>https://rspo.gov.pl/institutions/478238</t>
  </si>
  <si>
    <t>_OSW_08_BSI2_4 - Śródmieście, KOŹMIŃSKA 7</t>
  </si>
  <si>
    <t>_OSW_08_LO_136</t>
  </si>
  <si>
    <t>141570165</t>
  </si>
  <si>
    <t>CXXXVI Liceum Ogólnokształcące Specjalne</t>
  </si>
  <si>
    <t>https://rspo.gov.pl/institutions/105309</t>
  </si>
  <si>
    <t>_OSW_08_LO_136 - Śródmieście, KOŹMIŃSKA 7</t>
  </si>
  <si>
    <t>_OSW_08_SP_51</t>
  </si>
  <si>
    <t>015847816</t>
  </si>
  <si>
    <t>Szkoła Podstawowa Specjalna nr 51</t>
  </si>
  <si>
    <t>https://rspo.gov.pl/institutions/105312</t>
  </si>
  <si>
    <t>_OSW_08_SP_51 - Śródmieście, KOŹMIŃSKA 7</t>
  </si>
  <si>
    <t>_OSW_15</t>
  </si>
  <si>
    <t>_OSW_15_P_343</t>
  </si>
  <si>
    <t>000193571</t>
  </si>
  <si>
    <t>015851781</t>
  </si>
  <si>
    <t>Specjalny Ośrodek Szkolno-Wychowawczy dla Dzieci Słabosłyszących nr 15 im. Ottona Lipkowskiego</t>
  </si>
  <si>
    <t>Przedszkole Specjalne nr 343</t>
  </si>
  <si>
    <t>przedszkole</t>
  </si>
  <si>
    <t>ul. Twarda</t>
  </si>
  <si>
    <t>8/12</t>
  </si>
  <si>
    <t>00-105</t>
  </si>
  <si>
    <t>Małgorzata</t>
  </si>
  <si>
    <t>Jastrzębska</t>
  </si>
  <si>
    <t>222771801</t>
  </si>
  <si>
    <t>https://osw15warszawa.edupage.org</t>
  </si>
  <si>
    <t>http://sosw15.bip.um.warszawa.pl</t>
  </si>
  <si>
    <t>sekretariat.osw15@eduwarszawa.pl</t>
  </si>
  <si>
    <t>P-SP-</t>
  </si>
  <si>
    <t>https://rspo.gov.pl/institutions/105315</t>
  </si>
  <si>
    <t>Poradnia Psychologiczno-Pedagogiczna nr 12</t>
  </si>
  <si>
    <t>niesłyszący i słabosłyszący</t>
  </si>
  <si>
    <t>TWARDA 8/12</t>
  </si>
  <si>
    <t>_OSW_15 - Śródmieście, TWARDA 8/12</t>
  </si>
  <si>
    <t>_OSW_15_P_343 - Śródmieście, TWARDA 8/12</t>
  </si>
  <si>
    <t>_OSW_15_SP_196</t>
  </si>
  <si>
    <t>015851806</t>
  </si>
  <si>
    <t>Szkoła Podstawowa Specjalna nr 196</t>
  </si>
  <si>
    <t>https://rspo.gov.pl/institutions/105316</t>
  </si>
  <si>
    <t>słabosłyszący</t>
  </si>
  <si>
    <t>_OSW_15_SP_196 - Śródmieście, TWARDA 8/12</t>
  </si>
  <si>
    <t>_OSW_IG</t>
  </si>
  <si>
    <t>_OSW_IG_BSI_50</t>
  </si>
  <si>
    <t>000186111</t>
  </si>
  <si>
    <t>140008390</t>
  </si>
  <si>
    <t>Instytut Głuchoniemych im. Ks. Jakuba Falkowskiego</t>
  </si>
  <si>
    <t>Branżowa Szkoła I stopnia Specjalna nr 50</t>
  </si>
  <si>
    <t>Plac Trzech Krzyży</t>
  </si>
  <si>
    <t>00-499</t>
  </si>
  <si>
    <t>Bartosz</t>
  </si>
  <si>
    <t>Wilimborek</t>
  </si>
  <si>
    <t>226280431</t>
  </si>
  <si>
    <t>226254720</t>
  </si>
  <si>
    <t>http://instytut-gluchoniemych.waw.pl</t>
  </si>
  <si>
    <t>https://instytut-gluchoniemych.waw.pl/bip</t>
  </si>
  <si>
    <t>instytutgluch@eduwarszawa.pl</t>
  </si>
  <si>
    <t>SP-LO-T-BSI-S przysp zaw-</t>
  </si>
  <si>
    <t>https://rspo.gov.pl/institutions/105324</t>
  </si>
  <si>
    <t>niesłyszący</t>
  </si>
  <si>
    <t>PL. TRZECH KRZYŻY 4/6</t>
  </si>
  <si>
    <t>_OSW_IG - Śródmieście, PL. TRZECH KRZYŻY 4/6</t>
  </si>
  <si>
    <t>_OSW_IG_BSI_50 - Śródmieście, PL. TRZECH KRZYŻY 4/6</t>
  </si>
  <si>
    <t>_OSW_IG_LO_124</t>
  </si>
  <si>
    <t>140008355</t>
  </si>
  <si>
    <t>CXXIV Liceum Ogólnokształcące Specjalne</t>
  </si>
  <si>
    <t>https://rspo.gov.pl/institutions/105317</t>
  </si>
  <si>
    <t>_OSW_IG_LO_124 - Śródmieście, PL. TRZECH KRZYŻY 4/6</t>
  </si>
  <si>
    <t>_OSW_IG_SP_226</t>
  </si>
  <si>
    <t>000959642</t>
  </si>
  <si>
    <t>Szkoła Podstawowa Specjalna z Oddziałami Przedszkolnymi nr 226</t>
  </si>
  <si>
    <t>https://rspo.gov.pl/institutions/105320</t>
  </si>
  <si>
    <t>_OSW_IG_SP_226 - Śródmieście, PL. TRZECH KRZYŻY 4/6</t>
  </si>
  <si>
    <t>_OSW_IG_SPDP_4</t>
  </si>
  <si>
    <t>145837027</t>
  </si>
  <si>
    <t>Szkoła Specjalna Przysposabiająca do Pracy nr 4</t>
  </si>
  <si>
    <t>szkoła specjalna przysposabiająca do pracy</t>
  </si>
  <si>
    <t>https://rspo.gov.pl/institutions/105321</t>
  </si>
  <si>
    <t>z niepełnosprawnościami sprzężonymi</t>
  </si>
  <si>
    <t>_OSW_IG_SPDP_4 - Śródmieście, PL. TRZECH KRZYŻY 4/6</t>
  </si>
  <si>
    <t>_OSW_IG_T_28</t>
  </si>
  <si>
    <t>146465102</t>
  </si>
  <si>
    <t>Technikum Specjalne nr 28</t>
  </si>
  <si>
    <t>technikum</t>
  </si>
  <si>
    <t>https://rspo.gov.pl/institutions/105322</t>
  </si>
  <si>
    <t>_OSW_IG_T_28 - Śródmieście, PL. TRZECH KRZYŻY 4/6</t>
  </si>
  <si>
    <t>_OSW_JS</t>
  </si>
  <si>
    <t>_OSW_JS_BSI_52</t>
  </si>
  <si>
    <t>000190868</t>
  </si>
  <si>
    <t>015802860</t>
  </si>
  <si>
    <t>Specjalny Ośrodek Szkolno-Wychowawczy dla Głuchych im. Jana Siestrzyńskiego</t>
  </si>
  <si>
    <t>Branżowa Szkoła I stopnia Specjalna nr 52</t>
  </si>
  <si>
    <t>Mirów</t>
  </si>
  <si>
    <t>ul. Łucka</t>
  </si>
  <si>
    <t>17/23</t>
  </si>
  <si>
    <t>00-842</t>
  </si>
  <si>
    <t>Stopińska</t>
  </si>
  <si>
    <t>226242891</t>
  </si>
  <si>
    <t>http://www.strona.oswg-wawa.edu.pl</t>
  </si>
  <si>
    <t>http://oswsiestrzynski.bip.um.warszawa.pl</t>
  </si>
  <si>
    <t>sekretariat@oswg-wawa.edu.pl</t>
  </si>
  <si>
    <t>LO-T-BSI-BSI2-Polic-</t>
  </si>
  <si>
    <t>https://rspo.gov.pl/institutions/105328</t>
  </si>
  <si>
    <t>Poradnia Psychologiczno – Pedagogiczna nr 6</t>
  </si>
  <si>
    <t>ŁUCKA 17/23</t>
  </si>
  <si>
    <t>_OSW_JS - Wola, ŁUCKA 17/23</t>
  </si>
  <si>
    <t>_OSW_JS_BSI_52 - Wola, ŁUCKA 17/23</t>
  </si>
  <si>
    <t>_OSW_JS_BSI2_3</t>
  </si>
  <si>
    <t>522161704</t>
  </si>
  <si>
    <t>Branżowa Szkoła II stopnia Specjalna nr 3</t>
  </si>
  <si>
    <t>https://rspo.gov.pl/institutions/478080</t>
  </si>
  <si>
    <t>_OSW_JS_BSI2_3 - Wola, ŁUCKA 17/23</t>
  </si>
  <si>
    <t>_OSW_JS_LO_139</t>
  </si>
  <si>
    <t>146457798</t>
  </si>
  <si>
    <t>CXXXIX Liceum Ogólnokształcące Specjalne</t>
  </si>
  <si>
    <t>https://rspo.gov.pl/institutions/105330</t>
  </si>
  <si>
    <t>_OSW_JS_LO_139 - Wola, ŁUCKA 17/23</t>
  </si>
  <si>
    <t>_OSW_JS_PL_40</t>
  </si>
  <si>
    <t>146464500</t>
  </si>
  <si>
    <t>Szkoła Policealna Specjalna nr 40</t>
  </si>
  <si>
    <t>szkoła policealna</t>
  </si>
  <si>
    <t>https://rspo.gov.pl/institutions/105326</t>
  </si>
  <si>
    <t>_OSW_JS_PL_40 - Wola, ŁUCKA 17/23</t>
  </si>
  <si>
    <t>_OSW_JS_T_31</t>
  </si>
  <si>
    <t>146457893</t>
  </si>
  <si>
    <t>Technikum Specjalne nr 31</t>
  </si>
  <si>
    <t>https://rspo.gov.pl/institutions/105329</t>
  </si>
  <si>
    <t>_OSW_JS_T_31 - Wola, ŁUCKA 17/23</t>
  </si>
  <si>
    <t>_PM</t>
  </si>
  <si>
    <t>000187062</t>
  </si>
  <si>
    <t>Pałac Młodzieży</t>
  </si>
  <si>
    <t>pałac młodzieży</t>
  </si>
  <si>
    <t>Plac Defilad</t>
  </si>
  <si>
    <t>00-901</t>
  </si>
  <si>
    <t>Bartłomiej</t>
  </si>
  <si>
    <t>Krynicki</t>
  </si>
  <si>
    <t>226203363</t>
  </si>
  <si>
    <t>226205411</t>
  </si>
  <si>
    <t>http://www.pm.waw.pl</t>
  </si>
  <si>
    <t>http://www.pm.waw.pl/bip</t>
  </si>
  <si>
    <t>info@pm.waw.pl</t>
  </si>
  <si>
    <t>https://rspo.gov.pl/institutions/86889</t>
  </si>
  <si>
    <t>PL. DEFILAD 1</t>
  </si>
  <si>
    <t>_PM - Śródmieście, PL. DEFILAD 1</t>
  </si>
  <si>
    <t>_PMf</t>
  </si>
  <si>
    <t xml:space="preserve">Pałac Młodzieży,  oddział zamiejscowy,  Pieczarki </t>
  </si>
  <si>
    <t>Pieczarki</t>
  </si>
  <si>
    <t xml:space="preserve">Pieczarki </t>
  </si>
  <si>
    <t xml:space="preserve">_PM - poza Warszawą, Pieczarki </t>
  </si>
  <si>
    <t>_POA</t>
  </si>
  <si>
    <t>000278706</t>
  </si>
  <si>
    <t>Państwowe Ognisko Artystyczne "Nowolipki"</t>
  </si>
  <si>
    <t>placówka artystyczna (ognisko)</t>
  </si>
  <si>
    <t>Muranów</t>
  </si>
  <si>
    <t>ul. Nowolipki</t>
  </si>
  <si>
    <t>9B</t>
  </si>
  <si>
    <t>00-151</t>
  </si>
  <si>
    <t>Teresa</t>
  </si>
  <si>
    <t>Nowak-Frukacz</t>
  </si>
  <si>
    <t>226351960</t>
  </si>
  <si>
    <t>228876285</t>
  </si>
  <si>
    <t>http://www.nowolipki.edu.pl</t>
  </si>
  <si>
    <t>http://poa.bip.um.warszawa.pl</t>
  </si>
  <si>
    <t>nowolipki@eduwarszawa.pl</t>
  </si>
  <si>
    <t>https://rspo.gov.pl/institutions/106446</t>
  </si>
  <si>
    <t>NOWOLIPKI 9B</t>
  </si>
  <si>
    <t>_POA - Śródmieście, NOWOLIPKI 9B</t>
  </si>
  <si>
    <t>_PS_068</t>
  </si>
  <si>
    <t>015250952</t>
  </si>
  <si>
    <t>Przedszkole Specjalne nr 68 w Mazowieckim Centrum Rehabilitacji "STOCER"</t>
  </si>
  <si>
    <t>ul. Ożarowska</t>
  </si>
  <si>
    <t>75A</t>
  </si>
  <si>
    <t>01-444</t>
  </si>
  <si>
    <t>Elżbieta</t>
  </si>
  <si>
    <t>Sitarz</t>
  </si>
  <si>
    <t>669940371</t>
  </si>
  <si>
    <t>http://przedszkole68wawa.edupage.org</t>
  </si>
  <si>
    <t>http://przedszkole68.bip.um.warszawa.pl</t>
  </si>
  <si>
    <t>ps68@eduwarszawa.pl</t>
  </si>
  <si>
    <t>P-</t>
  </si>
  <si>
    <t>https://rspo.gov.pl/institutions/14786</t>
  </si>
  <si>
    <t>OŻAROWSKA 75A</t>
  </si>
  <si>
    <t>_PS_068 - Wola, OŻAROWSKA 75A</t>
  </si>
  <si>
    <t>_SCEK</t>
  </si>
  <si>
    <t>016835519</t>
  </si>
  <si>
    <t>Stołeczne Centrum Edukacji Kulturalnej im. Komisji Edukacji Narodowej</t>
  </si>
  <si>
    <t>Stare Miasto</t>
  </si>
  <si>
    <t>ul. Jezuicka</t>
  </si>
  <si>
    <t>00-281</t>
  </si>
  <si>
    <t>Wojciech</t>
  </si>
  <si>
    <t>Feliksiak</t>
  </si>
  <si>
    <t>222770601</t>
  </si>
  <si>
    <t>http://www.scek.pl</t>
  </si>
  <si>
    <t>http://scek.bip.um.warszawa.pl</t>
  </si>
  <si>
    <t>sekretariat.scek@eduwarszawa.pl</t>
  </si>
  <si>
    <t>https://rspo.gov.pl/institutions/86884</t>
  </si>
  <si>
    <t>JEZUICKA 4</t>
  </si>
  <si>
    <t>_SCEK - Śródmieście, JEZUICKA 4</t>
  </si>
  <si>
    <t>_SCEKf</t>
  </si>
  <si>
    <t>Stołeczne Centrum Edukacji Kulturalnej im. Komisji Edukacji Narodowej,  oddział zamiejscowy,  ul. Boleść 2</t>
  </si>
  <si>
    <t>ul. Boleść</t>
  </si>
  <si>
    <t>00-259</t>
  </si>
  <si>
    <t>226358964</t>
  </si>
  <si>
    <t>BOLEŚĆ 2</t>
  </si>
  <si>
    <t>_SCEK - Śródmieście, BOLEŚĆ 2</t>
  </si>
  <si>
    <t>_SOSW_09</t>
  </si>
  <si>
    <t>_SOSW_09_SP_155</t>
  </si>
  <si>
    <t>015867760</t>
  </si>
  <si>
    <t>000967512</t>
  </si>
  <si>
    <t>Specjalny Ośrodek Szkolno-Wychowawczy nr 9</t>
  </si>
  <si>
    <t>Szkoła Podstawowa Specjalna nr 155</t>
  </si>
  <si>
    <t>Marymont-Potok</t>
  </si>
  <si>
    <t>ul. Jana Chryzostoma Paska</t>
  </si>
  <si>
    <t>01-640</t>
  </si>
  <si>
    <t>Darka</t>
  </si>
  <si>
    <t>228332205</t>
  </si>
  <si>
    <t>http://www.sosw9.waw.pl</t>
  </si>
  <si>
    <t>http://osw9.bip.um.warszawa.pl</t>
  </si>
  <si>
    <t>sosw9@eduwarszawa.pl</t>
  </si>
  <si>
    <t>https://rspo.gov.pl/institutions/105332</t>
  </si>
  <si>
    <t>niepełnosprawność intelektualna w stopniu lekkim</t>
  </si>
  <si>
    <t>J. CH. PASKA 10</t>
  </si>
  <si>
    <t>_SOSW_09 - Żoliborz, J. CH. PASKA 10</t>
  </si>
  <si>
    <t>_SOSW_09_SP_155 - Żoliborz, J. CH. PASKA 10</t>
  </si>
  <si>
    <t>_SOW_DOM</t>
  </si>
  <si>
    <t>000947001</t>
  </si>
  <si>
    <t>Specjalny Ośrodek Wychowawczy "Dom przy Rynku"</t>
  </si>
  <si>
    <t>SOW</t>
  </si>
  <si>
    <t>Rynek Nowego Miasta</t>
  </si>
  <si>
    <t>00-229</t>
  </si>
  <si>
    <t>Ewelina</t>
  </si>
  <si>
    <t>Roślik-Gwara</t>
  </si>
  <si>
    <t>228315033</t>
  </si>
  <si>
    <t>http://www.sow.waw.pl</t>
  </si>
  <si>
    <t>http://sowprzyrynku.bip.um.warszawa.pl</t>
  </si>
  <si>
    <t>sow@sow.waw.pl</t>
  </si>
  <si>
    <t>https://rspo.gov.pl/institutions/14239</t>
  </si>
  <si>
    <t>RYNEK NOWEGO MIASTA 4</t>
  </si>
  <si>
    <t>_SOW_DOM - Śródmieście, RYNEK NOWEGO MIASTA 4</t>
  </si>
  <si>
    <t>_SP_022</t>
  </si>
  <si>
    <t>012726816</t>
  </si>
  <si>
    <t>Szkoła Podstawowa Specjalna nr 22 w Narodowym Instytucie Geriatrii, Reumatologii i Rehabilitacji im. prof. dr hab. med. Eleonory Reicher</t>
  </si>
  <si>
    <t>Wyględów</t>
  </si>
  <si>
    <t>ul. Spartańska</t>
  </si>
  <si>
    <t>02-637</t>
  </si>
  <si>
    <t>Olczyk</t>
  </si>
  <si>
    <t>226709201</t>
  </si>
  <si>
    <t>https://sps22.szkolnykatalog.pl</t>
  </si>
  <si>
    <t>http://sp22.bip.um.warszawa.pl</t>
  </si>
  <si>
    <t>kontakt.sp22@eduwarszawa.pl</t>
  </si>
  <si>
    <t>https://rspo.gov.pl/institutions/105419</t>
  </si>
  <si>
    <t>przewlekle chorzy</t>
  </si>
  <si>
    <t>SPARTAŃSKA 1</t>
  </si>
  <si>
    <t>_SP_022 - Mokotów, SPARTAŃSKA 1</t>
  </si>
  <si>
    <t>_SP_099</t>
  </si>
  <si>
    <t>000959027</t>
  </si>
  <si>
    <t>Szkoła Podstawowa Specjalna nr 99 im. Małego Powstańca</t>
  </si>
  <si>
    <t>Bródno</t>
  </si>
  <si>
    <t>ul. Bartnicza</t>
  </si>
  <si>
    <t>03-358</t>
  </si>
  <si>
    <t>Maria</t>
  </si>
  <si>
    <t>Walczak</t>
  </si>
  <si>
    <t>228110306</t>
  </si>
  <si>
    <t>http://www.sps99.waw.pl</t>
  </si>
  <si>
    <t>http://sp99.bip.um.warszawa.pl</t>
  </si>
  <si>
    <t>sekretariat@sps99.waw.pl</t>
  </si>
  <si>
    <t>https://rspo.gov.pl/institutions/105669</t>
  </si>
  <si>
    <t>Poradnia Psychologiczno-Pedagogiczna nr 13</t>
  </si>
  <si>
    <t>BARTNICZA 2</t>
  </si>
  <si>
    <t>_SP_099 - Targówek, BARTNICZA 2</t>
  </si>
  <si>
    <t>_SP_111</t>
  </si>
  <si>
    <t>000959004</t>
  </si>
  <si>
    <t>Szkoła Podstawowa Specjalna nr 111 im. Stefana Starzyńskiego</t>
  </si>
  <si>
    <t>Leokadia</t>
  </si>
  <si>
    <t>Ogonowska</t>
  </si>
  <si>
    <t>222771821</t>
  </si>
  <si>
    <t>http://sps111.waw.pl</t>
  </si>
  <si>
    <t>http://sp111.bip.um.warszawa.pl</t>
  </si>
  <si>
    <t>sekretariat.sps111@eduwarszawa.pl</t>
  </si>
  <si>
    <t>https://rspo.gov.pl/institutions/105671</t>
  </si>
  <si>
    <t>z autyzmem w tym z zespołem Aspergera</t>
  </si>
  <si>
    <t>_SP_111 - Mokotów, RÓŻANA 22/24</t>
  </si>
  <si>
    <t>_SP_123</t>
  </si>
  <si>
    <t>016428903</t>
  </si>
  <si>
    <t>Szkoła Podstawowa Specjalna nr 123 im. Kornela Makuszyńskiego</t>
  </si>
  <si>
    <t>Stary Żoliborz</t>
  </si>
  <si>
    <t>ul. Stefana Czarnieckiego</t>
  </si>
  <si>
    <t>01-548</t>
  </si>
  <si>
    <t>Jadwiga</t>
  </si>
  <si>
    <t>Boguszewska</t>
  </si>
  <si>
    <t>228392252</t>
  </si>
  <si>
    <t>http://zss100.waw.pl</t>
  </si>
  <si>
    <t>http://sp123.bip.um.warszawa.pl</t>
  </si>
  <si>
    <t>sekretariat.sp123@eduwarszawa.pl</t>
  </si>
  <si>
    <t>https://rspo.gov.pl/institutions/105673</t>
  </si>
  <si>
    <t>niepełnosprawność intelektualna w stopniu umiarkowanym lub znacznym</t>
  </si>
  <si>
    <t>S. CZARNIECKIEGO 49</t>
  </si>
  <si>
    <t>_SP_123 - Żoliborz, S. CZARNIECKIEGO 49</t>
  </si>
  <si>
    <t>_SP_147</t>
  </si>
  <si>
    <t>016119208</t>
  </si>
  <si>
    <t>Szkoła Podstawowa Specjalna nr 147</t>
  </si>
  <si>
    <t>Młynów</t>
  </si>
  <si>
    <t>ul. Karolkowa</t>
  </si>
  <si>
    <t>56</t>
  </si>
  <si>
    <t>01-193</t>
  </si>
  <si>
    <t>Artur</t>
  </si>
  <si>
    <t>Królikowski</t>
  </si>
  <si>
    <t>226329075</t>
  </si>
  <si>
    <t>226322386</t>
  </si>
  <si>
    <t>http://www.zss101.edu.pl</t>
  </si>
  <si>
    <t>http://sp147.bip.um.warszawa.pl</t>
  </si>
  <si>
    <t>sps147@eduwarszawa.pl</t>
  </si>
  <si>
    <t>https://rspo.gov.pl/institutions/105675</t>
  </si>
  <si>
    <t>KAROLKOWA 56</t>
  </si>
  <si>
    <t>_SP_147 - Wola, KAROLKOWA 56</t>
  </si>
  <si>
    <t>_SP_147_lucka</t>
  </si>
  <si>
    <t>Szkoła Podstawowa Specjalna nr 147,  inna lokalizacja prowadzenia zajęć (szkoła),  ul. Łucka 17/23</t>
  </si>
  <si>
    <t>inna lokalizacja prowadzenia zajęć (szkoła)</t>
  </si>
  <si>
    <t>_SP_147 - Wola, ŁUCKA 17/23</t>
  </si>
  <si>
    <t>_SP_167</t>
  </si>
  <si>
    <t>015842836</t>
  </si>
  <si>
    <t>Szkoła Podstawowa Specjalna nr 167</t>
  </si>
  <si>
    <t>Sadyba</t>
  </si>
  <si>
    <t>ul. św. Bonifacego</t>
  </si>
  <si>
    <t>02-945</t>
  </si>
  <si>
    <t>Puchała</t>
  </si>
  <si>
    <t>226515249</t>
  </si>
  <si>
    <t>http://www.sps167.edu.pl</t>
  </si>
  <si>
    <t>http://sp167.bip.um.warszawa.pl</t>
  </si>
  <si>
    <t>bonifacego.sp167@eduwarszawa.pl</t>
  </si>
  <si>
    <t>https://rspo.gov.pl/institutions/105688</t>
  </si>
  <si>
    <t>ŚW. BONIFACEGO 81</t>
  </si>
  <si>
    <t>_SP_167 - Mokotów, ŚW. BONIFACEGO 81</t>
  </si>
  <si>
    <t>_SP_177</t>
  </si>
  <si>
    <t>016438238</t>
  </si>
  <si>
    <t>Szkoła Podstawowa Specjalna nr 177 im. Marii Konopnickiej</t>
  </si>
  <si>
    <t>Szczęśliwice</t>
  </si>
  <si>
    <t>ul. Szczęśliwicka</t>
  </si>
  <si>
    <t>02-353</t>
  </si>
  <si>
    <t>Nowakowska</t>
  </si>
  <si>
    <t>228220642</t>
  </si>
  <si>
    <t>224623139</t>
  </si>
  <si>
    <t>http://szczesliwicka.edu.pl</t>
  </si>
  <si>
    <t>http://sp177.bip.um.warszawa.pl</t>
  </si>
  <si>
    <t>sekretariat.sp177@eduwarszawa.pl</t>
  </si>
  <si>
    <t>https://rspo.gov.pl/institutions/105415</t>
  </si>
  <si>
    <t>Poradnia Psychologiczno-Pedagogiczna nr 9</t>
  </si>
  <si>
    <t>SZCZĘŚLIWICKA 45/47</t>
  </si>
  <si>
    <t>_SP_177 - Ochota, SZCZĘŚLIWICKA 45/47</t>
  </si>
  <si>
    <t>_SP_213</t>
  </si>
  <si>
    <t>000746248</t>
  </si>
  <si>
    <t>Szkoła Podstawowa Specjalna nr 213 im. Ireny Sendlerowej</t>
  </si>
  <si>
    <t>ul. Elektoralna</t>
  </si>
  <si>
    <t>12/14</t>
  </si>
  <si>
    <t>00-139</t>
  </si>
  <si>
    <t>Maszke-Kaczorek</t>
  </si>
  <si>
    <t>226203931</t>
  </si>
  <si>
    <t>http://www.sp213.pl</t>
  </si>
  <si>
    <t>http://sp213.bip.um.warszawa.pl</t>
  </si>
  <si>
    <t>administracja.sp213@eduwarszawa.pl</t>
  </si>
  <si>
    <t>https://rspo.gov.pl/institutions/105394</t>
  </si>
  <si>
    <t>ELEKTORALNA 12/14</t>
  </si>
  <si>
    <t>_SP_213 - Śródmieście, ELEKTORALNA 12/14</t>
  </si>
  <si>
    <t>_SP_240</t>
  </si>
  <si>
    <t>000959062</t>
  </si>
  <si>
    <t>Szkoła Podstawowa Specjalna nr 240</t>
  </si>
  <si>
    <t>ul. Weterynaryjna</t>
  </si>
  <si>
    <t>03-838</t>
  </si>
  <si>
    <t>Domańska</t>
  </si>
  <si>
    <t>228100782</t>
  </si>
  <si>
    <t>http://sps240.edu.pl</t>
  </si>
  <si>
    <t>http://sp240.bip.um.warszawa.pl</t>
  </si>
  <si>
    <t>sp240@eduwarszawa.pl</t>
  </si>
  <si>
    <t>https://rspo.gov.pl/institutions/105413</t>
  </si>
  <si>
    <t>Poradnia Psychologiczno-Pedagogiczna nr 4</t>
  </si>
  <si>
    <t>WETERYNARYJNA 3</t>
  </si>
  <si>
    <t>_SP_240 - Praga-Południe, WETERYNARYJNA 3</t>
  </si>
  <si>
    <t>_SP_244</t>
  </si>
  <si>
    <t>016552572</t>
  </si>
  <si>
    <t>Szkoła Podstawowa Specjalna nr 244</t>
  </si>
  <si>
    <t>Międzylesie</t>
  </si>
  <si>
    <t>ul. Hafciarska</t>
  </si>
  <si>
    <t>80/86</t>
  </si>
  <si>
    <t>04-725</t>
  </si>
  <si>
    <t>Haber</t>
  </si>
  <si>
    <t>228126045</t>
  </si>
  <si>
    <t>http://sps244waw.szkolnastrona.pl</t>
  </si>
  <si>
    <t>http://sps244waw.szkolnastrona.pl/bip</t>
  </si>
  <si>
    <t>sp244@eduwarszawa.pl</t>
  </si>
  <si>
    <t>https://rspo.gov.pl/institutions/105662</t>
  </si>
  <si>
    <t>HAFCIARSKA 80/86</t>
  </si>
  <si>
    <t>_SP_244 - Wawer, HAFCIARSKA 80/86</t>
  </si>
  <si>
    <t>_SP_282</t>
  </si>
  <si>
    <t>017295002</t>
  </si>
  <si>
    <t>Szkoła Podstawowa Specjalna nr 282 w Samodzielnym Zespole Publicznych Zakładów Opieki Zdrowotnej im. prof. dr Jana Bogdanowicza</t>
  </si>
  <si>
    <t>Saska Kępa</t>
  </si>
  <si>
    <t>ul. Niekłańska</t>
  </si>
  <si>
    <t>4/24</t>
  </si>
  <si>
    <t>03-924</t>
  </si>
  <si>
    <t>Balcerska</t>
  </si>
  <si>
    <t>http://www.nieklanska.edu.pl</t>
  </si>
  <si>
    <t>http://www.nieklanska.edu.pl/index.php/biuletyn-informacji-publicznej</t>
  </si>
  <si>
    <t>dyrektor.sp282@eduwarszawa.pl</t>
  </si>
  <si>
    <t>https://rspo.gov.pl/institutions/106320</t>
  </si>
  <si>
    <t>NIEKŁAŃSKA 4/24</t>
  </si>
  <si>
    <t>_SP_282 - Praga-Południe, NIEKŁAŃSKA 4/24</t>
  </si>
  <si>
    <t>_SP_283</t>
  </si>
  <si>
    <t>016119250</t>
  </si>
  <si>
    <t>Szkoła Podstawowa Specjalna nr 283 w Instytucie Matki i Dziecka</t>
  </si>
  <si>
    <t>Czyste</t>
  </si>
  <si>
    <t>ul. Marcina Kasprzaka</t>
  </si>
  <si>
    <t>17A</t>
  </si>
  <si>
    <t>01-211</t>
  </si>
  <si>
    <t>Agnieszka</t>
  </si>
  <si>
    <t>Żebrowska</t>
  </si>
  <si>
    <t>223894740</t>
  </si>
  <si>
    <t>http://sp283.bip.um.warszawa.pl</t>
  </si>
  <si>
    <t>sp283@eduwarszawa.pl</t>
  </si>
  <si>
    <t>https://rspo.gov.pl/institutions/105682</t>
  </si>
  <si>
    <t>M. KASPRZAKA 17A</t>
  </si>
  <si>
    <t>_SP_283 - Wola, M. KASPRZAKA 17A</t>
  </si>
  <si>
    <t>_SP_283_inna17</t>
  </si>
  <si>
    <t>Szkoła Podstawowa Specjalna nr 283 w Instytucie Matki i Dziecka,  inna lokalizacja prowadzenia zajęć (szkoła),  ul. Marcina Kasprzaka 17</t>
  </si>
  <si>
    <t>M. KASPRZAKA 17</t>
  </si>
  <si>
    <t>_SP_283 - Wola, M. KASPRZAKA 17</t>
  </si>
  <si>
    <t>_SP_287</t>
  </si>
  <si>
    <t>016270454</t>
  </si>
  <si>
    <t>Szkoła Podstawowa w Dziecięcym Szpitalu Klinicznym im. Józefa Polikarpa Brudzińskiego Specjalna nr 287</t>
  </si>
  <si>
    <t>Rakowiec</t>
  </si>
  <si>
    <t>ul. Żwirki i Wigury</t>
  </si>
  <si>
    <t>63A</t>
  </si>
  <si>
    <t>02-091</t>
  </si>
  <si>
    <t>Woźnica</t>
  </si>
  <si>
    <t>223179405</t>
  </si>
  <si>
    <t>223179282</t>
  </si>
  <si>
    <t>http://sps287.edu.pl</t>
  </si>
  <si>
    <t>http://sp287.bip.um.warszawa.pl</t>
  </si>
  <si>
    <t>dyrektor.sp287@eduwarszawa.pl</t>
  </si>
  <si>
    <t>https://rspo.gov.pl/institutions/105405</t>
  </si>
  <si>
    <t>ŻWIRKI I WIGURY 63A</t>
  </si>
  <si>
    <t>_SP_287 - Ochota, ŻWIRKI I WIGURY 63A</t>
  </si>
  <si>
    <t>_SP_302</t>
  </si>
  <si>
    <t>012439749</t>
  </si>
  <si>
    <t>Szkoła Podstawowa w Mazowieckim Centrum Neuropsychiatrii Specjalna nr 302</t>
  </si>
  <si>
    <t>Filtry</t>
  </si>
  <si>
    <t>ul. Koszykowa</t>
  </si>
  <si>
    <t>79B</t>
  </si>
  <si>
    <t>02-008</t>
  </si>
  <si>
    <t>Ewa</t>
  </si>
  <si>
    <t>Bąk</t>
  </si>
  <si>
    <t>224682669</t>
  </si>
  <si>
    <t>http://sp302.bip.um.warszawa.pl</t>
  </si>
  <si>
    <t>sekretariat.sp302@eduwarszawa.pl</t>
  </si>
  <si>
    <t>https://rspo.gov.pl/institutions/14785</t>
  </si>
  <si>
    <t>z zaburzeniami psychicznymi</t>
  </si>
  <si>
    <t>KOSZYKOWA 79B</t>
  </si>
  <si>
    <t>_SP_302 - Ochota, KOSZYKOWA 79B</t>
  </si>
  <si>
    <t>_SP_327</t>
  </si>
  <si>
    <t>012732857</t>
  </si>
  <si>
    <t>Szkoła Podstawowa Specjalna nr 327 im. dr Anny Lechowicz</t>
  </si>
  <si>
    <t>Stara Ochota</t>
  </si>
  <si>
    <t>ul. Białobrzeska</t>
  </si>
  <si>
    <t>02-325</t>
  </si>
  <si>
    <t>Izabela</t>
  </si>
  <si>
    <t>Tulik</t>
  </si>
  <si>
    <t>226595675</t>
  </si>
  <si>
    <t>228221261</t>
  </si>
  <si>
    <t>http://sp327.edu.pl</t>
  </si>
  <si>
    <t>http://sp327.bip.um.warszawa.pl</t>
  </si>
  <si>
    <t>sekretariat.sp327@eduwarszawa.pl</t>
  </si>
  <si>
    <t>https://rspo.gov.pl/institutions/105690</t>
  </si>
  <si>
    <t>BIAŁOBRZESKA 44</t>
  </si>
  <si>
    <t>_SP_327 - Ochota, BIAŁOBRZESKA 44</t>
  </si>
  <si>
    <t>_SP_346</t>
  </si>
  <si>
    <t>012747586</t>
  </si>
  <si>
    <t>Szkoła Podstawowa Specjalna nr 346 w Szpitalu Bielańskim im. ks. Jerzego Popiełuszki w Samodzielnym Publicznym Zakładzie Opieki Zdrowotnej</t>
  </si>
  <si>
    <t>ul. Cegłowska</t>
  </si>
  <si>
    <t>01-809</t>
  </si>
  <si>
    <t>Kolasińska-Wołowska</t>
  </si>
  <si>
    <t>797319339</t>
  </si>
  <si>
    <t>228343007</t>
  </si>
  <si>
    <t>http://sp346.bip.um.warszawa.pl</t>
  </si>
  <si>
    <t>sp346@eduwarszawa.pl</t>
  </si>
  <si>
    <t>https://rspo.gov.pl/institutions/105417</t>
  </si>
  <si>
    <t>Poradnia Psychologiczno-Pedagogiczna nr 10</t>
  </si>
  <si>
    <t>CEGŁOWSKA 80</t>
  </si>
  <si>
    <t>_SP_346 - Bielany, CEGŁOWSKA 80</t>
  </si>
  <si>
    <t>_SP_394</t>
  </si>
  <si>
    <t>367990082</t>
  </si>
  <si>
    <t>Szkoła Podstawowa Specjalna nr 394</t>
  </si>
  <si>
    <t>Wierzbno</t>
  </si>
  <si>
    <t>ul. Mahatmy Gandhiego</t>
  </si>
  <si>
    <t>02-645</t>
  </si>
  <si>
    <t>Żuchowski</t>
  </si>
  <si>
    <t>226354427</t>
  </si>
  <si>
    <t>https://szkolapodstawowa394.pl</t>
  </si>
  <si>
    <t>http://sp394.bip.um.warszawa.pl</t>
  </si>
  <si>
    <t>sp394@eduwarszawa.pl</t>
  </si>
  <si>
    <t>https://rspo.gov.pl/institutions/196257</t>
  </si>
  <si>
    <t>M. GANDHIEGO 13</t>
  </si>
  <si>
    <t>_SP_394 - Mokotów, M. GANDHIEGO 13</t>
  </si>
  <si>
    <t>_SPPP_MOP</t>
  </si>
  <si>
    <t>017384450</t>
  </si>
  <si>
    <t>Poradnia Specjalistyczna Młodzieżowy Ośrodek Profilaktyki i Psychoterapii "MOP"</t>
  </si>
  <si>
    <t>specjalistyczna poradnia psychologiczno-pedagogiczna</t>
  </si>
  <si>
    <t>ul. Boryszewska</t>
  </si>
  <si>
    <t>00-781</t>
  </si>
  <si>
    <t>Karolina</t>
  </si>
  <si>
    <t>Smakowska-Danis</t>
  </si>
  <si>
    <t>226465725</t>
  </si>
  <si>
    <t>http://www.mop-poradnia.pl</t>
  </si>
  <si>
    <t>http://www.mop-poradnia.pl/index.php?pid=65</t>
  </si>
  <si>
    <t>sekretariat@mop-poradnia.pl</t>
  </si>
  <si>
    <t>https://rspo.gov.pl/institutions/14787</t>
  </si>
  <si>
    <t>BORYSZEWSKA 4</t>
  </si>
  <si>
    <t>_SPPP_MOP - Mokotów, BORYSZEWSKA 4</t>
  </si>
  <si>
    <t>_SPPP_OPTA</t>
  </si>
  <si>
    <t>006744368</t>
  </si>
  <si>
    <t>Specjalistyczna Poradnia Profilaktyczno – Terapeutyczna dla Dzieci i Młodzieży ze Środowisk Zagrożonych Alkoholizmem "OPTA"</t>
  </si>
  <si>
    <t>ul. Wiśniowa</t>
  </si>
  <si>
    <t>02-520</t>
  </si>
  <si>
    <t>Grzybowska-Antoniak</t>
  </si>
  <si>
    <t>228263916</t>
  </si>
  <si>
    <t>http://www.optaporadnia.pl</t>
  </si>
  <si>
    <t>http://opta.bip.um.warszawa.pl</t>
  </si>
  <si>
    <t>sekretariat.spppopta@eduwarszawa.pl</t>
  </si>
  <si>
    <t>https://rspo.gov.pl/institutions/14788</t>
  </si>
  <si>
    <t>WIŚNIOWA 56</t>
  </si>
  <si>
    <t>_SPPP_OPTA - Mokotów, WIŚNIOWA 56</t>
  </si>
  <si>
    <t>_SPPP_TOP</t>
  </si>
  <si>
    <t>000683683</t>
  </si>
  <si>
    <t>Specjalistyczna Poradnia Psychologiczno-Pedagogiczna "TOP"</t>
  </si>
  <si>
    <t>ul. Raszyńska</t>
  </si>
  <si>
    <t>8/10</t>
  </si>
  <si>
    <t>02-026</t>
  </si>
  <si>
    <t>Siwińska</t>
  </si>
  <si>
    <t>228227717</t>
  </si>
  <si>
    <t>http://www.poradnia-top.pl</t>
  </si>
  <si>
    <t>http://poradniatop.bip.um.warszawa.pl</t>
  </si>
  <si>
    <t>sppptop@eduwarszawa.pl</t>
  </si>
  <si>
    <t>https://rspo.gov.pl/institutions/14792</t>
  </si>
  <si>
    <t>RASZYŃSKA 8/10</t>
  </si>
  <si>
    <t>_SPPP_TOP - Ochota, RASZYŃSKA 8/10</t>
  </si>
  <si>
    <t>_SPPP_UDR</t>
  </si>
  <si>
    <t>012562421</t>
  </si>
  <si>
    <t>Specjalistyczna Poradnia Psychologiczno-Pedagogiczna "Uniwersytet dla Rodziców"</t>
  </si>
  <si>
    <t>53A</t>
  </si>
  <si>
    <t>01-197</t>
  </si>
  <si>
    <t>Floryan</t>
  </si>
  <si>
    <t>512388571</t>
  </si>
  <si>
    <t>http://www.sppp-udr.org</t>
  </si>
  <si>
    <t>http://udr.bip.um.warszawa.pl</t>
  </si>
  <si>
    <t>spppudr@eduwarszawa.pl</t>
  </si>
  <si>
    <t>https://rspo.gov.pl/institutions/14793</t>
  </si>
  <si>
    <t>KAROLKOWA 53A</t>
  </si>
  <si>
    <t>_SPPP_UDR - Wola, KAROLKOWA 53A</t>
  </si>
  <si>
    <t>_WCIESS</t>
  </si>
  <si>
    <t>141551564</t>
  </si>
  <si>
    <t>Warszawskie Centrum Innowacji Edukacyjno-Społecznych i Szkoleń</t>
  </si>
  <si>
    <t>placówka doskonalenia nauczycieli</t>
  </si>
  <si>
    <t>ul. Stara</t>
  </si>
  <si>
    <t>00-231</t>
  </si>
  <si>
    <t>Malczyk</t>
  </si>
  <si>
    <t>226286764</t>
  </si>
  <si>
    <t>226280179 wew. 12</t>
  </si>
  <si>
    <t>http://www.wcies.edu.pl</t>
  </si>
  <si>
    <t>http://wcies.bip.um.warszawa.pl</t>
  </si>
  <si>
    <t>wcies@wcies.edu.pl</t>
  </si>
  <si>
    <t>https://rspo.gov.pl/institutions/86885</t>
  </si>
  <si>
    <t>STARA 4</t>
  </si>
  <si>
    <t>BE - WDN</t>
  </si>
  <si>
    <t>_WCIESS - Śródmieście, STARA 4</t>
  </si>
  <si>
    <t>_ZPSWR_1</t>
  </si>
  <si>
    <t>_ZPSWR_1_ORW_1</t>
  </si>
  <si>
    <t>141470245</t>
  </si>
  <si>
    <t>141470268</t>
  </si>
  <si>
    <t>Zespół Placówek Szkolno-Wychowawczo-Rewalidacyjnych nr 1</t>
  </si>
  <si>
    <t>Ośrodek Rewalidacyjno-Wychowawczy nr 1</t>
  </si>
  <si>
    <t>ośrodek rewalidacyjno-wychowawczy</t>
  </si>
  <si>
    <t>ul. Bełska</t>
  </si>
  <si>
    <t>02-638</t>
  </si>
  <si>
    <t>Jolanta</t>
  </si>
  <si>
    <t>Krzepicka</t>
  </si>
  <si>
    <t>512740600</t>
  </si>
  <si>
    <t>http://sosw-nr-12.waw.pl</t>
  </si>
  <si>
    <t>http://zpswr1.bip.um.warszawa.pl</t>
  </si>
  <si>
    <t>zpswr1@eduwarszawa.pl</t>
  </si>
  <si>
    <t>SP-S przysp zaw-</t>
  </si>
  <si>
    <t>https://rspo.gov.pl/institutions/105713</t>
  </si>
  <si>
    <t>BEŁSKA 5</t>
  </si>
  <si>
    <t>_ZPSWR_1 - Mokotów, BEŁSKA 5</t>
  </si>
  <si>
    <t>_ZPSWR_1_ORW_1 - Mokotów, BEŁSKA 5</t>
  </si>
  <si>
    <t>_ZPSWR_1_SOSW_12</t>
  </si>
  <si>
    <t>000234910</t>
  </si>
  <si>
    <t>Specjalny Ośrodek Szkolno-Wychowawczy nr 12</t>
  </si>
  <si>
    <t>https://rspo.gov.pl/institutions/105715</t>
  </si>
  <si>
    <t>_ZPSWR_1_SOSW_12 - Mokotów, BEŁSKA 5</t>
  </si>
  <si>
    <t>_ZPSWR_1_SP_251</t>
  </si>
  <si>
    <t>015834423</t>
  </si>
  <si>
    <t>Szkoła Podstawowa Specjalna nr 251</t>
  </si>
  <si>
    <t>https://rspo.gov.pl/institutions/106325</t>
  </si>
  <si>
    <t>_ZPSWR_1_SP_251 - Mokotów, BEŁSKA 5</t>
  </si>
  <si>
    <t>_ZPSWR_1_SPDP_7</t>
  </si>
  <si>
    <t>015834430</t>
  </si>
  <si>
    <t>Szkoła Specjalna Przysposabiająca do Pracy nr 7</t>
  </si>
  <si>
    <t>https://rspo.gov.pl/institutions/106326</t>
  </si>
  <si>
    <t>_ZPSWR_1_SPDP_7 - Mokotów, BEŁSKA 5</t>
  </si>
  <si>
    <t>_ZS_038</t>
  </si>
  <si>
    <t>_ZS_038_BSI_51</t>
  </si>
  <si>
    <t>000182946</t>
  </si>
  <si>
    <t>015842693</t>
  </si>
  <si>
    <t>Zespół Szkół Specjalnych nr 38</t>
  </si>
  <si>
    <t>Branżowa Szkoła I stopnia Specjalna nr 51 im. Marii Grzegorzewskiej</t>
  </si>
  <si>
    <t>Nowa Praga</t>
  </si>
  <si>
    <t>ul. Namysłowska</t>
  </si>
  <si>
    <t>03-455</t>
  </si>
  <si>
    <t>Mielczarska-Syskowska</t>
  </si>
  <si>
    <t>226197234</t>
  </si>
  <si>
    <t>226196754</t>
  </si>
  <si>
    <t>http://www.zs38.edu.pl</t>
  </si>
  <si>
    <t>http://zs38.bip.um.warszawa.pl</t>
  </si>
  <si>
    <t>sekretariat@zs38.edu.pl</t>
  </si>
  <si>
    <t>BSI-S przysp zaw-</t>
  </si>
  <si>
    <t>https://rspo.gov.pl/institutions/105392</t>
  </si>
  <si>
    <t>Poradnia Psychologiczno-Pedagogiczna nr 5</t>
  </si>
  <si>
    <t>NAMYSŁOWSKA 10</t>
  </si>
  <si>
    <t>_ZS_038 - Praga-Północ, NAMYSŁOWSKA 10</t>
  </si>
  <si>
    <t>_ZS_038_BSI_51 - Praga-Północ, NAMYSŁOWSKA 10</t>
  </si>
  <si>
    <t>_ZS_038_SPDP_2</t>
  </si>
  <si>
    <t>015842687</t>
  </si>
  <si>
    <t>Szkoła Specjalna Przysposabiająca do Pracy nr 2</t>
  </si>
  <si>
    <t>https://rspo.gov.pl/institutions/105391</t>
  </si>
  <si>
    <t>_ZS_038_SPDP_2 - Praga-Północ, NAMYSŁOWSKA 10</t>
  </si>
  <si>
    <t>_ZS_078</t>
  </si>
  <si>
    <t>_ZS_078_LO_123</t>
  </si>
  <si>
    <t>012399760</t>
  </si>
  <si>
    <t>015890114</t>
  </si>
  <si>
    <t>Zespół Szkół Specjalnych nr 78 im. Ewy Szelburg-Zarembiny w Instytucie "Pomnik - Centrum Zdrowia Dziecka"</t>
  </si>
  <si>
    <t>CXXIII Liceum Ogólnokształcące Specjalne w Instytucie "Pomnik-Centrum Zdrowia Dziecka"</t>
  </si>
  <si>
    <t>Aleja Dzieci Polskich</t>
  </si>
  <si>
    <t>04-730</t>
  </si>
  <si>
    <t>Michalczuk</t>
  </si>
  <si>
    <t>228151126</t>
  </si>
  <si>
    <t>228151123</t>
  </si>
  <si>
    <t>http://zss78.warszawa.pl</t>
  </si>
  <si>
    <t>http://zss78.warszawa.pl/bip</t>
  </si>
  <si>
    <t>sekretariat.zs78@eduwarszawa.pl</t>
  </si>
  <si>
    <t>P-SP-LO-</t>
  </si>
  <si>
    <t>https://rspo.gov.pl/institutions/105395</t>
  </si>
  <si>
    <t>AL. DZIECI POLSKICH 20</t>
  </si>
  <si>
    <t>_ZS_078 - Wawer, AL. DZIECI POLSKICH 20</t>
  </si>
  <si>
    <t>_ZS_078_LO_123 - Wawer, AL. DZIECI POLSKICH 20</t>
  </si>
  <si>
    <t>_ZS_078_P_104</t>
  </si>
  <si>
    <t>015890060</t>
  </si>
  <si>
    <t>Przedszkole Specjalne nr 104 w Instytucie "Pomnik - Centrum Zdrowia Dziecka"</t>
  </si>
  <si>
    <t>https://rspo.gov.pl/institutions/105397</t>
  </si>
  <si>
    <t>_ZS_078_P_104 - Wawer, AL. DZIECI POLSKICH 20</t>
  </si>
  <si>
    <t>_ZS_078_SP_106</t>
  </si>
  <si>
    <t>015890077</t>
  </si>
  <si>
    <t>Szkoła Podstawowa Specjalna nr 106 w Instytucie "Pomnik - Centrum Zdrowia Dziecka"</t>
  </si>
  <si>
    <t>https://rspo.gov.pl/institutions/105398</t>
  </si>
  <si>
    <t>_ZS_078_SP_106 - Wawer, AL. DZIECI POLSKICH 20</t>
  </si>
  <si>
    <t>_ZS_085</t>
  </si>
  <si>
    <t>_ZS_085_SP_243</t>
  </si>
  <si>
    <t>017436483</t>
  </si>
  <si>
    <t>015835888</t>
  </si>
  <si>
    <t>Zespół Szkół Specjalnych nr 85</t>
  </si>
  <si>
    <t>Szkoła Podstawowa Specjalna nr 243 im. Eunice Kennedy Shriver</t>
  </si>
  <si>
    <t>Tymińska</t>
  </si>
  <si>
    <t>226205772</t>
  </si>
  <si>
    <t>http://www.zssnr85.waw.pl</t>
  </si>
  <si>
    <t>http://zss85.bip.um.warszawa.pl</t>
  </si>
  <si>
    <t>sekretariat.zs85@eduwarszawa.pl</t>
  </si>
  <si>
    <t>https://rspo.gov.pl/institutions/105400</t>
  </si>
  <si>
    <t>_ZS_085 - Śródmieście, ELEKTORALNA 12/14</t>
  </si>
  <si>
    <t>_ZS_085_SP_243 - Śródmieście, ELEKTORALNA 12/14</t>
  </si>
  <si>
    <t>_ZS_085_SPDP_5</t>
  </si>
  <si>
    <t>015835865</t>
  </si>
  <si>
    <t>Szkoła Specjalna Przysposabiająca do Pracy nr 5 im. Eunice Kennedy Shriver</t>
  </si>
  <si>
    <t>https://rspo.gov.pl/institutions/105401</t>
  </si>
  <si>
    <t>_ZS_085_SPDP_5 - Śródmieście, ELEKTORALNA 12/14</t>
  </si>
  <si>
    <t>_ZS_085_SPDP_5_i</t>
  </si>
  <si>
    <t>Szkoła Specjalna Przysposabiająca do Pracy nr 5 im. Eunice Kennedy Shriver,  inna lokalizacja prowadzenia zajęć (szkoła),  ul. Wincentego Rzymowskiego 36</t>
  </si>
  <si>
    <t>Służew</t>
  </si>
  <si>
    <t>ul. Wincentego Rzymowskiego</t>
  </si>
  <si>
    <t>36</t>
  </si>
  <si>
    <t>02-697</t>
  </si>
  <si>
    <t>W. RZYMOWSKIEGO 36</t>
  </si>
  <si>
    <t>_ZS_085 - Mokotów, W. RZYMOWSKIEGO 36</t>
  </si>
  <si>
    <t>_ZS_085_SPDP_5 - Mokotów, W. RZYMOWSKIEGO 36</t>
  </si>
  <si>
    <t>_ZS_089</t>
  </si>
  <si>
    <t>_ZS_089_BSI_53</t>
  </si>
  <si>
    <t>000182550</t>
  </si>
  <si>
    <t>015841736</t>
  </si>
  <si>
    <t>Zespół Szkół Specjalnych nr 89</t>
  </si>
  <si>
    <t>Branżowa Szkoła I stopnia Specjalna nr 53 im. Anny Gotinowej</t>
  </si>
  <si>
    <t>Kamionek</t>
  </si>
  <si>
    <t>ul. Skaryszewska</t>
  </si>
  <si>
    <t>03-802</t>
  </si>
  <si>
    <t>Magdalena</t>
  </si>
  <si>
    <t>Mecha</t>
  </si>
  <si>
    <t>226190080</t>
  </si>
  <si>
    <t>226197547</t>
  </si>
  <si>
    <t>http://skaryszewska.edu.pl</t>
  </si>
  <si>
    <t>http://zs89.bip.um.warszawa.pl</t>
  </si>
  <si>
    <t>sekretariat.zss89@eduwarszawa.pl</t>
  </si>
  <si>
    <t>https://rspo.gov.pl/institutions/105408</t>
  </si>
  <si>
    <t>SKARYSZEWSKA 8</t>
  </si>
  <si>
    <t>_ZS_089 - Praga-Południe, SKARYSZEWSKA 8</t>
  </si>
  <si>
    <t>_ZS_089_BSI_53 - Praga-Południe, SKARYSZEWSKA 8</t>
  </si>
  <si>
    <t>_ZS_089_SPDP_3</t>
  </si>
  <si>
    <t>015840412</t>
  </si>
  <si>
    <t>Szkoła Specjalna Przysposabiająca do Pracy nr 3</t>
  </si>
  <si>
    <t>https://rspo.gov.pl/institutions/105407</t>
  </si>
  <si>
    <t>_ZS_089_SPDP_3 - Praga-Południe, SKARYSZEWSKA 8</t>
  </si>
  <si>
    <t>_ZS_090</t>
  </si>
  <si>
    <t>_ZS_090_SP_5</t>
  </si>
  <si>
    <t>016434772</t>
  </si>
  <si>
    <t>016434826</t>
  </si>
  <si>
    <t>Zespół Szkół Specjalnych nr 90</t>
  </si>
  <si>
    <t>Szkoła Podstawowa Specjalna nr 5</t>
  </si>
  <si>
    <t>ul. Augustyna Kordeckiego</t>
  </si>
  <si>
    <t>54</t>
  </si>
  <si>
    <t>04-330</t>
  </si>
  <si>
    <t>Danuta</t>
  </si>
  <si>
    <t>Wodyk-Wyczółkowska</t>
  </si>
  <si>
    <t>226103421</t>
  </si>
  <si>
    <t>http://www.zss90.pl</t>
  </si>
  <si>
    <t>http://zs90.bip.um.warszawa.pl</t>
  </si>
  <si>
    <t>zs90@eduwarszawa.pl</t>
  </si>
  <si>
    <t>https://rspo.gov.pl/institutions/105410</t>
  </si>
  <si>
    <t>A. KORDECKIEGO 54</t>
  </si>
  <si>
    <t>_ZS_090 - Praga-Południe, A. KORDECKIEGO 54</t>
  </si>
  <si>
    <t>_ZS_090_SP_5 - Praga-Południe, A. KORDECKIEGO 54</t>
  </si>
  <si>
    <t>_ZS_090_SPDP_6</t>
  </si>
  <si>
    <t>015862595</t>
  </si>
  <si>
    <t>Szkoła Specjalna Przysposabiająca do Pracy nr 6</t>
  </si>
  <si>
    <t>https://rspo.gov.pl/institutions/105411</t>
  </si>
  <si>
    <t>_ZS_090_SPDP_6 - Praga-Południe, A. KORDECKIEGO 54</t>
  </si>
  <si>
    <t>_ZS_096</t>
  </si>
  <si>
    <t>_ZS_096_LO_121</t>
  </si>
  <si>
    <t>016412380</t>
  </si>
  <si>
    <t>017370100</t>
  </si>
  <si>
    <t>Zespół Szkół Specjalnych nr 96 w Instytucie Psychiatrii i Neurologii</t>
  </si>
  <si>
    <t>CXXI Liceum Ogólnokształcące Specjalne w Instytucie Psychiatrii i Neurologii</t>
  </si>
  <si>
    <t>Stegny</t>
  </si>
  <si>
    <t>ul. Jana III Sobieskiego</t>
  </si>
  <si>
    <t>02-957</t>
  </si>
  <si>
    <t>Siemieniec</t>
  </si>
  <si>
    <t>224582628</t>
  </si>
  <si>
    <t>http://zs96.bip.um.warszawa.pl</t>
  </si>
  <si>
    <t>kontakt.zs96@eduwarszawa.pl</t>
  </si>
  <si>
    <t>https://rspo.gov.pl/institutions/105663</t>
  </si>
  <si>
    <t>JANA III SOBIESKIEGO 9</t>
  </si>
  <si>
    <t>_ZS_096 - Mokotów, JANA III SOBIESKIEGO 9</t>
  </si>
  <si>
    <t>_ZS_096_LO_121 - Mokotów, JANA III SOBIESKIEGO 9</t>
  </si>
  <si>
    <t>_ZS_096_SP_294</t>
  </si>
  <si>
    <t>012763912</t>
  </si>
  <si>
    <t>Szkoła Podstawowa Specjalna nr 294 w Instytucie Psychiatrii i Neurologii</t>
  </si>
  <si>
    <t>https://rspo.gov.pl/institutions/105665</t>
  </si>
  <si>
    <t>_ZS_096_SP_294 - Mokotów, JANA III SOBIESKIEGO 9</t>
  </si>
  <si>
    <t>_ZS_102</t>
  </si>
  <si>
    <t>_ZS_102_SP_179</t>
  </si>
  <si>
    <t>016410139</t>
  </si>
  <si>
    <t>016448053</t>
  </si>
  <si>
    <t>Zespół Szkół Specjalnych nr 102</t>
  </si>
  <si>
    <t>Szkoła Podstawowa Specjalna nr 179</t>
  </si>
  <si>
    <t>ul. Derkaczy</t>
  </si>
  <si>
    <t>74</t>
  </si>
  <si>
    <t>04-963</t>
  </si>
  <si>
    <t>Iwona</t>
  </si>
  <si>
    <t>Sekuła-Jastrzębska</t>
  </si>
  <si>
    <t>226130638</t>
  </si>
  <si>
    <t>http://www.zss102.waw.pl</t>
  </si>
  <si>
    <t>https://zssnr102warszawa.ssdip.bip.gov.pl</t>
  </si>
  <si>
    <t>ZS102@eduwarszawa.pl</t>
  </si>
  <si>
    <t>https://rspo.gov.pl/institutions/105677</t>
  </si>
  <si>
    <t>DERKACZY 74</t>
  </si>
  <si>
    <t>_ZS_102 - Wawer, DERKACZY 74</t>
  </si>
  <si>
    <t>_ZS_102_SP_179 - Wawer, DERKACZY 74</t>
  </si>
  <si>
    <t>_ZS_102_SPDP_8</t>
  </si>
  <si>
    <t>015859972</t>
  </si>
  <si>
    <t>Szkoła Specjalna Przysposabiająca do Pracy nr 8</t>
  </si>
  <si>
    <t>https://rspo.gov.pl/institutions/105678</t>
  </si>
  <si>
    <t>_ZS_102_SPDP_8 - Wawer, DERKACZY 74</t>
  </si>
  <si>
    <t>_ZS_105</t>
  </si>
  <si>
    <t>_ZS_105_BSI_54</t>
  </si>
  <si>
    <t>015838734</t>
  </si>
  <si>
    <t>015230180</t>
  </si>
  <si>
    <t>Zespół Szkół Specjalnych nr 105</t>
  </si>
  <si>
    <t>Branżowa Szkoła I stopnia Specjalna nr 54 im. Kazimierza Kirejczyka</t>
  </si>
  <si>
    <t>Kostrzewa</t>
  </si>
  <si>
    <t>228311855</t>
  </si>
  <si>
    <t>http://www.zss105.edu.pl</t>
  </si>
  <si>
    <t>http://zs105.bip.um.warszawa.pl</t>
  </si>
  <si>
    <t>sekretariat.zs105@eduwarszawa.pl</t>
  </si>
  <si>
    <t>https://rspo.gov.pl/institutions/105684</t>
  </si>
  <si>
    <t>DŁUGA 9</t>
  </si>
  <si>
    <t>_ZS_105 - Śródmieście, DŁUGA 9</t>
  </si>
  <si>
    <t>_ZS_105_BSI_54 - Śródmieście, DŁUGA 9</t>
  </si>
  <si>
    <t>_ZS_105_SPDP_1</t>
  </si>
  <si>
    <t>015838740</t>
  </si>
  <si>
    <t>Szkoła Specjalna Przysposabiająca do Pracy nr 1 im. Kazimierza Kirejczyka</t>
  </si>
  <si>
    <t>https://rspo.gov.pl/institutions/105683</t>
  </si>
  <si>
    <t>_ZS_105_SPDP_1 - Śródmieście, DŁUGA 9</t>
  </si>
  <si>
    <t>_ZSP_10</t>
  </si>
  <si>
    <t>_ZSP_10_P_438</t>
  </si>
  <si>
    <t>380617803</t>
  </si>
  <si>
    <t>380617832</t>
  </si>
  <si>
    <t>Zespół Szkolno-Przedszkolny nr 10</t>
  </si>
  <si>
    <t>Przedszkole Specjalne nr 438</t>
  </si>
  <si>
    <t>Szmulowizna</t>
  </si>
  <si>
    <t>ul. Tarchomińska</t>
  </si>
  <si>
    <t>03-746</t>
  </si>
  <si>
    <t>Warszewska</t>
  </si>
  <si>
    <t>226190505</t>
  </si>
  <si>
    <t>http://www.zspnr10.waw.pl</t>
  </si>
  <si>
    <t>https://zsp10.bip.um.warszawa.pl</t>
  </si>
  <si>
    <t>zsp@zspnr10.waw.pl</t>
  </si>
  <si>
    <t>https://rspo.gov.pl/institutions/267767</t>
  </si>
  <si>
    <t>z autyzmem i niepełnosprawnościami sprzężonymi</t>
  </si>
  <si>
    <t>TARCHOMIŃSKA 4</t>
  </si>
  <si>
    <t>_ZSP_10 - Praga-Północ, TARCHOMIŃSKA 4</t>
  </si>
  <si>
    <t>_ZSP_10_P_438 - Praga-Północ, TARCHOMIŃSKA 4</t>
  </si>
  <si>
    <t>_ZSP_10_SP_6</t>
  </si>
  <si>
    <t>000967506</t>
  </si>
  <si>
    <t>Szkoła Podstawowa Specjalna nr 6</t>
  </si>
  <si>
    <t>https://rspo.gov.pl/institutions/105667</t>
  </si>
  <si>
    <t>_ZSP_10_SP_6 - Praga-Północ, TARCHOMIŃSKA 4</t>
  </si>
  <si>
    <t>BCEK</t>
  </si>
  <si>
    <t>141937967</t>
  </si>
  <si>
    <t>Pozaszkolna Placówka Specjalistyczna - Bielańskie Centrum Edukacji Kulturalnej im. Jonasza Kofty</t>
  </si>
  <si>
    <t>WOW - dzielnica</t>
  </si>
  <si>
    <t>Wrzeciono</t>
  </si>
  <si>
    <t>ul. Szegedyńska</t>
  </si>
  <si>
    <t>9A</t>
  </si>
  <si>
    <t>01-957</t>
  </si>
  <si>
    <t>Rafał</t>
  </si>
  <si>
    <t>Wojasiński</t>
  </si>
  <si>
    <t>228345259</t>
  </si>
  <si>
    <t>http://www.centrumszegedynska9a.pl</t>
  </si>
  <si>
    <t>https://www.bip.gov.pl/subjects/view/31656</t>
  </si>
  <si>
    <t>sekretariat@centrumszegedynska9a.pl</t>
  </si>
  <si>
    <t>https://rspo.gov.pl/institutions/26486</t>
  </si>
  <si>
    <t>SZEGEDYŃSKA 9A</t>
  </si>
  <si>
    <t>BCEK - Bielany, SZEGEDYŃSKA 9A</t>
  </si>
  <si>
    <t>CKU_01</t>
  </si>
  <si>
    <t>CKU_01_LO_53</t>
  </si>
  <si>
    <t>000746254</t>
  </si>
  <si>
    <t>015827742</t>
  </si>
  <si>
    <t>Centrum Kształcenia Ustawicznego nr 1</t>
  </si>
  <si>
    <t>LIII Liceum Ogólnokształcące dla Dorosłych</t>
  </si>
  <si>
    <t>dorośli</t>
  </si>
  <si>
    <t>ul. Stanisława Noakowskiego</t>
  </si>
  <si>
    <t>00-666</t>
  </si>
  <si>
    <t>Joanna</t>
  </si>
  <si>
    <t>Ryszewska-Drewniak</t>
  </si>
  <si>
    <t>228256915</t>
  </si>
  <si>
    <t>228256929</t>
  </si>
  <si>
    <t>http://www.cku1.edu.pl</t>
  </si>
  <si>
    <t>https://cku1warszawa.bip.wikom.pl</t>
  </si>
  <si>
    <t>cku1@eduwarszawa.pl</t>
  </si>
  <si>
    <t>LOd-Policd-</t>
  </si>
  <si>
    <t>https://rspo.gov.pl/institutions/56370</t>
  </si>
  <si>
    <t>S. NOAKOWSKIEGO 6</t>
  </si>
  <si>
    <t>CKU_01 - Śródmieście, S. NOAKOWSKIEGO 6</t>
  </si>
  <si>
    <t>CKU_01_LO_53 - Śródmieście, S. NOAKOWSKIEGO 6</t>
  </si>
  <si>
    <t>CKU_01_PL_3</t>
  </si>
  <si>
    <t>141780477</t>
  </si>
  <si>
    <t>Szkoła Policealna nr 3</t>
  </si>
  <si>
    <t>https://rspo.gov.pl/institutions/60179</t>
  </si>
  <si>
    <t>CKU_01_PL_3 - Śródmieście, S. NOAKOWSKIEGO 6</t>
  </si>
  <si>
    <t>CKU_02</t>
  </si>
  <si>
    <t>CKU_02_LO_133</t>
  </si>
  <si>
    <t>000959790</t>
  </si>
  <si>
    <t>140059520</t>
  </si>
  <si>
    <t>Centrum Kształcenia Ustawicznego nr 2</t>
  </si>
  <si>
    <t>CXXXIII Liceum Ogólnokształcące dla Dorosłych</t>
  </si>
  <si>
    <t>50/54</t>
  </si>
  <si>
    <t>Dariusz</t>
  </si>
  <si>
    <t>228229895</t>
  </si>
  <si>
    <t>http://www.cku2.waw.pl</t>
  </si>
  <si>
    <t>http://www.cku2.waw.pl/bip</t>
  </si>
  <si>
    <t>cku2@eduwarszawa.pl</t>
  </si>
  <si>
    <t>SPd-LOd-</t>
  </si>
  <si>
    <t>https://rspo.gov.pl/institutions/30184</t>
  </si>
  <si>
    <t>SZCZĘŚLIWICKA 50/54</t>
  </si>
  <si>
    <t>CKU_02 - Ochota, SZCZĘŚLIWICKA 50/54</t>
  </si>
  <si>
    <t>CKU_02_LO_133 - Ochota, SZCZĘŚLIWICKA 50/54</t>
  </si>
  <si>
    <t>CKU_02_SP_372</t>
  </si>
  <si>
    <t>367397444</t>
  </si>
  <si>
    <t>Szkoła Podstawowa dla Dorosłych nr 372</t>
  </si>
  <si>
    <t>https://rspo.gov.pl/institutions/133534</t>
  </si>
  <si>
    <t>CKU_02_SP_372 - Ochota, SZCZĘŚLIWICKA 50/54</t>
  </si>
  <si>
    <t>CKU_05</t>
  </si>
  <si>
    <t>CKU_05_LO_104</t>
  </si>
  <si>
    <t>015807745</t>
  </si>
  <si>
    <t>015807685</t>
  </si>
  <si>
    <t>Centrum Kształcenia Ustawicznego nr 5</t>
  </si>
  <si>
    <t>CIV Liceum Ogólnokształcące dla Dorosłych</t>
  </si>
  <si>
    <t>ul. Mińska</t>
  </si>
  <si>
    <t>1/5</t>
  </si>
  <si>
    <t>03-806</t>
  </si>
  <si>
    <t>Giziewicz</t>
  </si>
  <si>
    <t>228187021</t>
  </si>
  <si>
    <t>http://www.cku.waw.pl</t>
  </si>
  <si>
    <t>http://cku5.nazwa.pl/www/BIP/index.htm</t>
  </si>
  <si>
    <t>cku5@eduwarszawa.pl</t>
  </si>
  <si>
    <t>SPd-LOd-Policd-</t>
  </si>
  <si>
    <t>https://rspo.gov.pl/institutions/115341</t>
  </si>
  <si>
    <t>MIŃSKA 1/5</t>
  </si>
  <si>
    <t>CKU_05 - Praga-Południe, MIŃSKA 1/5</t>
  </si>
  <si>
    <t>CKU_05_LO_104 - Praga-Południe, MIŃSKA 1/5</t>
  </si>
  <si>
    <t>CKU_05_PL_42</t>
  </si>
  <si>
    <t>141105557</t>
  </si>
  <si>
    <t>Szkoła Policealna nr 42</t>
  </si>
  <si>
    <t>https://rspo.gov.pl/institutions/115343</t>
  </si>
  <si>
    <t>CKU_05_PL_42 - Praga-Południe, MIŃSKA 1/5</t>
  </si>
  <si>
    <t>CKU_05_SP_224</t>
  </si>
  <si>
    <t>015807515</t>
  </si>
  <si>
    <t>Szkoła Podstawowa nr 224 dla Dorosłych</t>
  </si>
  <si>
    <t>https://rspo.gov.pl/institutions/122233</t>
  </si>
  <si>
    <t>CKU_05_SP_224 - Praga-Południe, MIŃSKA 1/5</t>
  </si>
  <si>
    <t>CKZ_1</t>
  </si>
  <si>
    <t>013184949</t>
  </si>
  <si>
    <t>Centrum Kształcenia Zawodowego nr 1</t>
  </si>
  <si>
    <t>centrum kształcenia zawodowego</t>
  </si>
  <si>
    <t>ul. Berka Joselewicza</t>
  </si>
  <si>
    <t>03-803</t>
  </si>
  <si>
    <t>Popis</t>
  </si>
  <si>
    <t>226190038</t>
  </si>
  <si>
    <t>http://ckzwaw.pl</t>
  </si>
  <si>
    <t>https://www.ckzwaw.pl/bip</t>
  </si>
  <si>
    <t>ckz1@eduwarszawa.pl</t>
  </si>
  <si>
    <t>https://rspo.gov.pl/institutions/24757</t>
  </si>
  <si>
    <t>BERKA JOSELEWICZA 4</t>
  </si>
  <si>
    <t>CKZ_1 - Praga-Południe, BERKA JOSELEWICZA 4</t>
  </si>
  <si>
    <t>CKZiU_01</t>
  </si>
  <si>
    <t>CKZiU_01_BSI_66</t>
  </si>
  <si>
    <t>361744330</t>
  </si>
  <si>
    <t>361670927</t>
  </si>
  <si>
    <t>Centrum Kształcenia Zawodowego i Ustawicznego nr 1</t>
  </si>
  <si>
    <t>Branżowa Szkoła I stopnia nr 66</t>
  </si>
  <si>
    <t>Ireneusz</t>
  </si>
  <si>
    <t>228882777</t>
  </si>
  <si>
    <t>http://www.ckziu1.edu.pl</t>
  </si>
  <si>
    <t>http://www.ckziu1.edu.pl/index.php/bip/informacje-ogolne</t>
  </si>
  <si>
    <t>sekretariat@ckziu1.edu.pl</t>
  </si>
  <si>
    <t>SPd-LOd-T-BSI-BSI2-Policd-</t>
  </si>
  <si>
    <t>https://rspo.gov.pl/institutions/127553</t>
  </si>
  <si>
    <t>CKZiU_01 - Wola, KSIĘCIA JANUSZA 45/47</t>
  </si>
  <si>
    <t>CKZiU_01_BSI_66 - Wola, KSIĘCIA JANUSZA 45/47</t>
  </si>
  <si>
    <t>CKZiU_01_BSI2_2</t>
  </si>
  <si>
    <t>386296872</t>
  </si>
  <si>
    <t>Branżowa Szkoła II stopnia nr 2</t>
  </si>
  <si>
    <t>https://rspo.gov.pl/institutions/274782</t>
  </si>
  <si>
    <t>CKZiU_01_BSI2_2 - Wola, KSIĘCIA JANUSZA 45/47</t>
  </si>
  <si>
    <t>CKZiU_01_CKU_03</t>
  </si>
  <si>
    <t>000192979</t>
  </si>
  <si>
    <t>Centrum Kształcenia Ustawicznego nr 3</t>
  </si>
  <si>
    <t>https://rspo.gov.pl/institutions/74774</t>
  </si>
  <si>
    <t>CKZiU_01_CKU_03 - Wola, KSIĘCIA JANUSZA 45/47</t>
  </si>
  <si>
    <t>CKZiU_01_CKZ_2</t>
  </si>
  <si>
    <t>015789473</t>
  </si>
  <si>
    <t>Centrum Kształcenia Zawodowego nr 2</t>
  </si>
  <si>
    <t>https://rspo.gov.pl/institutions/115000</t>
  </si>
  <si>
    <t>CKZiU_01_CKZ_2 - Wola, KSIĘCIA JANUSZA 45/47</t>
  </si>
  <si>
    <t>CKZiU_01_LO_128</t>
  </si>
  <si>
    <t>015789616</t>
  </si>
  <si>
    <t>CXXVIII Liceum Ogólnokształcące dla Dorosłych</t>
  </si>
  <si>
    <t>https://rspo.gov.pl/institutions/80197</t>
  </si>
  <si>
    <t>CKZiU_01_LO_128 - Wola, KSIĘCIA JANUSZA 45/47</t>
  </si>
  <si>
    <t>CKZiU_01_PL_DOR_48</t>
  </si>
  <si>
    <t>141789277</t>
  </si>
  <si>
    <t>Szkoła Policealna nr 48</t>
  </si>
  <si>
    <t>https://rspo.gov.pl/institutions/25331</t>
  </si>
  <si>
    <t>CKZiU_01_PL_DOR_48 - Wola, KSIĘCIA JANUSZA 45/47</t>
  </si>
  <si>
    <t>CKZiU_01_SP_390</t>
  </si>
  <si>
    <t>367510395</t>
  </si>
  <si>
    <t>Szkoła Podstawowa dla Dorosłych nr 390</t>
  </si>
  <si>
    <t>https://rspo.gov.pl/institutions/133627</t>
  </si>
  <si>
    <t>CKZiU_01_SP_390 - Wola, KSIĘCIA JANUSZA 45/47</t>
  </si>
  <si>
    <t>CKZiU_01_T_5</t>
  </si>
  <si>
    <t>015758863</t>
  </si>
  <si>
    <t>Technikum Budowlane nr 5 im. prof. Stefana Bryły</t>
  </si>
  <si>
    <t>http://ewd.edu.pl/wskazniki/matura/wykres-szkoly/?id=27262</t>
  </si>
  <si>
    <t>https://rspo.gov.pl/institutions/22311</t>
  </si>
  <si>
    <t>CKZiU_01_T_5 - Wola, KSIĘCIA JANUSZA 45/47</t>
  </si>
  <si>
    <t>DBFO_BEM</t>
  </si>
  <si>
    <t>015740538</t>
  </si>
  <si>
    <t>Dzielnicowe Biuro Finansów Oświaty – Bemowo m.st. Warszawy</t>
  </si>
  <si>
    <t>Jelonki Północne</t>
  </si>
  <si>
    <t>ul. Rzędzińska</t>
  </si>
  <si>
    <t>01-368</t>
  </si>
  <si>
    <t>Aneta</t>
  </si>
  <si>
    <t>Tkaczyk</t>
  </si>
  <si>
    <t>222770900</t>
  </si>
  <si>
    <t>http://dbfobemowo.pl</t>
  </si>
  <si>
    <t>http://dbfobemowo.bip.um.warszawa.pl</t>
  </si>
  <si>
    <t>dbfobem@eduwarszawa.pl</t>
  </si>
  <si>
    <t>RZĘDZIŃSKA 3</t>
  </si>
  <si>
    <t>DBFO_BEM - Bemowo, RZĘDZIŃSKA 3</t>
  </si>
  <si>
    <t>DBFO_BIA</t>
  </si>
  <si>
    <t>015740188</t>
  </si>
  <si>
    <t>Dzielnicowe Biuro Finansów Oświaty – Białołęka m.st. Warszawy</t>
  </si>
  <si>
    <t>Henryków</t>
  </si>
  <si>
    <t>ul. Modlińska</t>
  </si>
  <si>
    <t>190</t>
  </si>
  <si>
    <t>03-119</t>
  </si>
  <si>
    <t>Aldona</t>
  </si>
  <si>
    <t>Komorowska</t>
  </si>
  <si>
    <t>225103620</t>
  </si>
  <si>
    <t>225103624</t>
  </si>
  <si>
    <t>http://www.dbfo.waw.pl</t>
  </si>
  <si>
    <t>http://dbfobialoleka.bip.um.warszawa.pl</t>
  </si>
  <si>
    <t>sekretariat@dbfo.waw.pl</t>
  </si>
  <si>
    <t>MODLIŃSKA 190</t>
  </si>
  <si>
    <t>DBFO_BIA - Białołęka, MODLIŃSKA 190</t>
  </si>
  <si>
    <t>DBFO_BIE</t>
  </si>
  <si>
    <t>015740544</t>
  </si>
  <si>
    <t>Dzielnicowe Biuro Finansów Oświaty – Bielany m.st. Warszawy</t>
  </si>
  <si>
    <t>Słodowiec</t>
  </si>
  <si>
    <t>ul. Stefana Żeromskiego</t>
  </si>
  <si>
    <t>01-882</t>
  </si>
  <si>
    <t>Zofia</t>
  </si>
  <si>
    <t>Klusek</t>
  </si>
  <si>
    <t>223733674</t>
  </si>
  <si>
    <t>223733633</t>
  </si>
  <si>
    <t>http://www.dbfobielany.waw.pl</t>
  </si>
  <si>
    <t>http://dbfobielany.bip.um.warszawa.pl</t>
  </si>
  <si>
    <t>sekretariat@dbfobielany.waw.pl</t>
  </si>
  <si>
    <t>S. ŻEROMSKIEGO 29</t>
  </si>
  <si>
    <t>DBFO_BIE - Bielany, S. ŻEROMSKIEGO 29</t>
  </si>
  <si>
    <t>DBFO_MOK</t>
  </si>
  <si>
    <t>000253238</t>
  </si>
  <si>
    <t>Dzielnicowe Biuro Finansów Oświaty – Mokotów m.st. Warszawy</t>
  </si>
  <si>
    <t>Służewiec</t>
  </si>
  <si>
    <t>ul. Postępu</t>
  </si>
  <si>
    <t>02-676</t>
  </si>
  <si>
    <t>Krajewska</t>
  </si>
  <si>
    <t>225418000</t>
  </si>
  <si>
    <t>225418001</t>
  </si>
  <si>
    <t>http://dbfomokotow.pl</t>
  </si>
  <si>
    <t>http://dbfomokotow.bip.um.warszawa.pl</t>
  </si>
  <si>
    <t>dbfomokotow@dbfomokotow.pl</t>
  </si>
  <si>
    <t>POSTĘPU 13</t>
  </si>
  <si>
    <t>DBFO_MOK - Mokotów, POSTĘPU 13</t>
  </si>
  <si>
    <t>DBFO_OCH</t>
  </si>
  <si>
    <t>000228074</t>
  </si>
  <si>
    <t>Dzielnicowe Biuro Finansów Oświaty – Ochota m.st. Warszawy</t>
  </si>
  <si>
    <t>ul. Radomska</t>
  </si>
  <si>
    <t>13/21</t>
  </si>
  <si>
    <t>02-323</t>
  </si>
  <si>
    <t>Fedniczuk</t>
  </si>
  <si>
    <t>226590561</t>
  </si>
  <si>
    <t>228226886</t>
  </si>
  <si>
    <t>http://www.dbfo-ochota.waw.pl</t>
  </si>
  <si>
    <t>http://dbfoochota.bip.um.warszawa.pl</t>
  </si>
  <si>
    <t>sekretariat@dbfo-ochota.waw.pl</t>
  </si>
  <si>
    <t>RADOMSKA 13/21</t>
  </si>
  <si>
    <t>DBFO_OCH - Ochota, RADOMSKA 13/21</t>
  </si>
  <si>
    <t>DBFO_PPD</t>
  </si>
  <si>
    <t>000232584</t>
  </si>
  <si>
    <t>Dzielnicowe Biuro Finansów Oświaty – Praga Południe m.st. Warszawy</t>
  </si>
  <si>
    <t>ul. Grochowska</t>
  </si>
  <si>
    <t>262</t>
  </si>
  <si>
    <t>04-398</t>
  </si>
  <si>
    <t>Andrzej</t>
  </si>
  <si>
    <t>Kołodziejczyk</t>
  </si>
  <si>
    <t>222770700</t>
  </si>
  <si>
    <t>http://www.dbfopld.waw.pl</t>
  </si>
  <si>
    <t>http://dbfopragapld.bip.um.warszawa.pl</t>
  </si>
  <si>
    <t>dbfoppd@eduwarszawa.pl</t>
  </si>
  <si>
    <t>GROCHOWSKA 262</t>
  </si>
  <si>
    <t>DBFO_PPD - Praga-Południe, GROCHOWSKA 262</t>
  </si>
  <si>
    <t>DBFO_PPN</t>
  </si>
  <si>
    <t>006745994</t>
  </si>
  <si>
    <t>Dzielnicowe Biuro Finansów Oświaty – Praga Północ m.st. Warszawy</t>
  </si>
  <si>
    <t>Stara Praga</t>
  </si>
  <si>
    <t>ul. Targowa</t>
  </si>
  <si>
    <t>42 lok. 2</t>
  </si>
  <si>
    <t>03-733</t>
  </si>
  <si>
    <t>Federowicz</t>
  </si>
  <si>
    <t>222770650</t>
  </si>
  <si>
    <t>222770699</t>
  </si>
  <si>
    <t>http://www.dbfopraga-pn.waw.pl</t>
  </si>
  <si>
    <t>http://dbfopragapn.bip.um.warszawa.pl</t>
  </si>
  <si>
    <t>dbfo.pragapn@um.warszawa.pl</t>
  </si>
  <si>
    <t>TARGOWA 42</t>
  </si>
  <si>
    <t>DBFO_PPN - Praga-Północ, TARGOWA 42</t>
  </si>
  <si>
    <t>DBFO_REM</t>
  </si>
  <si>
    <t>011335226</t>
  </si>
  <si>
    <t>Dzielnicowe Biuro Finansów Oświaty – Rembertów m.st. Warszawy</t>
  </si>
  <si>
    <t>Stary Rembertów</t>
  </si>
  <si>
    <t>Aleja gen. Antoniego Chruściela "Montera"</t>
  </si>
  <si>
    <t>04-401</t>
  </si>
  <si>
    <t>Mykowiecki</t>
  </si>
  <si>
    <t>225151619</t>
  </si>
  <si>
    <t>225151601</t>
  </si>
  <si>
    <t>http://dbforembertow.bip.um.warszawa.pl</t>
  </si>
  <si>
    <t>dbfo@dbforembertow.waw.pl</t>
  </si>
  <si>
    <t>AL. GEN. A. CHRUŚCIELA „MONTERA” 28</t>
  </si>
  <si>
    <t>DBFO_REM - Rembertów, AL. GEN. A. CHRUŚCIELA „MONTERA” 28</t>
  </si>
  <si>
    <t>DBFO_SRO</t>
  </si>
  <si>
    <t>010047198</t>
  </si>
  <si>
    <t>Dzielnicowe Biuro Finansów Oświaty – Śródmieście m.st. Warszawy</t>
  </si>
  <si>
    <t>10A</t>
  </si>
  <si>
    <t>Bober</t>
  </si>
  <si>
    <t>222770100</t>
  </si>
  <si>
    <t>222770103</t>
  </si>
  <si>
    <t>http://www.dbfos.um.warszawa.pl</t>
  </si>
  <si>
    <t>http://dbfosrodmiescie.bip.um.warszawa.pl</t>
  </si>
  <si>
    <t>sekretariat.dbfos@um.warszawa.pl</t>
  </si>
  <si>
    <t>SMOLNA 10A</t>
  </si>
  <si>
    <t>DBFO_SRO - Śródmieście, SMOLNA 10A</t>
  </si>
  <si>
    <t>DBFO_TAR</t>
  </si>
  <si>
    <t>010812960</t>
  </si>
  <si>
    <t>Dzielnicowe Biuro Finansów Oświaty – Targówek m.st. Warszawy</t>
  </si>
  <si>
    <t>Targówek Mieszkaniowy</t>
  </si>
  <si>
    <t>ul. Stojanowska</t>
  </si>
  <si>
    <t>03-558</t>
  </si>
  <si>
    <t>Gąsior</t>
  </si>
  <si>
    <t>225178730</t>
  </si>
  <si>
    <t>225178760</t>
  </si>
  <si>
    <t>https://dbfotargowek.eduwarszawa.pl</t>
  </si>
  <si>
    <t>http://dbfotargowek.bip.um.warszawa.pl</t>
  </si>
  <si>
    <t>sekretariat@dbfotargowek.pl</t>
  </si>
  <si>
    <t>STOJANOWSKA 12/14</t>
  </si>
  <si>
    <t>DBFO_TAR - Targówek, STOJANOWSKA 12/14</t>
  </si>
  <si>
    <t>DBFO_UNW</t>
  </si>
  <si>
    <t>011136395</t>
  </si>
  <si>
    <t>Dzielnicowe Biuro Finansów Oświaty – Ursynów m.st. Warszawy</t>
  </si>
  <si>
    <t>Ursynów-Centrum</t>
  </si>
  <si>
    <t>Aleja Komisji Edukacji Narodowej</t>
  </si>
  <si>
    <t>61</t>
  </si>
  <si>
    <t>02-777</t>
  </si>
  <si>
    <t>Marcin</t>
  </si>
  <si>
    <t>Sierpiński</t>
  </si>
  <si>
    <t>2775100</t>
  </si>
  <si>
    <t>222775109</t>
  </si>
  <si>
    <t>http://www.dbfo.ursynow.pl</t>
  </si>
  <si>
    <t>http://dbfoursynow.bip.um.warszawa.pl</t>
  </si>
  <si>
    <t>dbfounw@eduwarszawa.pl</t>
  </si>
  <si>
    <t>AL. KOMISJI EDUKACJI NARODOWEJ 61</t>
  </si>
  <si>
    <t>DBFO_UNW - Ursynów, AL. KOMISJI EDUKACJI NARODOWEJ 61</t>
  </si>
  <si>
    <t>DBFO_UUS</t>
  </si>
  <si>
    <t>010160606</t>
  </si>
  <si>
    <t>Dzielnicowe Biuro Finansów Oświaty – Ursus m.st. Warszawy</t>
  </si>
  <si>
    <t>Szamoty</t>
  </si>
  <si>
    <t>Plac Czerwca 1976 Roku</t>
  </si>
  <si>
    <t>02-495</t>
  </si>
  <si>
    <t>Robert</t>
  </si>
  <si>
    <t>Sagan</t>
  </si>
  <si>
    <t>222770940</t>
  </si>
  <si>
    <t>222770942</t>
  </si>
  <si>
    <t>http://www.dbfoursus.waw.pl</t>
  </si>
  <si>
    <t>http://dbfoursus.bip.um.warszawa.pl</t>
  </si>
  <si>
    <t>dbfo.ursus@um.warszawa.pl</t>
  </si>
  <si>
    <t>PL. CZERWCA 1976 R. 1</t>
  </si>
  <si>
    <t>DBFO_UUS - Ursus, PL. CZERWCA 1976 R. 1</t>
  </si>
  <si>
    <t>DBFO_WAW</t>
  </si>
  <si>
    <t>015742514</t>
  </si>
  <si>
    <t>Dzielnicowe Biuro Finansów Oświaty – Wawer m.st. Warszawy</t>
  </si>
  <si>
    <t>Falenica</t>
  </si>
  <si>
    <t>ul. Włókiennicza</t>
  </si>
  <si>
    <t>04-974</t>
  </si>
  <si>
    <t>Piwowarek</t>
  </si>
  <si>
    <t>222770870</t>
  </si>
  <si>
    <t>226126260</t>
  </si>
  <si>
    <t>http://dbfowawer.bip.um.warszawa.pl</t>
  </si>
  <si>
    <t>wawer.dbfo@um.warszawa.pl</t>
  </si>
  <si>
    <t>WŁÓKIENNICZA 54</t>
  </si>
  <si>
    <t>DBFO_WAW - Wawer, WŁÓKIENNICZA 54</t>
  </si>
  <si>
    <t>DBFO_WES</t>
  </si>
  <si>
    <t>000671237</t>
  </si>
  <si>
    <t>Dzielnicowe Biuro Finansów Oświaty – Wesoła m.st. Warszawy</t>
  </si>
  <si>
    <t>Plac Wojska Polskiego</t>
  </si>
  <si>
    <t>Plac Wojska Polskiego (Wesoła)</t>
  </si>
  <si>
    <t>05-075</t>
  </si>
  <si>
    <t>Galiński</t>
  </si>
  <si>
    <t>227788200</t>
  </si>
  <si>
    <t>227788201</t>
  </si>
  <si>
    <t>http://www.dbfowesola.pl</t>
  </si>
  <si>
    <t>http://dbfowesola.bip.um.warszawa.pl</t>
  </si>
  <si>
    <t>dbfowesola@dbfowesola.pl</t>
  </si>
  <si>
    <t>PL. WOJSKA POLSKIEGO 28</t>
  </si>
  <si>
    <t>DBFO_WES - Wesoła, PL. WOJSKA POLSKIEGO 28</t>
  </si>
  <si>
    <t>DBFO_WIL</t>
  </si>
  <si>
    <t>015771007</t>
  </si>
  <si>
    <t>Dzielnicowe Biuro Finansów Oświaty – Wilanów m.st. Warszawy</t>
  </si>
  <si>
    <t>Błonia Wilanowskie</t>
  </si>
  <si>
    <t>ul. Franciszka Klimczaka</t>
  </si>
  <si>
    <t>02-797</t>
  </si>
  <si>
    <t>Marzena</t>
  </si>
  <si>
    <t>Pracz</t>
  </si>
  <si>
    <t>222770860</t>
  </si>
  <si>
    <t>http://www.dbfowilanow.waw.pl</t>
  </si>
  <si>
    <t>http://dbfowilanow.bip.um.warszawa.pl</t>
  </si>
  <si>
    <t>biuro@dbfowilanow.waw.pl</t>
  </si>
  <si>
    <t>F. KLIMCZAKA 4</t>
  </si>
  <si>
    <t>DBFO_WIL - Wilanów, F. KLIMCZAKA 4</t>
  </si>
  <si>
    <t>DBFO_WLO</t>
  </si>
  <si>
    <t>015759970</t>
  </si>
  <si>
    <t>Dzielnicowe Biuro Finansów Oświaty – Włochy m.st. Warszawy</t>
  </si>
  <si>
    <t>Okęcie</t>
  </si>
  <si>
    <t>ul. Malownicza</t>
  </si>
  <si>
    <t>02-272</t>
  </si>
  <si>
    <t>Miecznikowski</t>
  </si>
  <si>
    <t>225758919</t>
  </si>
  <si>
    <t>225758929</t>
  </si>
  <si>
    <t>http://www.dbfo-wlochy.waw.pl</t>
  </si>
  <si>
    <t>http://dbfowlochy.bip.um.warszawa.pl</t>
  </si>
  <si>
    <t>sekretariat.dbfowlochy@eduwarszawa.pl</t>
  </si>
  <si>
    <t>MALOWNICZA 31</t>
  </si>
  <si>
    <t>DBFO_WLO - Włochy, MALOWNICZA 31</t>
  </si>
  <si>
    <t>DBFO_WOL</t>
  </si>
  <si>
    <t>010436362</t>
  </si>
  <si>
    <t>Dzielnicowe Biuro Finansów Oświaty – Wola m.st. Warszawy</t>
  </si>
  <si>
    <t>ul. Rogalińska</t>
  </si>
  <si>
    <t>01-206</t>
  </si>
  <si>
    <t>Piekut-Świderska</t>
  </si>
  <si>
    <t>225356121</t>
  </si>
  <si>
    <t>225356124</t>
  </si>
  <si>
    <t>http://www.dbfo-wola.waw.pl</t>
  </si>
  <si>
    <t>http://dbfowola.bip.um.warszawa.pl</t>
  </si>
  <si>
    <t>sekretariat@dbfo-wola.waw.pl</t>
  </si>
  <si>
    <t>ROGALIŃSKA 2</t>
  </si>
  <si>
    <t>DBFO_WOL - Wola, ROGALIŃSKA 2</t>
  </si>
  <si>
    <t>DBFO_ZOL</t>
  </si>
  <si>
    <t>016339915</t>
  </si>
  <si>
    <t>Dzielnicowe Biuro Finansów Oświaty – Żoliborz m.st. Warszawy</t>
  </si>
  <si>
    <t>ul. Alojzego Felińskiego</t>
  </si>
  <si>
    <t>01-513</t>
  </si>
  <si>
    <t>Jagielska</t>
  </si>
  <si>
    <t>228398981</t>
  </si>
  <si>
    <t>228391235</t>
  </si>
  <si>
    <t>http://www.dbfozoliborz.waw.pl</t>
  </si>
  <si>
    <t>http://dbfozoliborz.bip.um.warszawa.pl</t>
  </si>
  <si>
    <t>sekretariat@dbfozoliborz.waw.pl</t>
  </si>
  <si>
    <t>A. FELIŃSKIEGO 15</t>
  </si>
  <si>
    <t>DBFO_ZOL - Żoliborz, A. FELIŃSKIEGO 15</t>
  </si>
  <si>
    <t>LO_001</t>
  </si>
  <si>
    <t>010703219</t>
  </si>
  <si>
    <t>I Liceum Ogólnokształcące z Oddziałami Integracyjnymi im. Bolesława Limanowskiego</t>
  </si>
  <si>
    <t>Wyrozembski</t>
  </si>
  <si>
    <t>228394813</t>
  </si>
  <si>
    <t>http://jedynka.org</t>
  </si>
  <si>
    <t>http://lo1.bip.um.warszawa.pl</t>
  </si>
  <si>
    <t>jedynka.lo1@eduwarszawa.pl</t>
  </si>
  <si>
    <t>http://ewd.edu.pl/wskazniki/matura/wykres-szkoly/?id=25501</t>
  </si>
  <si>
    <t>https://rspo.gov.pl/institutions/19730</t>
  </si>
  <si>
    <t>LO_001 - Żoliborz, A. FELIŃSKIEGO 15</t>
  </si>
  <si>
    <t>LO_002</t>
  </si>
  <si>
    <t>000798848</t>
  </si>
  <si>
    <t>II Liceum Ogólnokształcące z Oddziałami Dwujęzycznymi im. Stefana Batorego</t>
  </si>
  <si>
    <t>Barbara</t>
  </si>
  <si>
    <t>Kordas</t>
  </si>
  <si>
    <t>226282101</t>
  </si>
  <si>
    <t>226219837</t>
  </si>
  <si>
    <t>http://www.batory.edu.pl</t>
  </si>
  <si>
    <t>http://lo2.bip.um.warszawa.pl</t>
  </si>
  <si>
    <t>sekretariat@batory.edu.pl</t>
  </si>
  <si>
    <t>http://ewd.edu.pl/wskazniki/matura/wykres-szkoly/?id=25437</t>
  </si>
  <si>
    <t>https://rspo.gov.pl/institutions/56095</t>
  </si>
  <si>
    <t>MYŚLIWIECKA 6</t>
  </si>
  <si>
    <t>LO_002 - Śródmieście, MYŚLIWIECKA 6</t>
  </si>
  <si>
    <t>LO_003</t>
  </si>
  <si>
    <t>000799173</t>
  </si>
  <si>
    <t>III Liceum Ogólnokształcące im. gen. Józefa Sowińskiego</t>
  </si>
  <si>
    <t>Grzegorz</t>
  </si>
  <si>
    <t>Mazur</t>
  </si>
  <si>
    <t>226320753</t>
  </si>
  <si>
    <t>http://www.lo3.waw.ids.pl</t>
  </si>
  <si>
    <t xml:space="preserve">http://lo3.bip.um.warszawa.pl </t>
  </si>
  <si>
    <t>lo3@eduwarszawa.pl</t>
  </si>
  <si>
    <t>http://ewd.edu.pl/wskazniki/matura/wykres-szkoly/?id=25480</t>
  </si>
  <si>
    <t>https://rspo.gov.pl/institutions/16422</t>
  </si>
  <si>
    <t>LO_003 - Wola, ROGALIŃSKA 2</t>
  </si>
  <si>
    <t>LO_004</t>
  </si>
  <si>
    <t>000799061</t>
  </si>
  <si>
    <t>IV Liceum Ogólnokształcące im. Adama Mickiewicza</t>
  </si>
  <si>
    <t>ul. Saska</t>
  </si>
  <si>
    <t>59</t>
  </si>
  <si>
    <t>03-914</t>
  </si>
  <si>
    <t>Maksymow</t>
  </si>
  <si>
    <t>226178583</t>
  </si>
  <si>
    <t>http://www.mickiewicz.edu.pl</t>
  </si>
  <si>
    <t>http://mickiewicz.edu.pl/bip</t>
  </si>
  <si>
    <t>lo4@eduwarszawa.pl</t>
  </si>
  <si>
    <t>http://ewd.edu.pl/wskazniki/matura/wykres-szkoly/?id=25370</t>
  </si>
  <si>
    <t>https://rspo.gov.pl/institutions/30502</t>
  </si>
  <si>
    <t>SASKA 59</t>
  </si>
  <si>
    <t>LO_004 - Praga-Południe, SASKA 59</t>
  </si>
  <si>
    <t>LO_005</t>
  </si>
  <si>
    <t>012099124</t>
  </si>
  <si>
    <t>V Liceum Ogólnokształcące im. Księcia Józefa Poniatowskiego</t>
  </si>
  <si>
    <t>ul. Nowolipie</t>
  </si>
  <si>
    <t>00-150</t>
  </si>
  <si>
    <t>Maciej</t>
  </si>
  <si>
    <t>Rusiecki</t>
  </si>
  <si>
    <t>228314804</t>
  </si>
  <si>
    <t>http://www.vlo.edu.pl</t>
  </si>
  <si>
    <t>http://bip.vlo.edu.pl</t>
  </si>
  <si>
    <t>poniatowka@vlo.edu.pl</t>
  </si>
  <si>
    <t>http://ewd.edu.pl/wskazniki/matura/wykres-szkoly/?id=25405</t>
  </si>
  <si>
    <t>https://rspo.gov.pl/institutions/25682</t>
  </si>
  <si>
    <t>NOWOLIPIE 8</t>
  </si>
  <si>
    <t>LO_005 - Śródmieście, NOWOLIPIE 8</t>
  </si>
  <si>
    <t>LO_006</t>
  </si>
  <si>
    <t>000798937</t>
  </si>
  <si>
    <t>VI Liceum Ogólnokształcące im. Tadeusza Reytana</t>
  </si>
  <si>
    <t>ul. Wiktorska</t>
  </si>
  <si>
    <t>30/32</t>
  </si>
  <si>
    <t>02-587</t>
  </si>
  <si>
    <t>Tudek</t>
  </si>
  <si>
    <t>228441368</t>
  </si>
  <si>
    <t>http://www.reytan.edu.pl</t>
  </si>
  <si>
    <t>http://lo6.bip.um.warszawa.pl</t>
  </si>
  <si>
    <t>lo6@eduwarszawa.pl</t>
  </si>
  <si>
    <t>http://ewd.edu.pl/wskazniki/matura/wykres-szkoly/?id=25325</t>
  </si>
  <si>
    <t>https://rspo.gov.pl/institutions/83650</t>
  </si>
  <si>
    <t>WIKTORSKA 30/32</t>
  </si>
  <si>
    <t>LO_006 - Mokotów, WIKTORSKA 30/32</t>
  </si>
  <si>
    <t>LO_007</t>
  </si>
  <si>
    <t>015765975</t>
  </si>
  <si>
    <t>VII Liceum Ogólnokształcące im. Juliusza Słowackiego</t>
  </si>
  <si>
    <t>ul. Wawelska</t>
  </si>
  <si>
    <t>02-067</t>
  </si>
  <si>
    <t>Agata</t>
  </si>
  <si>
    <t>Dowgird</t>
  </si>
  <si>
    <t>228250553</t>
  </si>
  <si>
    <t>228251008</t>
  </si>
  <si>
    <t>http://www.liceum7.edu.pl</t>
  </si>
  <si>
    <t>http://www.liceum7.edu.pl/bip</t>
  </si>
  <si>
    <t>sekretariat.lo7@eduwarszawa.pl</t>
  </si>
  <si>
    <t>http://ewd.edu.pl/wskazniki/matura/wykres-szkoly/?id=25354</t>
  </si>
  <si>
    <t>https://rspo.gov.pl/institutions/25263</t>
  </si>
  <si>
    <t>WAWELSKA 46</t>
  </si>
  <si>
    <t>LO_007 - Ochota, WAWELSKA 46</t>
  </si>
  <si>
    <t>LO_008</t>
  </si>
  <si>
    <t>000799010</t>
  </si>
  <si>
    <t>VIII Liceum Ogólnokształcące im. Władysława IV</t>
  </si>
  <si>
    <t>ul. Jagiellońska</t>
  </si>
  <si>
    <t>38</t>
  </si>
  <si>
    <t>03-719</t>
  </si>
  <si>
    <t>Dąbrowska</t>
  </si>
  <si>
    <t>226192745</t>
  </si>
  <si>
    <t>http://www.wladyslaw.edu.pl</t>
  </si>
  <si>
    <t>http://lo8.bip.um.warszawa.pl</t>
  </si>
  <si>
    <t>lo8@eduwarszawa.pl</t>
  </si>
  <si>
    <t>http://ewd.edu.pl/wskazniki/matura/wykres-szkoly/?id=25382</t>
  </si>
  <si>
    <t>https://rspo.gov.pl/institutions/40982</t>
  </si>
  <si>
    <t>JAGIELLOŃSKA 38</t>
  </si>
  <si>
    <t>LO_008 - Praga-Północ, JAGIELLOŃSKA 38</t>
  </si>
  <si>
    <t>LO_009</t>
  </si>
  <si>
    <t>000798860</t>
  </si>
  <si>
    <t>IX Liceum Ogólnokształcące im. Klementyny Hoffmanowej</t>
  </si>
  <si>
    <t>ul. Hoża</t>
  </si>
  <si>
    <t>88</t>
  </si>
  <si>
    <t>00-682</t>
  </si>
  <si>
    <t>Kiełbasa</t>
  </si>
  <si>
    <t>226280545</t>
  </si>
  <si>
    <t>226224835</t>
  </si>
  <si>
    <t>http://www.hoffmanowa.pl</t>
  </si>
  <si>
    <t>http://lo9.bip.um.warszawa.pl</t>
  </si>
  <si>
    <t>ixlo@hoffmanowa.pl</t>
  </si>
  <si>
    <t>http://ewd.edu.pl/wskazniki/matura/wykres-szkoly/?id=25420</t>
  </si>
  <si>
    <t>https://rspo.gov.pl/institutions/27858</t>
  </si>
  <si>
    <t>HOŻA 88</t>
  </si>
  <si>
    <t>LO_009 - Śródmieście, HOŻA 88</t>
  </si>
  <si>
    <t>LO_010</t>
  </si>
  <si>
    <t>000798943</t>
  </si>
  <si>
    <t>X Liceum Ogólnokształcące im. Królowej Jadwigi</t>
  </si>
  <si>
    <t>ul. Jana Pawła Woronicza</t>
  </si>
  <si>
    <t>02-625</t>
  </si>
  <si>
    <t>Burzyk</t>
  </si>
  <si>
    <t>228540910</t>
  </si>
  <si>
    <t>228540911</t>
  </si>
  <si>
    <t>http://www.krolowka.pl</t>
  </si>
  <si>
    <t>http://lo10.bip.um.warszawa.pl</t>
  </si>
  <si>
    <t>lo10@eduwarszawa.pl</t>
  </si>
  <si>
    <t>http://ewd.edu.pl/wskazniki/matura/wykres-szkoly/?id=25322</t>
  </si>
  <si>
    <t>https://rspo.gov.pl/institutions/22574</t>
  </si>
  <si>
    <t>J. P. WORONICZA 8</t>
  </si>
  <si>
    <t>LO_010 - Mokotów, J. P. WORONICZA 8</t>
  </si>
  <si>
    <t>LO_011</t>
  </si>
  <si>
    <t>000798877</t>
  </si>
  <si>
    <t>XI Liceum Ogólnokształcące im. Mikołaja Reja</t>
  </si>
  <si>
    <t>Plac Stanisława Małachowskiego</t>
  </si>
  <si>
    <t>00-063</t>
  </si>
  <si>
    <t>Wojtysiak</t>
  </si>
  <si>
    <t>228276908</t>
  </si>
  <si>
    <t>http://rej.edu.pl</t>
  </si>
  <si>
    <t>http://lo11.bip.um.warszawa.pl</t>
  </si>
  <si>
    <t>liceum@rej.edu.pl</t>
  </si>
  <si>
    <t>http://ewd.edu.pl/wskazniki/matura/wykres-szkoly/?id=25413</t>
  </si>
  <si>
    <t>https://rspo.gov.pl/institutions/28603</t>
  </si>
  <si>
    <t>PL. S. MAŁACHOWSKIEGO 1</t>
  </si>
  <si>
    <t>LO_011 - Śródmieście, PL. S. MAŁACHOWSKIEGO 1</t>
  </si>
  <si>
    <t>LO_012</t>
  </si>
  <si>
    <t>010239839</t>
  </si>
  <si>
    <t>XII Liceum Ogólnokształcące im. Henryka Sienkiewicza</t>
  </si>
  <si>
    <t>ul. Sienna</t>
  </si>
  <si>
    <t>00-820</t>
  </si>
  <si>
    <t>Wysmołek</t>
  </si>
  <si>
    <t>226208260</t>
  </si>
  <si>
    <t>226204774</t>
  </si>
  <si>
    <t>http://www.12lo.warszawa.pl</t>
  </si>
  <si>
    <t>http://www.12lo.warszawa.pl/bip/index.htm</t>
  </si>
  <si>
    <t>sekretariat.lo12@eduwarszawa.pl</t>
  </si>
  <si>
    <t>http://ewd.edu.pl/wskazniki/matura/wykres-szkoly/?id=25477</t>
  </si>
  <si>
    <t>https://rspo.gov.pl/institutions/16423</t>
  </si>
  <si>
    <t>SIENNA 53</t>
  </si>
  <si>
    <t>LO_012 - Wola, SIENNA 53</t>
  </si>
  <si>
    <t>LO_013</t>
  </si>
  <si>
    <t>000799049</t>
  </si>
  <si>
    <t>XIII Liceum Ogólnokształcące z Oddziałami Dwujęzycznymi im. płk. Leopolda Lisa-Kuli</t>
  </si>
  <si>
    <t>ul. Oszmiańska</t>
  </si>
  <si>
    <t>23/25</t>
  </si>
  <si>
    <t>03-503</t>
  </si>
  <si>
    <t>Pielat-Świerczyńska</t>
  </si>
  <si>
    <t>226793862</t>
  </si>
  <si>
    <t>http://www.liceum13.edu.pl</t>
  </si>
  <si>
    <t>http://www.liceum13.edu.pl/bipLO13</t>
  </si>
  <si>
    <t>sekretariat@liceum13.edu.pl</t>
  </si>
  <si>
    <t>http://ewd.edu.pl/wskazniki/matura/wykres-szkoly/?id=25441</t>
  </si>
  <si>
    <t>https://rspo.gov.pl/institutions/59665</t>
  </si>
  <si>
    <t>OSZMIAŃSKA 23/25</t>
  </si>
  <si>
    <t>LO_013 - Targówek, OSZMIAŃSKA 23/25</t>
  </si>
  <si>
    <t>LO_014</t>
  </si>
  <si>
    <t>015765320</t>
  </si>
  <si>
    <t>XIV Liceum Ogólnokształcące im. Stanisława Staszica</t>
  </si>
  <si>
    <t>ul. Nowowiejska</t>
  </si>
  <si>
    <t>37A</t>
  </si>
  <si>
    <t>02-010</t>
  </si>
  <si>
    <t>Potocka</t>
  </si>
  <si>
    <t>228251325</t>
  </si>
  <si>
    <t>228256899</t>
  </si>
  <si>
    <t>https://staszic.waw.pl</t>
  </si>
  <si>
    <t>https://bip.staszic.waw.pl</t>
  </si>
  <si>
    <t>szkola@staszic.waw.pl</t>
  </si>
  <si>
    <t>http://ewd.edu.pl/wskazniki/matura/wykres-szkoly/?id=25356</t>
  </si>
  <si>
    <t>https://rspo.gov.pl/institutions/25801</t>
  </si>
  <si>
    <t>NOWOWIEJSKA 37A</t>
  </si>
  <si>
    <t>LO_014 - Ochota, NOWOWIEJSKA 37A</t>
  </si>
  <si>
    <t>LO_015</t>
  </si>
  <si>
    <t>000798883</t>
  </si>
  <si>
    <t>XV Liceum Ogólnokształcące z Oddziałami Dwujęzycznymi im. Narcyzy Żmichowskiej</t>
  </si>
  <si>
    <t>ul. Klonowa</t>
  </si>
  <si>
    <t>00-591</t>
  </si>
  <si>
    <t>Chrapkowska</t>
  </si>
  <si>
    <t>228493734</t>
  </si>
  <si>
    <t>http://www.zmichowska.pl</t>
  </si>
  <si>
    <t>http://lo15.bip.um.warszawa.pl</t>
  </si>
  <si>
    <t>sekretariat.lo15@eduwarszawa.pl</t>
  </si>
  <si>
    <t>http://ewd.edu.pl/wskazniki/matura/wykres-szkoly/?id=25409</t>
  </si>
  <si>
    <t>https://rspo.gov.pl/institutions/30690</t>
  </si>
  <si>
    <t>KLONOWA 16</t>
  </si>
  <si>
    <t>LO_015 - Śródmieście, KLONOWA 16</t>
  </si>
  <si>
    <t>LO_016</t>
  </si>
  <si>
    <t>000799144</t>
  </si>
  <si>
    <t>XVI Liceum Ogólnokształcące z Oddziałami Dwujęzycznymi im. Stefanii Sempołowskiej</t>
  </si>
  <si>
    <t>Sady Żoliborskie</t>
  </si>
  <si>
    <t>ul. ks. Jerzego Popiełuszki</t>
  </si>
  <si>
    <t>01-786</t>
  </si>
  <si>
    <t>Nawrocka</t>
  </si>
  <si>
    <t>226636894</t>
  </si>
  <si>
    <t>226638995</t>
  </si>
  <si>
    <t>http://www.sempolowska.eu</t>
  </si>
  <si>
    <t>http://lo16.bip.um.warszawa.pl</t>
  </si>
  <si>
    <t>lo16@eduwarszawa.pl</t>
  </si>
  <si>
    <t>http://ewd.edu.pl/wskazniki/matura/wykres-szkoly/?id=25502</t>
  </si>
  <si>
    <t>https://rspo.gov.pl/institutions/39647</t>
  </si>
  <si>
    <t>KS. J. POPIEŁUSZKI 5</t>
  </si>
  <si>
    <t>LO_016 - Żoliborz, KS. J. POPIEŁUSZKI 5</t>
  </si>
  <si>
    <t>LO_017</t>
  </si>
  <si>
    <t>000798890</t>
  </si>
  <si>
    <t>XVII Liceum Ogólnokształcące z Oddziałami Dwujęzycznymi im. Andrzeja Frycza Modrzewskiego</t>
  </si>
  <si>
    <t>00-137</t>
  </si>
  <si>
    <t>Piotr</t>
  </si>
  <si>
    <t>Golinowski</t>
  </si>
  <si>
    <t>226203833</t>
  </si>
  <si>
    <t>226202331</t>
  </si>
  <si>
    <t>http://frycz.edu.pl</t>
  </si>
  <si>
    <t>http://lo17.bip.um.warszawa.pl</t>
  </si>
  <si>
    <t>lo17@eduwarszawa.pl</t>
  </si>
  <si>
    <t>http://ewd.edu.pl/wskazniki/matura/wykres-szkoly/?id=25403</t>
  </si>
  <si>
    <t>https://rspo.gov.pl/institutions/27918</t>
  </si>
  <si>
    <t>ELEKTORALNA 5/7</t>
  </si>
  <si>
    <t>LO_017 - Śródmieście, ELEKTORALNA 5/7</t>
  </si>
  <si>
    <t>LO_018</t>
  </si>
  <si>
    <t>000798908</t>
  </si>
  <si>
    <t>XVIII Liceum Ogólnokształcące im. Jana Zamoyskiego</t>
  </si>
  <si>
    <t>Owczarek</t>
  </si>
  <si>
    <t>228278949</t>
  </si>
  <si>
    <t>http://www.zamoyski.edu.pl</t>
  </si>
  <si>
    <t>http://lo18.bip.um.warszawa.pl</t>
  </si>
  <si>
    <t>zamoyski.lo18@eduwarszawa.pl</t>
  </si>
  <si>
    <t>http://ewd.edu.pl/wskazniki/matura/wykres-szkoly/?id=25421</t>
  </si>
  <si>
    <t>https://rspo.gov.pl/institutions/30251</t>
  </si>
  <si>
    <t>LO_018 - Śródmieście, SMOLNA 30</t>
  </si>
  <si>
    <t>LO_019</t>
  </si>
  <si>
    <t>000799078</t>
  </si>
  <si>
    <t>XIX Liceum Ogólnokształcące im. Powstańców Warszawy</t>
  </si>
  <si>
    <t>ul. Zbaraska</t>
  </si>
  <si>
    <t>04-014</t>
  </si>
  <si>
    <t>Łagocki</t>
  </si>
  <si>
    <t>228103829</t>
  </si>
  <si>
    <t>http://www.lo19.pl</t>
  </si>
  <si>
    <t>http://www.lo19.pl/bip</t>
  </si>
  <si>
    <t>lo19@eduwarszawa.pl</t>
  </si>
  <si>
    <t>http://ewd.edu.pl/wskazniki/matura/wykres-szkoly/?id=25373</t>
  </si>
  <si>
    <t>https://rspo.gov.pl/institutions/88064</t>
  </si>
  <si>
    <t>ZBARASKA 1</t>
  </si>
  <si>
    <t>LO_019 - Praga-Południe, ZBARASKA 1</t>
  </si>
  <si>
    <t>LO_021</t>
  </si>
  <si>
    <t>000799240</t>
  </si>
  <si>
    <t>XXI Liceum Ogólnokształcące im. Hugona Kołłątaja</t>
  </si>
  <si>
    <t>ul. Grójecka</t>
  </si>
  <si>
    <t>93</t>
  </si>
  <si>
    <t>02-101</t>
  </si>
  <si>
    <t>Wioletta</t>
  </si>
  <si>
    <t>Dębiec</t>
  </si>
  <si>
    <t>228222102</t>
  </si>
  <si>
    <t>228672346</t>
  </si>
  <si>
    <t>http://www.21lo.waw.pl</t>
  </si>
  <si>
    <t>http://www.21lo.waw.pl/bip/bip_index.html</t>
  </si>
  <si>
    <t>hugo@21lo.waw.pl</t>
  </si>
  <si>
    <t>http://ewd.edu.pl/wskazniki/matura/wykres-szkoly/?id=25358</t>
  </si>
  <si>
    <t>https://rspo.gov.pl/institutions/25293</t>
  </si>
  <si>
    <t>GRÓJECKA 93</t>
  </si>
  <si>
    <t>LO_021 - Ochota, GRÓJECKA 93</t>
  </si>
  <si>
    <t>LO_022</t>
  </si>
  <si>
    <t>016415042</t>
  </si>
  <si>
    <t>XXII Liceum Ogólnokształcące z Oddziałami Dwujęzycznymi im. José Martí</t>
  </si>
  <si>
    <t>ul. Leopolda Staffa</t>
  </si>
  <si>
    <t>111</t>
  </si>
  <si>
    <t>01-884</t>
  </si>
  <si>
    <t>Zbigniew</t>
  </si>
  <si>
    <t>Ślęzakowski</t>
  </si>
  <si>
    <t>228340357</t>
  </si>
  <si>
    <t>http://www.josemarti.pl</t>
  </si>
  <si>
    <t>http://bip2.josemarti.pl</t>
  </si>
  <si>
    <t>sekretariat.lo22@eduwarszawa.pl</t>
  </si>
  <si>
    <t>http://ewd.edu.pl/wskazniki/matura/wykres-szkoly/?id=25315</t>
  </si>
  <si>
    <t>https://rspo.gov.pl/institutions/23486</t>
  </si>
  <si>
    <t>L. STAFFA 111</t>
  </si>
  <si>
    <t>LO_022 - Bielany, L. STAFFA 111</t>
  </si>
  <si>
    <t>LO_023</t>
  </si>
  <si>
    <t>000799084</t>
  </si>
  <si>
    <t>XXIII Liceum Ogólnokształcące im. Marii Skłodowskiej-Curie</t>
  </si>
  <si>
    <t>Gocławek</t>
  </si>
  <si>
    <t>ul. Naddnieprzańska</t>
  </si>
  <si>
    <t>2/4</t>
  </si>
  <si>
    <t>04-205</t>
  </si>
  <si>
    <t>Całkowska</t>
  </si>
  <si>
    <t>225169161</t>
  </si>
  <si>
    <t>225169168</t>
  </si>
  <si>
    <t>http://www.liceum23.waw.pl</t>
  </si>
  <si>
    <t>http://www.liceum23.waw.pl/bip</t>
  </si>
  <si>
    <t>lo23@eduwarszawa.pl</t>
  </si>
  <si>
    <t>http://ewd.edu.pl/wskazniki/matura/wykres-szkoly/?id=25457</t>
  </si>
  <si>
    <t>https://rspo.gov.pl/institutions/88065</t>
  </si>
  <si>
    <t>NADDNIEPRZAŃSKA 2/4</t>
  </si>
  <si>
    <t>LO_023 - Praga-Południe, NADDNIEPRZAŃSKA 2/4</t>
  </si>
  <si>
    <t>LO_024</t>
  </si>
  <si>
    <t>000799180</t>
  </si>
  <si>
    <t>XXIV Liceum Ogólnokształcące im. Cypriana Kamila Norwida</t>
  </si>
  <si>
    <t>ul. Obozowa</t>
  </si>
  <si>
    <t>60</t>
  </si>
  <si>
    <t>01-423</t>
  </si>
  <si>
    <t>Rzewuska-Kowalczyk</t>
  </si>
  <si>
    <t>228364292</t>
  </si>
  <si>
    <t>http://www.norwid.waw.pl</t>
  </si>
  <si>
    <t>http://lo24.bip.um.warszawa.pl</t>
  </si>
  <si>
    <t>sekretariat.lo24@eduwarszawa.pl</t>
  </si>
  <si>
    <t>http://ewd.edu.pl/wskazniki/matura/wykres-szkoly/?id=25486</t>
  </si>
  <si>
    <t>https://rspo.gov.pl/institutions/16424</t>
  </si>
  <si>
    <t>OBOZOWA 60</t>
  </si>
  <si>
    <t>LO_024 - Wola, OBOZOWA 60</t>
  </si>
  <si>
    <t>LO_025</t>
  </si>
  <si>
    <t>000799090</t>
  </si>
  <si>
    <t>XXV Liceum Ogólnokształcące im. Józefa Wybickiego</t>
  </si>
  <si>
    <t>ul. Halna</t>
  </si>
  <si>
    <t>04-961</t>
  </si>
  <si>
    <t>Czubarowicz</t>
  </si>
  <si>
    <t>222772012</t>
  </si>
  <si>
    <t>228729117</t>
  </si>
  <si>
    <t>http://www.wybicki.net.pl</t>
  </si>
  <si>
    <t>https://www.e-bip.org.pl/xxvlo</t>
  </si>
  <si>
    <t>lo25@eduwarszawa.pl</t>
  </si>
  <si>
    <t>http://ewd.edu.pl/wskazniki/matura/wykres-szkoly/?id=25463</t>
  </si>
  <si>
    <t>https://rspo.gov.pl/institutions/11589</t>
  </si>
  <si>
    <t>HALNA 20</t>
  </si>
  <si>
    <t>LO_025 - Wawer, HALNA 20</t>
  </si>
  <si>
    <t>LO_026</t>
  </si>
  <si>
    <t>010590034</t>
  </si>
  <si>
    <t>XXVI Liceum Ogólnokształcące im. Juliana Tuwima</t>
  </si>
  <si>
    <t>ul. Alpejska</t>
  </si>
  <si>
    <t>04-628</t>
  </si>
  <si>
    <t>Zakrzewska</t>
  </si>
  <si>
    <t>222771101</t>
  </si>
  <si>
    <t>https://lo26.edupage.org</t>
  </si>
  <si>
    <t>https://lo26warszawa.bip.gov.pl</t>
  </si>
  <si>
    <t>lo26@eduwarszawa.pl</t>
  </si>
  <si>
    <t>http://ewd.edu.pl/wskazniki/matura/wykres-szkoly/?id=25460</t>
  </si>
  <si>
    <t>https://rspo.gov.pl/institutions/25632</t>
  </si>
  <si>
    <t>ALPEJSKA 16</t>
  </si>
  <si>
    <t>LO_026 - Wawer, ALPEJSKA 16</t>
  </si>
  <si>
    <t>LO_027</t>
  </si>
  <si>
    <t>012743157</t>
  </si>
  <si>
    <t>XXVII Liceum Ogólnokształcące im. Tadeusza Czackiego</t>
  </si>
  <si>
    <t>ul. Polna</t>
  </si>
  <si>
    <t>00-625</t>
  </si>
  <si>
    <t>Koszycka</t>
  </si>
  <si>
    <t>228250172</t>
  </si>
  <si>
    <t>228251314</t>
  </si>
  <si>
    <t>http://www.czacki.edu.pl</t>
  </si>
  <si>
    <t>http://lo27.bip.um.warszawa.pl</t>
  </si>
  <si>
    <t>sekretariat.lo27@eduwarszawa.pl</t>
  </si>
  <si>
    <t>http://ewd.edu.pl/wskazniki/matura/wykres-szkoly/?id=25397</t>
  </si>
  <si>
    <t>https://rspo.gov.pl/institutions/25956</t>
  </si>
  <si>
    <t>POLNA 5</t>
  </si>
  <si>
    <t>LO_027 - Śródmieście, POLNA 5</t>
  </si>
  <si>
    <t>LO_028</t>
  </si>
  <si>
    <t>000798950</t>
  </si>
  <si>
    <t>XXVIII Liceum Ogólnokształcące im. Jana Kochanowskiego</t>
  </si>
  <si>
    <t>99</t>
  </si>
  <si>
    <t>02-575</t>
  </si>
  <si>
    <t>Marek</t>
  </si>
  <si>
    <t>Świderek</t>
  </si>
  <si>
    <t>228442921</t>
  </si>
  <si>
    <t>http://kochanowski.waw.pl</t>
  </si>
  <si>
    <t>http://kochanowski.waw.pl/text2/?</t>
  </si>
  <si>
    <t>lo28@eduwarszawa.pl</t>
  </si>
  <si>
    <t>http://ewd.edu.pl/wskazniki/matura/wykres-szkoly/?id=25337</t>
  </si>
  <si>
    <t>https://rspo.gov.pl/institutions/22592</t>
  </si>
  <si>
    <t>WIKTORSKA 99</t>
  </si>
  <si>
    <t>LO_028 - Mokotów, WIKTORSKA 99</t>
  </si>
  <si>
    <t>LO_030</t>
  </si>
  <si>
    <t>000799196</t>
  </si>
  <si>
    <t>XXX Liceum Ogólnokształcące im. Jana Śniadeckiego</t>
  </si>
  <si>
    <t>Nowolipki</t>
  </si>
  <si>
    <t>ul. Wolność</t>
  </si>
  <si>
    <t>01-018</t>
  </si>
  <si>
    <t>Angelika</t>
  </si>
  <si>
    <t>Riabinow</t>
  </si>
  <si>
    <t>228385082</t>
  </si>
  <si>
    <t>http://www.sniadek.edu.pl</t>
  </si>
  <si>
    <t>http://www.sniadek.edu.pl/index.php?option=com_content&amp;view=article&amp;id=181&amp;Itemid=118</t>
  </si>
  <si>
    <t>sekretariat.lo30@eduwarszawa.pl</t>
  </si>
  <si>
    <t>http://ewd.edu.pl/wskazniki/matura/wykres-szkoly/?id=25487</t>
  </si>
  <si>
    <t>https://rspo.gov.pl/institutions/16425</t>
  </si>
  <si>
    <t>WOLNOŚĆ 1/3</t>
  </si>
  <si>
    <t>LO_030 - Wola, WOLNOŚĆ 1/3</t>
  </si>
  <si>
    <t>LO_033</t>
  </si>
  <si>
    <t>000799204</t>
  </si>
  <si>
    <t>XXXIII Liceum Ogólnokształcące Dwujęzyczne im. Mikołaja Kopernika</t>
  </si>
  <si>
    <t>ul. Józefa Bema</t>
  </si>
  <si>
    <t>76</t>
  </si>
  <si>
    <t>01-225</t>
  </si>
  <si>
    <t>Justyna</t>
  </si>
  <si>
    <t>Rosiek</t>
  </si>
  <si>
    <t>226327570</t>
  </si>
  <si>
    <t>http://kopernik.edu.pl</t>
  </si>
  <si>
    <t>https://lo33.bip.um.warszawa.pl</t>
  </si>
  <si>
    <t>szkola@kopernik.edu.pl</t>
  </si>
  <si>
    <t>http://ewd.edu.pl/wskazniki/matura/wykres-szkoly/?id=25498</t>
  </si>
  <si>
    <t>https://rspo.gov.pl/institutions/39099</t>
  </si>
  <si>
    <t>J. BEMA 76</t>
  </si>
  <si>
    <t>LO_033 - Wola, J. BEMA 76</t>
  </si>
  <si>
    <t>LO_034</t>
  </si>
  <si>
    <t>000798966</t>
  </si>
  <si>
    <t>XXXIV Liceum Ogólnokształcące z Oddziałami Dwujęzycznymi im. Miguela de Cervantesa</t>
  </si>
  <si>
    <t>ul. Zakrzewska</t>
  </si>
  <si>
    <t>24A</t>
  </si>
  <si>
    <t>00-737</t>
  </si>
  <si>
    <t>Anita</t>
  </si>
  <si>
    <t>Omelańczuk</t>
  </si>
  <si>
    <t>228410693</t>
  </si>
  <si>
    <t>http://www.cervantes.edu.pl</t>
  </si>
  <si>
    <t>http://bip.cervantes.edu.pl</t>
  </si>
  <si>
    <t>lo34@eduwarszawa.pl</t>
  </si>
  <si>
    <t>http://ewd.edu.pl/wskazniki/matura/wykres-szkoly/?id=25342</t>
  </si>
  <si>
    <t>https://rspo.gov.pl/institutions/22778</t>
  </si>
  <si>
    <t>ZAKRZEWSKA 24A</t>
  </si>
  <si>
    <t>LO_034 - Mokotów, ZAKRZEWSKA 24A</t>
  </si>
  <si>
    <t>LO_035</t>
  </si>
  <si>
    <t>013238993</t>
  </si>
  <si>
    <t>XXXV Liceum Ogólnokształcące z Oddziałami Dwujęzycznymi im. Bolesława Prusa</t>
  </si>
  <si>
    <t>ul. Zwycięzców</t>
  </si>
  <si>
    <t>7/9</t>
  </si>
  <si>
    <t>03-936</t>
  </si>
  <si>
    <t>Naja</t>
  </si>
  <si>
    <t>226177413</t>
  </si>
  <si>
    <t>http://www.prus.edu.pl</t>
  </si>
  <si>
    <t>http://www.prus.edu.pl/bip2</t>
  </si>
  <si>
    <t>sekretariat@prus.edu.pl</t>
  </si>
  <si>
    <t>http://ewd.edu.pl/wskazniki/matura/wykres-szkoly/?id=25369</t>
  </si>
  <si>
    <t>https://rspo.gov.pl/institutions/25407</t>
  </si>
  <si>
    <t>ZWYCIĘZCÓW 7/9</t>
  </si>
  <si>
    <t>LO_035 - Praga-Południe, ZWYCIĘZCÓW 7/9</t>
  </si>
  <si>
    <t>LO_037</t>
  </si>
  <si>
    <t>000798920</t>
  </si>
  <si>
    <t>XXXVII Liceum Ogólnokształcące im. Jarosława Dąbrowskiego</t>
  </si>
  <si>
    <t>ul. Świętokrzyska</t>
  </si>
  <si>
    <t>00-360</t>
  </si>
  <si>
    <t>Borzyńska</t>
  </si>
  <si>
    <t>228279577</t>
  </si>
  <si>
    <t>http://www.dabrowski37lo.edu.pl</t>
  </si>
  <si>
    <t>http://www.37lo.edu.pl/lo_strony/bip.html</t>
  </si>
  <si>
    <t>lo37@eduwarszawa.pl</t>
  </si>
  <si>
    <t>http://ewd.edu.pl/wskazniki/matura/wykres-szkoly/?id=25418</t>
  </si>
  <si>
    <t>https://rspo.gov.pl/institutions/28516</t>
  </si>
  <si>
    <t>ŚWIĘTOKRZYSKA 1</t>
  </si>
  <si>
    <t>LO_037 - Śródmieście, ŚWIĘTOKRZYSKA 1</t>
  </si>
  <si>
    <t>LO_039</t>
  </si>
  <si>
    <t>000959719</t>
  </si>
  <si>
    <t>XXXIX Liceum Ogólnokształcące im. Lotnictwa Polskiego</t>
  </si>
  <si>
    <t>ul. Bogumiła Zuga</t>
  </si>
  <si>
    <t>01-806</t>
  </si>
  <si>
    <t>Paweł</t>
  </si>
  <si>
    <t>Gmitrzuk</t>
  </si>
  <si>
    <t>228346033</t>
  </si>
  <si>
    <t>http://lo39.pl</t>
  </si>
  <si>
    <t>http://lo39.pl/bip</t>
  </si>
  <si>
    <t>sekretariat.lo39@eduwarszawa.pl</t>
  </si>
  <si>
    <t>http://ewd.edu.pl/wskazniki/matura/wykres-szkoly/?id=25310</t>
  </si>
  <si>
    <t>https://rspo.gov.pl/institutions/34510</t>
  </si>
  <si>
    <t>B. ZUGA 16</t>
  </si>
  <si>
    <t>LO_039 - Bielany, B. ZUGA 16</t>
  </si>
  <si>
    <t>LO_040</t>
  </si>
  <si>
    <t>000835199</t>
  </si>
  <si>
    <t>XL Liceum Ogólnokształcące z Oddziałami Dwujęzycznymi im. Stefana Żeromskiego</t>
  </si>
  <si>
    <t>ul. Platynowa</t>
  </si>
  <si>
    <t>00-808</t>
  </si>
  <si>
    <t>Szczepańska-Filipp</t>
  </si>
  <si>
    <t>226209968</t>
  </si>
  <si>
    <t>http://www.zeromski.waw.pl</t>
  </si>
  <si>
    <t xml:space="preserve">http://www.zeromski.waw.pl/bip/ </t>
  </si>
  <si>
    <t>lo40.zeromski@eduwarszawa.pl</t>
  </si>
  <si>
    <t>http://ewd.edu.pl/wskazniki/matura/wykres-szkoly/?id=25478</t>
  </si>
  <si>
    <t>https://rspo.gov.pl/institutions/16426</t>
  </si>
  <si>
    <t>PLATYNOWA 1</t>
  </si>
  <si>
    <t>LO_040 - Wola, PLATYNOWA 1</t>
  </si>
  <si>
    <t>LO_041</t>
  </si>
  <si>
    <t>000799167</t>
  </si>
  <si>
    <t>XLI Liceum Ogólnokształcące im. Joachima Lelewela</t>
  </si>
  <si>
    <t>Marymont-Kaskada</t>
  </si>
  <si>
    <t>ul. Kiwerska</t>
  </si>
  <si>
    <t>01-682</t>
  </si>
  <si>
    <t>Katarzyna</t>
  </si>
  <si>
    <t>Wyszyńska</t>
  </si>
  <si>
    <t>228331333</t>
  </si>
  <si>
    <t>228336207</t>
  </si>
  <si>
    <t>https://lelewel.waw.pl</t>
  </si>
  <si>
    <t>http://lo41.bip.um.warszawa.pl</t>
  </si>
  <si>
    <t>sekretariat.lo41@eduwarszawa.pl</t>
  </si>
  <si>
    <t>http://ewd.edu.pl/wskazniki/matura/wykres-szkoly/?id=25308</t>
  </si>
  <si>
    <t>https://rspo.gov.pl/institutions/34512</t>
  </si>
  <si>
    <t>KIWERSKA 3</t>
  </si>
  <si>
    <t>LO_041 - Bielany, KIWERSKA 3</t>
  </si>
  <si>
    <t>LO_042</t>
  </si>
  <si>
    <t>000798989</t>
  </si>
  <si>
    <t>XLII Liceum Ogólnokształcące im. Marii Konopnickiej</t>
  </si>
  <si>
    <t>ul. Antoniego Józefa Madalińskiego</t>
  </si>
  <si>
    <t>02-513</t>
  </si>
  <si>
    <t>Wielogórski</t>
  </si>
  <si>
    <t>228496964</t>
  </si>
  <si>
    <t>http://www.lokonopnicka.edupage.org</t>
  </si>
  <si>
    <t>http://lo42.bip.um.warszawa.pl</t>
  </si>
  <si>
    <t>LO42@eduwarszawa.pl</t>
  </si>
  <si>
    <t>http://ewd.edu.pl/wskazniki/matura/wykres-szkoly/?id=25331</t>
  </si>
  <si>
    <t>https://rspo.gov.pl/institutions/22856</t>
  </si>
  <si>
    <t>A. J. MADALIŃSKIEGO 22</t>
  </si>
  <si>
    <t>LO_042 - Mokotów, A. J. MADALIŃSKIEGO 22</t>
  </si>
  <si>
    <t>LO_043</t>
  </si>
  <si>
    <t>015213394</t>
  </si>
  <si>
    <t>XLIII Liceum Ogólnokształcące im. Kazimierza Wielkiego</t>
  </si>
  <si>
    <t>Ksawerów</t>
  </si>
  <si>
    <t>Aleja Niepodległości</t>
  </si>
  <si>
    <t>02-653</t>
  </si>
  <si>
    <t>Kujawa</t>
  </si>
  <si>
    <t>228440085</t>
  </si>
  <si>
    <t>228444426</t>
  </si>
  <si>
    <t>http://www.lo43.edu.pl</t>
  </si>
  <si>
    <t>http://lo43.bip.um.warszawa.pl</t>
  </si>
  <si>
    <t>lo43@eduwarszawa.pl</t>
  </si>
  <si>
    <t>http://ewd.edu.pl/wskazniki/matura/wykres-szkoly/?id=25340</t>
  </si>
  <si>
    <t>https://rspo.gov.pl/institutions/24345</t>
  </si>
  <si>
    <t>AL. NIEPODLEGŁOŚCI 27</t>
  </si>
  <si>
    <t>LO_043 - Mokotów, AL. NIEPODLEGŁOŚCI 27</t>
  </si>
  <si>
    <t>LO_044</t>
  </si>
  <si>
    <t>000798995</t>
  </si>
  <si>
    <t>XLIV Liceum Ogólnokształcące im. Stefana Banacha</t>
  </si>
  <si>
    <t>00-774</t>
  </si>
  <si>
    <t>Kozłowska</t>
  </si>
  <si>
    <t>228403648</t>
  </si>
  <si>
    <t>http://www.lo44.edu.pl</t>
  </si>
  <si>
    <t>http://bip.lo44.edu.pl</t>
  </si>
  <si>
    <t>lo44@eduwarszawa.pl</t>
  </si>
  <si>
    <t>http://ewd.edu.pl/wskazniki/matura/wykres-szkoly/?id=25333</t>
  </si>
  <si>
    <t>https://rspo.gov.pl/institutions/22897</t>
  </si>
  <si>
    <t>DOLNA 6</t>
  </si>
  <si>
    <t>LO_044 - Mokotów, DOLNA 6</t>
  </si>
  <si>
    <t>LO_045</t>
  </si>
  <si>
    <t>000799210</t>
  </si>
  <si>
    <t>XLV Liceum Ogólnokształcące im. Romualda Traugutta</t>
  </si>
  <si>
    <t>ul. Miła</t>
  </si>
  <si>
    <t>01-047</t>
  </si>
  <si>
    <t>Pallasch</t>
  </si>
  <si>
    <t>228383532</t>
  </si>
  <si>
    <t>http://www.traugutt.edu.pl</t>
  </si>
  <si>
    <t>http://bip.traugutt.edu.pl</t>
  </si>
  <si>
    <t>sekretariat.lo45@eduwarszawa.pl</t>
  </si>
  <si>
    <t>http://ewd.edu.pl/wskazniki/matura/wykres-szkoly/?id=25485</t>
  </si>
  <si>
    <t>https://rspo.gov.pl/institutions/16427</t>
  </si>
  <si>
    <t>MIŁA 26</t>
  </si>
  <si>
    <t>LO_045 - Wola, MIŁA 26</t>
  </si>
  <si>
    <t>LO_046</t>
  </si>
  <si>
    <t>010768727</t>
  </si>
  <si>
    <t>XLVI Liceum Ogólnokształcące z Oddziałami Dwujęzycznymi im. Stefana Czarnieckiego</t>
  </si>
  <si>
    <t>ul. Żuromińska</t>
  </si>
  <si>
    <t>03-341</t>
  </si>
  <si>
    <t>Nocuła</t>
  </si>
  <si>
    <t>228110263</t>
  </si>
  <si>
    <t>https://lo46targowek.eduwarszawa.pl</t>
  </si>
  <si>
    <t>http://lo46.bip.um.warszawa.pl</t>
  </si>
  <si>
    <t>sekretariat.lo46@eduwarszawa.pl</t>
  </si>
  <si>
    <t>http://ewd.edu.pl/wskazniki/matura/wykres-szkoly/?id=25442</t>
  </si>
  <si>
    <t>https://rspo.gov.pl/institutions/34621</t>
  </si>
  <si>
    <t>ŻUROMIŃSKA 4</t>
  </si>
  <si>
    <t>LO_046 - Targówek, ŻUROMIŃSKA 4</t>
  </si>
  <si>
    <t>LO_047</t>
  </si>
  <si>
    <t>000799121</t>
  </si>
  <si>
    <t>XLVII Liceum Ogólnokształcące im. Stanisława Wyspiańskiego</t>
  </si>
  <si>
    <t>ul. Międzyborska</t>
  </si>
  <si>
    <t>04-010</t>
  </si>
  <si>
    <t>Oziębłowski</t>
  </si>
  <si>
    <t>228102201</t>
  </si>
  <si>
    <t>http://www.47lo.waw.pl</t>
  </si>
  <si>
    <t>http://www.47lo.waw.pl/bip.html</t>
  </si>
  <si>
    <t>lo47@eduwarszawa.pl</t>
  </si>
  <si>
    <t>http://ewd.edu.pl/wskazniki/matura/wykres-szkoly/?id=25372</t>
  </si>
  <si>
    <t>https://rspo.gov.pl/institutions/88066</t>
  </si>
  <si>
    <t>MIĘDZYBORSKA 64/70</t>
  </si>
  <si>
    <t>LO_047 - Praga-Południe, MIĘDZYBORSKA 64/70</t>
  </si>
  <si>
    <t>LO_048</t>
  </si>
  <si>
    <t>000799262</t>
  </si>
  <si>
    <t>XLVIII Liceum Ogólnokształcące im. Edwarda Dembowskiego</t>
  </si>
  <si>
    <t>ul. Barska</t>
  </si>
  <si>
    <t>02-315</t>
  </si>
  <si>
    <t>Cozel-Starewicz</t>
  </si>
  <si>
    <t>228220658</t>
  </si>
  <si>
    <t>http://www.lo48.waw.pl</t>
  </si>
  <si>
    <t>http://www.lo48.bipszkola.pl</t>
  </si>
  <si>
    <t>kontakt.lo48@eduwarszawa.pl</t>
  </si>
  <si>
    <t>http://ewd.edu.pl/wskazniki/matura/wykres-szkoly/?id=25359</t>
  </si>
  <si>
    <t>https://rspo.gov.pl/institutions/25406</t>
  </si>
  <si>
    <t>BARSKA 32</t>
  </si>
  <si>
    <t>LO_048 - Ochota, BARSKA 32</t>
  </si>
  <si>
    <t>LO_049</t>
  </si>
  <si>
    <t>000799003</t>
  </si>
  <si>
    <t>XLIX Liceum Ogólnokształcące z Oddziałami Dwujęzycznymi im. Johanna Wolfganga Goethego</t>
  </si>
  <si>
    <t>ul. Fryderyka Joliot-Curie</t>
  </si>
  <si>
    <t>02-646</t>
  </si>
  <si>
    <t>Cezary</t>
  </si>
  <si>
    <t>Serzysko</t>
  </si>
  <si>
    <t>228441321</t>
  </si>
  <si>
    <t>226468140</t>
  </si>
  <si>
    <t>http://www.lo49.pol.pl</t>
  </si>
  <si>
    <t xml:space="preserve">http://lo49.pol.pl </t>
  </si>
  <si>
    <t>lo49@eduwarszawa.pl</t>
  </si>
  <si>
    <t>http://ewd.edu.pl/wskazniki/matura/wykres-szkoly/?id=25332</t>
  </si>
  <si>
    <t>https://rspo.gov.pl/institutions/22922</t>
  </si>
  <si>
    <t>F. JOLIOT-CURIE 14</t>
  </si>
  <si>
    <t>LO_049 - Mokotów, F. JOLIOT-CURIE 14</t>
  </si>
  <si>
    <t>LO_051</t>
  </si>
  <si>
    <t>000799115</t>
  </si>
  <si>
    <t>LI Liceum Ogólnokształcące im. Tadeusza Kościuszki</t>
  </si>
  <si>
    <t>ul. Kadrowa</t>
  </si>
  <si>
    <t>04-421</t>
  </si>
  <si>
    <t>Iga</t>
  </si>
  <si>
    <t>Tradecka</t>
  </si>
  <si>
    <t>226119391</t>
  </si>
  <si>
    <t>https://lilowarszawa.bip.gov.pl</t>
  </si>
  <si>
    <t>http://e-bip.org.pl/lilo</t>
  </si>
  <si>
    <t>lo51@eduwarszawa.pl</t>
  </si>
  <si>
    <t>http://ewd.edu.pl/wskazniki/matura/wykres-szkoly/?id=25394</t>
  </si>
  <si>
    <t>https://rspo.gov.pl/institutions/59581</t>
  </si>
  <si>
    <t>KADROWA 9</t>
  </si>
  <si>
    <t>LO_051 - Rembertów, KADROWA 9</t>
  </si>
  <si>
    <t>LO_056</t>
  </si>
  <si>
    <t>000799279</t>
  </si>
  <si>
    <t>LVI Liceum Ogólnokształcące im. Rotmistrza Witolda Pileckiego</t>
  </si>
  <si>
    <t>Skorosze</t>
  </si>
  <si>
    <t>ul. Dzieci Warszawy</t>
  </si>
  <si>
    <t>42</t>
  </si>
  <si>
    <t>Żeromska</t>
  </si>
  <si>
    <t>226626412</t>
  </si>
  <si>
    <t>http://www.56lo.waw.pl</t>
  </si>
  <si>
    <t>http://lo56.bip.um.warszawa.pl</t>
  </si>
  <si>
    <t>sekretariat.lo56@eduwarszawa.pl</t>
  </si>
  <si>
    <t>http://ewd.edu.pl/wskazniki/matura/wykres-szkoly/?id=25443</t>
  </si>
  <si>
    <t>https://rspo.gov.pl/institutions/105214</t>
  </si>
  <si>
    <t>Poradnia Psychologiczno-Pedagogiczna nr 15</t>
  </si>
  <si>
    <t>DZIECI WARSZAWY 42</t>
  </si>
  <si>
    <t>LO_056 - Ursus, DZIECI WARSZAWY 42</t>
  </si>
  <si>
    <t>LO_059</t>
  </si>
  <si>
    <t>015762623</t>
  </si>
  <si>
    <t>LIX Liceum Ogólnokształcące Mistrzostwa Sportowego im. Janusza Kusocińskiego</t>
  </si>
  <si>
    <t>ul. Samuela Bogumiła Lindego</t>
  </si>
  <si>
    <t>01-952</t>
  </si>
  <si>
    <t>Dorota</t>
  </si>
  <si>
    <t>Grabiec</t>
  </si>
  <si>
    <t>228348658</t>
  </si>
  <si>
    <t>https://www.kusy.edu.pl</t>
  </si>
  <si>
    <t>http://lo59.bip.um.warszawa.pl</t>
  </si>
  <si>
    <t>kusy.lo59@eduwarszawa.pl</t>
  </si>
  <si>
    <t>http://ewd.edu.pl/wskazniki/matura/wykres-szkoly/?id=25312</t>
  </si>
  <si>
    <t>https://rspo.gov.pl/institutions/27158</t>
  </si>
  <si>
    <t>S. B. LINDEGO 20</t>
  </si>
  <si>
    <t>LO_059 - Bielany, S. B. LINDEGO 20</t>
  </si>
  <si>
    <t>LO_062</t>
  </si>
  <si>
    <t>015807159</t>
  </si>
  <si>
    <t>LXII Liceum Ogólnokształcące Mistrzostwa Sportowego im. Generała Broni Władysława Andersa</t>
  </si>
  <si>
    <t>ul. Konwiktorska</t>
  </si>
  <si>
    <t>00-216</t>
  </si>
  <si>
    <t>Szymczyk</t>
  </si>
  <si>
    <t>228316753</t>
  </si>
  <si>
    <t>228313643</t>
  </si>
  <si>
    <t>http://www.anders.edu.pl</t>
  </si>
  <si>
    <t>http://lo62.bip.um.warszawa.pl</t>
  </si>
  <si>
    <t>sekretariat.anders@eduwarszawa.pl</t>
  </si>
  <si>
    <t>http://ewd.edu.pl/wskazniki/matura/wykres-szkoly/?id=25415</t>
  </si>
  <si>
    <t>https://rspo.gov.pl/institutions/30794</t>
  </si>
  <si>
    <t>KONWIKTORSKA 5/7</t>
  </si>
  <si>
    <t>LO_062 - Śródmieście, KONWIKTORSKA 5/7</t>
  </si>
  <si>
    <t>LO_063</t>
  </si>
  <si>
    <t>006471999</t>
  </si>
  <si>
    <t>LXIII Liceum Ogólnokształcące im. Lajosa Kossutha</t>
  </si>
  <si>
    <t>ul. Ludwika Hirszfelda</t>
  </si>
  <si>
    <t>02-776</t>
  </si>
  <si>
    <t>Jurek</t>
  </si>
  <si>
    <t>222594073</t>
  </si>
  <si>
    <t>https://lo63.ursynow.warszawa.pl</t>
  </si>
  <si>
    <t>https://lo63.bip.gov.pl</t>
  </si>
  <si>
    <t>lo63@eduwarszawa.pl</t>
  </si>
  <si>
    <t>http://ewd.edu.pl/wskazniki/matura/wykres-szkoly/?id=25445</t>
  </si>
  <si>
    <t>https://rspo.gov.pl/institutions/18789</t>
  </si>
  <si>
    <t>Poradnia Psychologiczno-Pedagogiczna nr 18</t>
  </si>
  <si>
    <t>L. HIRSZFELDA 11</t>
  </si>
  <si>
    <t>LO_063 - Ursynów, L. HIRSZFELDA 11</t>
  </si>
  <si>
    <t>LO_064</t>
  </si>
  <si>
    <t>015788315</t>
  </si>
  <si>
    <t>LXIV Liceum Ogólnokształcące im. Stanisława Ignacego Witkiewicza "Witkacego"</t>
  </si>
  <si>
    <t>ul. Elbląska</t>
  </si>
  <si>
    <t>51</t>
  </si>
  <si>
    <t>01-737</t>
  </si>
  <si>
    <t>Zdanowicz</t>
  </si>
  <si>
    <t>226332404</t>
  </si>
  <si>
    <t>226332414</t>
  </si>
  <si>
    <t>http://www.liceum64.pl</t>
  </si>
  <si>
    <t>http://www.liceum64.pl/bip</t>
  </si>
  <si>
    <t>lo64@eduwarszawa.pl</t>
  </si>
  <si>
    <t>http://ewd.edu.pl/wskazniki/matura/wykres-szkoly/?id=25505</t>
  </si>
  <si>
    <t>https://rspo.gov.pl/institutions/39649</t>
  </si>
  <si>
    <t>ELBLĄSKA 51</t>
  </si>
  <si>
    <t>LO_064 - Żoliborz, ELBLĄSKA 51</t>
  </si>
  <si>
    <t>LO_065</t>
  </si>
  <si>
    <t>015824784</t>
  </si>
  <si>
    <t>LXV Liceum Ogólnokształcące z Oddziałami Integracyjnymi im. gen. Józefa Bema</t>
  </si>
  <si>
    <t>ul. Marynarska</t>
  </si>
  <si>
    <t>2/6</t>
  </si>
  <si>
    <t>02-674</t>
  </si>
  <si>
    <t>Pucułek</t>
  </si>
  <si>
    <t>228433713</t>
  </si>
  <si>
    <t>http://www.bem.waw.pl</t>
  </si>
  <si>
    <t>http://bem.bip.gov.pl</t>
  </si>
  <si>
    <t>lo65@eduwarszawa.pl</t>
  </si>
  <si>
    <t>http://ewd.edu.pl/wskazniki/matura/wykres-szkoly/?id=25323</t>
  </si>
  <si>
    <t>https://rspo.gov.pl/institutions/22932</t>
  </si>
  <si>
    <t>MARYNARSKA 2/6</t>
  </si>
  <si>
    <t>LO_065 - Mokotów, MARYNARSKA 2/6</t>
  </si>
  <si>
    <t>LO_067</t>
  </si>
  <si>
    <t>010524505</t>
  </si>
  <si>
    <t>LXVII Liceum Ogólnokształcące im. Jana Nowaka-Jeziorańskiego</t>
  </si>
  <si>
    <t>11/15</t>
  </si>
  <si>
    <t>00-528</t>
  </si>
  <si>
    <t>Wojtaś</t>
  </si>
  <si>
    <t>226297063</t>
  </si>
  <si>
    <t>http://jezioranski.edu.pl</t>
  </si>
  <si>
    <t>http://lo67.bip.um.warszawa.pl</t>
  </si>
  <si>
    <t>sekretariat@jezioranski.edu.pl</t>
  </si>
  <si>
    <t>http://ewd.edu.pl/wskazniki/matura/wykres-szkoly/?id=25398</t>
  </si>
  <si>
    <t>https://rspo.gov.pl/institutions/30253</t>
  </si>
  <si>
    <t>HOŻA 11/15</t>
  </si>
  <si>
    <t>LO_067 - Śródmieście, HOŻA 11/15</t>
  </si>
  <si>
    <t>LO_068</t>
  </si>
  <si>
    <t>015452035</t>
  </si>
  <si>
    <t>LXVIII Liceum Ogólnokształcące im. Tytusa Chałubińskiego</t>
  </si>
  <si>
    <t>ul. Ludwika Narbutta</t>
  </si>
  <si>
    <t>02-536</t>
  </si>
  <si>
    <t>Filipowska</t>
  </si>
  <si>
    <t>226465276</t>
  </si>
  <si>
    <t>http://www.68lo.edu.pl</t>
  </si>
  <si>
    <t>http://68lo.edu.pl/bip.html</t>
  </si>
  <si>
    <t>lo68@eduwarszawa.pl</t>
  </si>
  <si>
    <t>http://ewd.edu.pl/wskazniki/matura/wykres-szkoly/?id=25335</t>
  </si>
  <si>
    <t>https://rspo.gov.pl/institutions/24346</t>
  </si>
  <si>
    <t>L. NARBUTTA 31</t>
  </si>
  <si>
    <t>LO_068 - Mokotów, L. NARBUTTA 31</t>
  </si>
  <si>
    <t>LO_069</t>
  </si>
  <si>
    <t>015766058</t>
  </si>
  <si>
    <t>LXIX Liceum Ogólnokształcące z Oddziałami Integracyjnymi im. Bohaterów Powstania Warszawskiego 1944</t>
  </si>
  <si>
    <t>ul. Stanisława Skarżyńskiego</t>
  </si>
  <si>
    <t>02-377</t>
  </si>
  <si>
    <t>Jaroszek</t>
  </si>
  <si>
    <t>228229989</t>
  </si>
  <si>
    <t>http://lo69.pl</t>
  </si>
  <si>
    <t>http://www.bip.lo69.pl</t>
  </si>
  <si>
    <t>sekretariat.lo69@eduwarszawa.pl</t>
  </si>
  <si>
    <t>http://ewd.edu.pl/wskazniki/matura/wykres-szkoly/?id=25352</t>
  </si>
  <si>
    <t>https://rspo.gov.pl/institutions/29239</t>
  </si>
  <si>
    <t>S. SKARŻYŃSKIEGO 8</t>
  </si>
  <si>
    <t>LO_069 - Ochota, S. SKARŻYŃSKIEGO 8</t>
  </si>
  <si>
    <t>LO_070</t>
  </si>
  <si>
    <t>011134396</t>
  </si>
  <si>
    <t>LXX Liceum Ogólnokształcące im. Aleksandra Kamińskiego</t>
  </si>
  <si>
    <t>Ursynów Północny</t>
  </si>
  <si>
    <t>ul. Edwarda Dembowskiego</t>
  </si>
  <si>
    <t>02-784</t>
  </si>
  <si>
    <t>Woźniak</t>
  </si>
  <si>
    <t>222594031</t>
  </si>
  <si>
    <t>226436024</t>
  </si>
  <si>
    <t>https://lo70.ursynow.warszawa.pl</t>
  </si>
  <si>
    <t>https://lxxlo.bip.gov.pl/</t>
  </si>
  <si>
    <t>lo70@eduwarszawa.pl</t>
  </si>
  <si>
    <t>http://ewd.edu.pl/wskazniki/matura/wykres-szkoly/?id=25447</t>
  </si>
  <si>
    <t>https://rspo.gov.pl/institutions/19073</t>
  </si>
  <si>
    <t>E. DEMBOWSKIEGO 1</t>
  </si>
  <si>
    <t>LO_070 - Ursynów, E. DEMBOWSKIEGO 1</t>
  </si>
  <si>
    <t>LO_072</t>
  </si>
  <si>
    <t>015810470</t>
  </si>
  <si>
    <t>LXXII Liceum Ogólnokształcące im. gen. Jakuba Jasińskiego</t>
  </si>
  <si>
    <t>346/348</t>
  </si>
  <si>
    <t>Bożena</t>
  </si>
  <si>
    <t>Kozak</t>
  </si>
  <si>
    <t>226191360</t>
  </si>
  <si>
    <t>http://jasinski.edu.pl</t>
  </si>
  <si>
    <t>http://jasinski.edu.pl/BIP</t>
  </si>
  <si>
    <t>sekretariat@jasinski.edu.pl</t>
  </si>
  <si>
    <t>http://ewd.edu.pl/wskazniki/matura/wykres-szkoly/?id=25368</t>
  </si>
  <si>
    <t>https://rspo.gov.pl/institutions/88067</t>
  </si>
  <si>
    <t>GROCHOWSKA 346/348</t>
  </si>
  <si>
    <t>LO_072 - Praga-Południe, GROCHOWSKA 346/348</t>
  </si>
  <si>
    <t>LO_075</t>
  </si>
  <si>
    <t>010734830</t>
  </si>
  <si>
    <t>LXXV Liceum Ogólnokształcące im. Jana III Sobieskiego</t>
  </si>
  <si>
    <t>ul. Czerniakowska</t>
  </si>
  <si>
    <t>128</t>
  </si>
  <si>
    <t>00-454</t>
  </si>
  <si>
    <t>Kozera</t>
  </si>
  <si>
    <t>228414266</t>
  </si>
  <si>
    <t>228404579</t>
  </si>
  <si>
    <t>http://www.sobieski.edu.pl</t>
  </si>
  <si>
    <t>http://www.sobieski.bipdlaszkol.pl</t>
  </si>
  <si>
    <t>sekretariat@sobieski.edu.pl</t>
  </si>
  <si>
    <t>http://ewd.edu.pl/wskazniki/matura/wykres-szkoly/?id=25406</t>
  </si>
  <si>
    <t>https://rspo.gov.pl/institutions/30254</t>
  </si>
  <si>
    <t>CZERNIAKOWSKA 128</t>
  </si>
  <si>
    <t>LO_075 - Śródmieście, CZERNIAKOWSKA 128</t>
  </si>
  <si>
    <t>LO_076</t>
  </si>
  <si>
    <t>010854160</t>
  </si>
  <si>
    <t>LXXVI Liceum Ogólnokształcące im. Marszałka Józefa Piłsudskiego</t>
  </si>
  <si>
    <t>ul. Kowelska</t>
  </si>
  <si>
    <t>03-432</t>
  </si>
  <si>
    <t>Nowak-Piłka</t>
  </si>
  <si>
    <t>226193083</t>
  </si>
  <si>
    <t>http://www.pilsudski.edu.pl</t>
  </si>
  <si>
    <t>http://lo76_warszawa.ssdip.bip.gov.pl</t>
  </si>
  <si>
    <t>lo76@eduwarszawa.pl</t>
  </si>
  <si>
    <t>http://ewd.edu.pl/wskazniki/matura/wykres-szkoly/?id=25385</t>
  </si>
  <si>
    <t>https://rspo.gov.pl/institutions/21092</t>
  </si>
  <si>
    <t>KOWELSKA 1</t>
  </si>
  <si>
    <t>LO_076 - Praga-Północ, KOWELSKA 1</t>
  </si>
  <si>
    <t>LO_078</t>
  </si>
  <si>
    <t>015289776</t>
  </si>
  <si>
    <t>LXXVIII Liceum Ogólnokształcące im. Marii Pawlikowskiej-Jasnorzewskiej</t>
  </si>
  <si>
    <t>Jelonki Południowe</t>
  </si>
  <si>
    <t>ul. Anieli Krzywoń</t>
  </si>
  <si>
    <t>01-391</t>
  </si>
  <si>
    <t>Lipińska</t>
  </si>
  <si>
    <t>226644049</t>
  </si>
  <si>
    <t>http://www.pawlikowska.edu.pl</t>
  </si>
  <si>
    <t>http://www.pawlikowska.edu.pl/bip.php</t>
  </si>
  <si>
    <t>sekretariat.lo78@eduwarszawa.pl</t>
  </si>
  <si>
    <t>http://ewd.edu.pl/wskazniki/matura/wykres-szkoly/?id=25298</t>
  </si>
  <si>
    <t>https://rspo.gov.pl/institutions/43385</t>
  </si>
  <si>
    <t>Poradnia Psychologiczno-Pedagogiczna nr 20</t>
  </si>
  <si>
    <t>A. KRZYWOŃ 3</t>
  </si>
  <si>
    <t>LO_078 - Bemowo, A. KRZYWOŃ 3</t>
  </si>
  <si>
    <t>LO_081</t>
  </si>
  <si>
    <t>015803233</t>
  </si>
  <si>
    <t>LXXXI Liceum Ogólnokształcące im. Aleksandra Fredry</t>
  </si>
  <si>
    <t>00-180</t>
  </si>
  <si>
    <t>Kaleta-Szabłowska</t>
  </si>
  <si>
    <t>228311454</t>
  </si>
  <si>
    <t>http://www.fredro.pl</t>
  </si>
  <si>
    <t>http://biuletyn.informacji.publicznej.com/entities/view/8746</t>
  </si>
  <si>
    <t>sekretariat@fredro.pl</t>
  </si>
  <si>
    <t>http://ewd.edu.pl/wskazniki/matura/wykres-szkoly/?id=25412</t>
  </si>
  <si>
    <t>https://rspo.gov.pl/institutions/22927</t>
  </si>
  <si>
    <t>MIŁA 7</t>
  </si>
  <si>
    <t>LO_081 - Śródmieście, MIŁA 7</t>
  </si>
  <si>
    <t>LO_086</t>
  </si>
  <si>
    <t>012210627</t>
  </si>
  <si>
    <t>LXXXVI Liceum Ogólnokształcące im. Batalionu "Zośka"</t>
  </si>
  <si>
    <t>Ulrychów</t>
  </si>
  <si>
    <t>ul. Kajetana Garbińskiego</t>
  </si>
  <si>
    <t>01-122</t>
  </si>
  <si>
    <t>Zajączkowska</t>
  </si>
  <si>
    <t>228364838</t>
  </si>
  <si>
    <t>https://zoska.edupage.org</t>
  </si>
  <si>
    <t>http://www.zoska.home.pl/bip/index.html</t>
  </si>
  <si>
    <t>wsiwek@eduwarszawa.pl</t>
  </si>
  <si>
    <t>http://ewd.edu.pl/wskazniki/matura/wykres-szkoly/?id=25491</t>
  </si>
  <si>
    <t>https://rspo.gov.pl/institutions/16428</t>
  </si>
  <si>
    <t>K. GARBIŃSKIEGO 1</t>
  </si>
  <si>
    <t>LO_086 - Wola, K. GARBIŃSKIEGO 1</t>
  </si>
  <si>
    <t>LO_094</t>
  </si>
  <si>
    <t>015761345</t>
  </si>
  <si>
    <t>XCIV Liceum Ogólnokształcące im. gen. Stanisława Maczka</t>
  </si>
  <si>
    <t>Marymont-Ruda</t>
  </si>
  <si>
    <t>ul. Gwiaździsta</t>
  </si>
  <si>
    <t>01-651</t>
  </si>
  <si>
    <t>Pawłowska</t>
  </si>
  <si>
    <t>228330258</t>
  </si>
  <si>
    <t>http://www.maczek.waw.pl</t>
  </si>
  <si>
    <t>http://lo94.bip.um.warszawa.pl</t>
  </si>
  <si>
    <t>sekretariat@maczek.waw.pl</t>
  </si>
  <si>
    <t>http://ewd.edu.pl/wskazniki/matura/wykres-szkoly/?id=25316</t>
  </si>
  <si>
    <t>https://rspo.gov.pl/institutions/34505</t>
  </si>
  <si>
    <t>GWIAŹDZISTA 35</t>
  </si>
  <si>
    <t>LO_094 - Bielany, GWIAŹDZISTA 35</t>
  </si>
  <si>
    <t>LO_099</t>
  </si>
  <si>
    <t>012760428</t>
  </si>
  <si>
    <t>XCIX Liceum Ogólnokształcące z Oddziałami Dwujęzycznymi im. Zbigniewa Herberta</t>
  </si>
  <si>
    <t>ul. Fundamentowa</t>
  </si>
  <si>
    <t>38/42</t>
  </si>
  <si>
    <t>04-036</t>
  </si>
  <si>
    <t>Gromadzka</t>
  </si>
  <si>
    <t>226719927</t>
  </si>
  <si>
    <t>http://www.herbert99lo.edu.pl</t>
  </si>
  <si>
    <t>http://lo99.bip.um.warszawa.pl</t>
  </si>
  <si>
    <t>sekretariat@herbert99lo.edu.pl</t>
  </si>
  <si>
    <t>http://ewd.edu.pl/wskazniki/matura/wykres-szkoly/?id=25459</t>
  </si>
  <si>
    <t>https://rspo.gov.pl/institutions/88068</t>
  </si>
  <si>
    <t>FUNDAMENTOWA 38/42</t>
  </si>
  <si>
    <t>LO_099 - Praga-Południe, FUNDAMENTOWA 38/42</t>
  </si>
  <si>
    <t>LO_105</t>
  </si>
  <si>
    <t>015765277</t>
  </si>
  <si>
    <t>CV Liceum Ogólnokształcące im. Zbigniewa Herberta</t>
  </si>
  <si>
    <t>Tarchomin</t>
  </si>
  <si>
    <t>ul. Vincenta van Gogha</t>
  </si>
  <si>
    <t>03-188</t>
  </si>
  <si>
    <t>Gęsina</t>
  </si>
  <si>
    <t>228844380</t>
  </si>
  <si>
    <t>226146716</t>
  </si>
  <si>
    <t>http://www.cvlo.waw.pl</t>
  </si>
  <si>
    <t>http://lo105.bip.um.warszawa.pl</t>
  </si>
  <si>
    <t>lo105@eduwarszawa.pl</t>
  </si>
  <si>
    <t>http://ewd.edu.pl/wskazniki/matura/wykres-szkoly/?id=25303</t>
  </si>
  <si>
    <t>https://rspo.gov.pl/institutions/110260</t>
  </si>
  <si>
    <t>Poradnia Psychologiczno-Pedagogiczna nr 21</t>
  </si>
  <si>
    <t>V. VAN GOGHA 1</t>
  </si>
  <si>
    <t>LO_105 - Białołęka, V. VAN GOGHA 1</t>
  </si>
  <si>
    <t>LO_119</t>
  </si>
  <si>
    <t>015759064</t>
  </si>
  <si>
    <t>CXIX Liceum Ogólnokształcące im. Jacka Kuronia</t>
  </si>
  <si>
    <t>ul. Złota</t>
  </si>
  <si>
    <t>58</t>
  </si>
  <si>
    <t>00-821</t>
  </si>
  <si>
    <t>Wesołowska</t>
  </si>
  <si>
    <t>226201141</t>
  </si>
  <si>
    <t>226202705</t>
  </si>
  <si>
    <t>http://www.lokuronia.edu.pl</t>
  </si>
  <si>
    <t>http://zlota58.edu.pl/bip.htm</t>
  </si>
  <si>
    <t>lo119@eduwarszawa.pl</t>
  </si>
  <si>
    <t>http://ewd.edu.pl/wskazniki/matura/wykres-szkoly/?id=25481</t>
  </si>
  <si>
    <t>https://rspo.gov.pl/institutions/16429</t>
  </si>
  <si>
    <t>ZŁOTA 58</t>
  </si>
  <si>
    <t>LO_119 - Wola, ZŁOTA 58</t>
  </si>
  <si>
    <t>LO_122</t>
  </si>
  <si>
    <t>015164566</t>
  </si>
  <si>
    <t>CXXII Liceum Ogólnokształcące im. Ignacego Domeyki</t>
  </si>
  <si>
    <t>3/5</t>
  </si>
  <si>
    <t>01-891</t>
  </si>
  <si>
    <t>Włodzimierz</t>
  </si>
  <si>
    <t>Sacewicz</t>
  </si>
  <si>
    <t>228640891</t>
  </si>
  <si>
    <t>228345854</t>
  </si>
  <si>
    <t>http://domeyko.edu.pl</t>
  </si>
  <si>
    <t>http://lo122.bip.um.warszawa.pl</t>
  </si>
  <si>
    <t>lo122@eduwarszawa.pl</t>
  </si>
  <si>
    <t>http://ewd.edu.pl/wskazniki/matura/wykres-szkoly/?id=25318</t>
  </si>
  <si>
    <t>https://rspo.gov.pl/institutions/34506</t>
  </si>
  <si>
    <t>L. STAFFA 3/5</t>
  </si>
  <si>
    <t>LO_122 - Bielany, L. STAFFA 3/5</t>
  </si>
  <si>
    <t>LO_137</t>
  </si>
  <si>
    <t>142394606</t>
  </si>
  <si>
    <t>CXXXVII Liceum Ogólnokształcące z Oddziałami Dwujęzycznymi im. Roberta Schumana</t>
  </si>
  <si>
    <t>ul. Olgierda</t>
  </si>
  <si>
    <t>35/41</t>
  </si>
  <si>
    <t>03-536</t>
  </si>
  <si>
    <t>Michał</t>
  </si>
  <si>
    <t>Szwedo</t>
  </si>
  <si>
    <t>225119500</t>
  </si>
  <si>
    <t>225119511</t>
  </si>
  <si>
    <t>http://lo137targowek.eduwarszawa.pl</t>
  </si>
  <si>
    <t>http://lo137.bip.um.warszawa.pl</t>
  </si>
  <si>
    <t>sekretariat.lo137@eduwarszawa.pl</t>
  </si>
  <si>
    <t>http://ewd.edu.pl/wskazniki/matura/wykres-szkoly/?id=76657</t>
  </si>
  <si>
    <t>https://rspo.gov.pl/institutions/44248</t>
  </si>
  <si>
    <t>OLGIERDA 35/41</t>
  </si>
  <si>
    <t>LO_137 - Targówek, OLGIERDA 35/41</t>
  </si>
  <si>
    <t>LO_155</t>
  </si>
  <si>
    <t>367334691</t>
  </si>
  <si>
    <t>CLV Liceum Ogólnokształcące z Oddziałami Dwujęzycznymi im. Bohaterek Powstania Warszawskiego</t>
  </si>
  <si>
    <t>ul. Wojciecha Żywnego</t>
  </si>
  <si>
    <t>02-701</t>
  </si>
  <si>
    <t>Grabek</t>
  </si>
  <si>
    <t>226202506</t>
  </si>
  <si>
    <t>226204931</t>
  </si>
  <si>
    <t>http://www.liceumtwarda.edu.pl</t>
  </si>
  <si>
    <t>http://lo155.bip.um.warszawa.pl</t>
  </si>
  <si>
    <t>lo155@eduwarszawa.pl</t>
  </si>
  <si>
    <t>http://ewd.edu.pl/wskazniki/matura/wykres-szkoly/?id=79441</t>
  </si>
  <si>
    <t>https://rspo.gov.pl/institutions/133453</t>
  </si>
  <si>
    <t>W. ŻYWNEGO 25</t>
  </si>
  <si>
    <t>LO_155 - Mokotów, W. ŻYWNEGO 25</t>
  </si>
  <si>
    <t>LO_156</t>
  </si>
  <si>
    <t>367334700</t>
  </si>
  <si>
    <t>CLVI Liceum Ogólnokształcące Integracyjne "Przy Łazienkach Królewskich"</t>
  </si>
  <si>
    <t>ul. Podchorążych</t>
  </si>
  <si>
    <t>49/61</t>
  </si>
  <si>
    <t>00-722</t>
  </si>
  <si>
    <t>Kolańska-Ramęda</t>
  </si>
  <si>
    <t>228417161</t>
  </si>
  <si>
    <t>http://lo156.pl</t>
  </si>
  <si>
    <t>http://lo156.bip.um.warszawa.pl</t>
  </si>
  <si>
    <t>lo156@eduwarszawa.pl</t>
  </si>
  <si>
    <t>https://rspo.gov.pl/institutions/133454</t>
  </si>
  <si>
    <t>PODCHORĄŻYCH 49/61</t>
  </si>
  <si>
    <t>LO_156 - Mokotów, PODCHORĄŻYCH 49/61</t>
  </si>
  <si>
    <t>LO_157</t>
  </si>
  <si>
    <t>368180988</t>
  </si>
  <si>
    <t>CLVII Liceum Ogólnokształcące im. Marii Skłodowskiej-Curie</t>
  </si>
  <si>
    <t>00-052</t>
  </si>
  <si>
    <t>Siedliska</t>
  </si>
  <si>
    <t>228269792</t>
  </si>
  <si>
    <t>http://lo157.waw.pl</t>
  </si>
  <si>
    <t>http://lo157.bip.um.warszawa.pl</t>
  </si>
  <si>
    <t>sekretariat.lo157@eduwarszawa.pl</t>
  </si>
  <si>
    <t>http://ewd.edu.pl/wskazniki/matura/wykres-szkoly/?id=79447</t>
  </si>
  <si>
    <t>https://rspo.gov.pl/institutions/263334</t>
  </si>
  <si>
    <t>ŚWIĘTOKRZYSKA 18A</t>
  </si>
  <si>
    <t>LO_157 - Śródmieście, ŚWIĘTOKRZYSKA 18A</t>
  </si>
  <si>
    <t>LO_158</t>
  </si>
  <si>
    <t>367119461</t>
  </si>
  <si>
    <t>CLVIII Liceum Ogólnokształcące z Oddziałami Dwujęzycznymi im. Księżnej Izabeli Czartoryskiej</t>
  </si>
  <si>
    <t>ul. Stefana Szolc-Rogozińskiego</t>
  </si>
  <si>
    <t>Podpora</t>
  </si>
  <si>
    <t>222594166</t>
  </si>
  <si>
    <t>https://lo158.ursynow.warszawa.pl</t>
  </si>
  <si>
    <t>http://lo158.bip.um.warszawa.pl</t>
  </si>
  <si>
    <t>lo158@eduwarszawa.pl</t>
  </si>
  <si>
    <t>https://rspo.gov.pl/institutions/133365</t>
  </si>
  <si>
    <t>S. SZOLC-ROGOZIŃSKIEGO 2</t>
  </si>
  <si>
    <t>LO_158 - Ursynów, S. SZOLC-ROGOZIŃSKIEGO 2</t>
  </si>
  <si>
    <t>LO_159</t>
  </si>
  <si>
    <t>367647409</t>
  </si>
  <si>
    <t>CLIX Liceum Ogólnokształcące im. Króla Jana III Sobieskiego</t>
  </si>
  <si>
    <t>Stare Włochy</t>
  </si>
  <si>
    <t>ul. Solipska</t>
  </si>
  <si>
    <t>17/19</t>
  </si>
  <si>
    <t>02-482</t>
  </si>
  <si>
    <t>Szatkowska</t>
  </si>
  <si>
    <t>228637787</t>
  </si>
  <si>
    <t>http://solipska.edu.pl</t>
  </si>
  <si>
    <t>http://lo159.bip.um.warszawa.pl</t>
  </si>
  <si>
    <t>CLIX@eduwarszawa.pl</t>
  </si>
  <si>
    <t>http://ewd.edu.pl/wskazniki/matura/wykres-szkoly/?id=79454</t>
  </si>
  <si>
    <t>https://rspo.gov.pl/institutions/133795</t>
  </si>
  <si>
    <t>Poradnia Psychologiczno-Pedagogiczna nr 22</t>
  </si>
  <si>
    <t>SOLIPSKA 17/19</t>
  </si>
  <si>
    <t>LO_159 - Włochy, SOLIPSKA 17/19</t>
  </si>
  <si>
    <t>LO_160</t>
  </si>
  <si>
    <t>367397390</t>
  </si>
  <si>
    <t>CLX Liceum Ogólnokształcące im. gen. dyw. Stefana Roweckiego "Grota"</t>
  </si>
  <si>
    <t>ul. Józefa Siemieńskiego</t>
  </si>
  <si>
    <t>02-106</t>
  </si>
  <si>
    <t>Postek</t>
  </si>
  <si>
    <t>228223129</t>
  </si>
  <si>
    <t>228231616</t>
  </si>
  <si>
    <t>http://www.160lo.pl</t>
  </si>
  <si>
    <t>http://lo160.bip.um.warszawa.pl</t>
  </si>
  <si>
    <t>poczta.lo160@eduwarszawa.pl</t>
  </si>
  <si>
    <t>http://ewd.edu.pl/wskazniki/matura/wykres-szkoly/?id=79442</t>
  </si>
  <si>
    <t>https://rspo.gov.pl/institutions/133533</t>
  </si>
  <si>
    <t>J. SIEMIEŃSKIEGO 6</t>
  </si>
  <si>
    <t>LO_160 - Ochota, J. SIEMIEŃSKIEGO 6</t>
  </si>
  <si>
    <t>LO_163</t>
  </si>
  <si>
    <t>383012220</t>
  </si>
  <si>
    <t>CLXIII Liceum Ogólnokształcące</t>
  </si>
  <si>
    <t>Stara Miłosna</t>
  </si>
  <si>
    <t>ul. Klimatyczna (Wesoła)</t>
  </si>
  <si>
    <t>05-077</t>
  </si>
  <si>
    <t>Nowacka</t>
  </si>
  <si>
    <t>227733527</t>
  </si>
  <si>
    <t>http://www.163lo.waw.pl</t>
  </si>
  <si>
    <t>https://clxiiilo.bip.gov.pl</t>
  </si>
  <si>
    <t>sekretariat.lo163@eduwarszawa.pl</t>
  </si>
  <si>
    <t>https://rspo.gov.pl/institutions/270871</t>
  </si>
  <si>
    <t>KLIMATYCZNA 1</t>
  </si>
  <si>
    <t>LO_163 - Wesoła, KLIMATYCZNA 1</t>
  </si>
  <si>
    <t>LO_164</t>
  </si>
  <si>
    <t>383776608</t>
  </si>
  <si>
    <t>CLXIV Liceum Ogólnokształcące Mistrzostwa Sportowego</t>
  </si>
  <si>
    <t>ul. Chełmska</t>
  </si>
  <si>
    <t>00-724</t>
  </si>
  <si>
    <t>Post</t>
  </si>
  <si>
    <t>228411643</t>
  </si>
  <si>
    <t>https://lo-164.edupage.org</t>
  </si>
  <si>
    <t>https://lo-164.edupage.org/a/bip</t>
  </si>
  <si>
    <t>lo164@eduwarszawa.pl</t>
  </si>
  <si>
    <t>https://rspo.gov.pl/institutions/271907</t>
  </si>
  <si>
    <t>CHEŁMSKA 23</t>
  </si>
  <si>
    <t>LO_164 - Mokotów, CHEŁMSKA 23</t>
  </si>
  <si>
    <t>LO_165</t>
  </si>
  <si>
    <t>385649498</t>
  </si>
  <si>
    <t>CLXV Liceum Ogólnokształcące</t>
  </si>
  <si>
    <t>Brzeziny</t>
  </si>
  <si>
    <t>ul. Ostródzka</t>
  </si>
  <si>
    <t>03-289</t>
  </si>
  <si>
    <t>Janusz</t>
  </si>
  <si>
    <t>Ciepielewski</t>
  </si>
  <si>
    <t>227416045</t>
  </si>
  <si>
    <t>https://liceum165.edu.pl</t>
  </si>
  <si>
    <t>https://lo165.bip.um.warszawa.pl</t>
  </si>
  <si>
    <t>sekretariat.lo165@eduwarszawa.pl</t>
  </si>
  <si>
    <t>https://rspo.gov.pl/institutions/274376</t>
  </si>
  <si>
    <t>OSTRÓDZKA 175</t>
  </si>
  <si>
    <t>LO_165 - Białołęka, OSTRÓDZKA 175</t>
  </si>
  <si>
    <t>MDK_08</t>
  </si>
  <si>
    <t>521342059</t>
  </si>
  <si>
    <t>Młodzieżowy Dom Kultury nr 8</t>
  </si>
  <si>
    <t>młodzieżowy dom kultury</t>
  </si>
  <si>
    <t>dla dzieci i młodzieży</t>
  </si>
  <si>
    <t>Wilanów Królewski</t>
  </si>
  <si>
    <t>ul. Kolegiacka</t>
  </si>
  <si>
    <t>02-960</t>
  </si>
  <si>
    <t>Śródka</t>
  </si>
  <si>
    <t>222770373</t>
  </si>
  <si>
    <t>https://mdk8.com.pl</t>
  </si>
  <si>
    <t>https://mdk8w-wa.bip.wikom.pl</t>
  </si>
  <si>
    <t>mdk8@eduwarszawa.pl</t>
  </si>
  <si>
    <t>https://rspo.gov.pl/institutions/279366</t>
  </si>
  <si>
    <t>Poradnia Psychologiczno-Pedagogiczna nr 24</t>
  </si>
  <si>
    <t>KOLEGIACKA 3</t>
  </si>
  <si>
    <t>MDK_08 - Wilanów, KOLEGIACKA 3</t>
  </si>
  <si>
    <t>MDK_BIE</t>
  </si>
  <si>
    <t>010412947</t>
  </si>
  <si>
    <t>Młodzieżowy Dom Kultury "Bielany"</t>
  </si>
  <si>
    <t>Eliza</t>
  </si>
  <si>
    <t>Czachorowska</t>
  </si>
  <si>
    <t>228341347</t>
  </si>
  <si>
    <t>http://www.mdkbielany.pl</t>
  </si>
  <si>
    <t>http://mdkbielany.bip.um.warszawa.pl</t>
  </si>
  <si>
    <t>mdkbie@eduwarszawa.pl</t>
  </si>
  <si>
    <t>https://rspo.gov.pl/institutions/26485</t>
  </si>
  <si>
    <t>CEGŁOWSKA 39</t>
  </si>
  <si>
    <t>MDK_BIE - Bielany, CEGŁOWSKA 39</t>
  </si>
  <si>
    <t>MDK_BRON</t>
  </si>
  <si>
    <t>000959270</t>
  </si>
  <si>
    <t>Młodzieżowy Dom Kultury im. Władysława Broniewskiego</t>
  </si>
  <si>
    <t>ul. Łazienkowska</t>
  </si>
  <si>
    <t>00-449</t>
  </si>
  <si>
    <t>Honorata</t>
  </si>
  <si>
    <t>Waszkiewicz</t>
  </si>
  <si>
    <t>226293206</t>
  </si>
  <si>
    <t>http://www.mdk.waw.pl</t>
  </si>
  <si>
    <t>http://mdklazienkowska.bip.um.warszawa.pl</t>
  </si>
  <si>
    <t>mdkbron@eduwarszawa.pl</t>
  </si>
  <si>
    <t>https://rspo.gov.pl/institutions/30107</t>
  </si>
  <si>
    <t>ŁAZIENKOWSKA 7</t>
  </si>
  <si>
    <t>MDK_BRON - Śródmieście, ŁAZIENKOWSKA 7</t>
  </si>
  <si>
    <t>MDK_BRONf</t>
  </si>
  <si>
    <t>Młodzieżowy Dom Kultury im. Władysława Broniewskiego,  oddział zamiejscowy,  ul. Fabryczna 1/3</t>
  </si>
  <si>
    <t>ul. Fabryczna</t>
  </si>
  <si>
    <t>00-446</t>
  </si>
  <si>
    <t>FABRYCZNA 1/3</t>
  </si>
  <si>
    <t>MDK_BRON - Śródmieście, FABRYCZNA 1/3</t>
  </si>
  <si>
    <t>MDK_MG</t>
  </si>
  <si>
    <t>010410240</t>
  </si>
  <si>
    <t>Młodzieżowy Dom Kultury im. Marii Gwizdak</t>
  </si>
  <si>
    <t>Wawrzyszew</t>
  </si>
  <si>
    <t>ul. Hansa Christiana Andersena</t>
  </si>
  <si>
    <t>01-911</t>
  </si>
  <si>
    <t>Kowalska</t>
  </si>
  <si>
    <t>228359347</t>
  </si>
  <si>
    <t>https://mdkandersena.edupage.org</t>
  </si>
  <si>
    <t>http://www.mdkandersena.pl/bip.php</t>
  </si>
  <si>
    <t>sekretariat.mdkmg@eduwarszawa.pl</t>
  </si>
  <si>
    <t>https://rspo.gov.pl/institutions/26484</t>
  </si>
  <si>
    <t>H. CH. ANDERSENA 4</t>
  </si>
  <si>
    <t>MDK_MG - Bielany, H. CH. ANDERSENA 4</t>
  </si>
  <si>
    <t>MDK_MOK</t>
  </si>
  <si>
    <t>000253764</t>
  </si>
  <si>
    <t>Młodzieżowy Dom Kultury</t>
  </si>
  <si>
    <t>ul. Puławska</t>
  </si>
  <si>
    <t>97</t>
  </si>
  <si>
    <t>02-595</t>
  </si>
  <si>
    <t>Masłowski</t>
  </si>
  <si>
    <t>228455121</t>
  </si>
  <si>
    <t>http://www.mdk-mokotow.pl</t>
  </si>
  <si>
    <t>http://mdkmokotow.info-bip.pl</t>
  </si>
  <si>
    <t>mdkmok@eduwarszawa.pl</t>
  </si>
  <si>
    <t>https://rspo.gov.pl/institutions/60298</t>
  </si>
  <si>
    <t>PUŁAWSKA 97</t>
  </si>
  <si>
    <t>MDK_MOK - Mokotów, PUŁAWSKA 97</t>
  </si>
  <si>
    <t>MDK_MOKf</t>
  </si>
  <si>
    <t>Młodzieżowy Dom Kultury,  oddział zamiejscowy,  ul. Antoniego Edwarda Odyńca 57</t>
  </si>
  <si>
    <t>ul. Antoniego Edwarda Odyńca</t>
  </si>
  <si>
    <t>02-644</t>
  </si>
  <si>
    <t>A. E. ODYŃCA 57</t>
  </si>
  <si>
    <t>MDK_MOK - Mokotów, A. E. ODYŃCA 57</t>
  </si>
  <si>
    <t>MDK_MUR</t>
  </si>
  <si>
    <t>000959286</t>
  </si>
  <si>
    <t>Młodzieżowy Dom Kultury "Muranów" im. C.K. Norwida</t>
  </si>
  <si>
    <t>ul. Stawki</t>
  </si>
  <si>
    <t>00-178</t>
  </si>
  <si>
    <t>Bernadetta</t>
  </si>
  <si>
    <t>Neumann-Kochańska</t>
  </si>
  <si>
    <t>723244930</t>
  </si>
  <si>
    <t>http://www.mdk-muranow.waw.pl</t>
  </si>
  <si>
    <t>http://mdkmuranow.nbip.pl/mdkmuranow</t>
  </si>
  <si>
    <t>mdkmur@eduwarszawa.pl</t>
  </si>
  <si>
    <t>https://rspo.gov.pl/institutions/30079</t>
  </si>
  <si>
    <t>STAWKI 10</t>
  </si>
  <si>
    <t>MDK_MUR - Śródmieście, STAWKI 10</t>
  </si>
  <si>
    <t>MDK_OCH</t>
  </si>
  <si>
    <t>000959317</t>
  </si>
  <si>
    <t>Młodzieżowy Dom Kultury "Ochota"</t>
  </si>
  <si>
    <t>ul. Rokosowska</t>
  </si>
  <si>
    <t>02-348</t>
  </si>
  <si>
    <t>Szwed</t>
  </si>
  <si>
    <t>228222895</t>
  </si>
  <si>
    <t>224129895</t>
  </si>
  <si>
    <t>http://www.mdkochota.edu.pl</t>
  </si>
  <si>
    <t>https://mdkochota.bip.um.warszawa.pl</t>
  </si>
  <si>
    <t>mdkochota@eduwarszawa.pl</t>
  </si>
  <si>
    <t>https://rspo.gov.pl/institutions/23581</t>
  </si>
  <si>
    <t>ROKOSOWSKA 10</t>
  </si>
  <si>
    <t>MDK_OCH - Ochota, ROKOSOWSKA 10</t>
  </si>
  <si>
    <t>MOŚS_2</t>
  </si>
  <si>
    <t>000182320</t>
  </si>
  <si>
    <t>Międzyszkolny Ośrodek Sportowy nr 2</t>
  </si>
  <si>
    <t>ul. Wał Miedzeszyński</t>
  </si>
  <si>
    <t>397</t>
  </si>
  <si>
    <t>03-942</t>
  </si>
  <si>
    <t>Kalinowski</t>
  </si>
  <si>
    <t>226178851</t>
  </si>
  <si>
    <t>http://www.mos2.pl</t>
  </si>
  <si>
    <t>http://mos2.bip.um.warszawa.pl</t>
  </si>
  <si>
    <t>mosp2@eduwarszawa.pl</t>
  </si>
  <si>
    <t>https://rspo.gov.pl/institutions/24798</t>
  </si>
  <si>
    <t>WAŁ MIEDZESZYŃSKI 397</t>
  </si>
  <si>
    <t>MOŚS_2 - Praga-Południe, WAŁ MIEDZESZYŃSKI 397</t>
  </si>
  <si>
    <t>MOŚS_2f</t>
  </si>
  <si>
    <t>Międzyszkolny Ośrodek Sportowy nr 2,  oddział zamiejscowy,  ul. Warszawska (Zegrze) 21</t>
  </si>
  <si>
    <t>Zegrze</t>
  </si>
  <si>
    <t>ul. Warszawska (Zegrze)</t>
  </si>
  <si>
    <t>05-131</t>
  </si>
  <si>
    <t>ul. Warszawska (Zegrze) 21</t>
  </si>
  <si>
    <t>MOŚS_2 - poza Warszawą, ul. Warszawska (Zegrze) 21</t>
  </si>
  <si>
    <t>MOŚS_3</t>
  </si>
  <si>
    <t>000185732</t>
  </si>
  <si>
    <t>Międzyszkolny Ośrodek Sportowy nr 3 im. Janusza Kusocińskiego</t>
  </si>
  <si>
    <t>ul. Międzyparkowa</t>
  </si>
  <si>
    <t>00-208</t>
  </si>
  <si>
    <t>Krzywicki</t>
  </si>
  <si>
    <t>228311766</t>
  </si>
  <si>
    <t>228870960</t>
  </si>
  <si>
    <t>http://www.mos3.pl</t>
  </si>
  <si>
    <t>http://www.mos3.pl/index.php?option=com_content&amp;view=article&amp;id=121&amp;Itemid=74</t>
  </si>
  <si>
    <t>mosp3@eduwarszawa.pl</t>
  </si>
  <si>
    <t>https://rspo.gov.pl/institutions/30155</t>
  </si>
  <si>
    <t>MIĘDZYPARKOWA 4</t>
  </si>
  <si>
    <t>MOŚS_3 - Śródmieście, MIĘDZYPARKOWA 4</t>
  </si>
  <si>
    <t>MOŚS_6</t>
  </si>
  <si>
    <t>000250642</t>
  </si>
  <si>
    <t>Międzyszkolny Ośrodek Sportowy nr 6</t>
  </si>
  <si>
    <t>Wasilewski</t>
  </si>
  <si>
    <t>226314989</t>
  </si>
  <si>
    <t>http://www.moswola.pl</t>
  </si>
  <si>
    <t>http://msos6.bip.um.warszawa.pl</t>
  </si>
  <si>
    <t>moswola@eduwarszawa.pl</t>
  </si>
  <si>
    <t>https://rspo.gov.pl/institutions/44151</t>
  </si>
  <si>
    <t>MOŚS_6 - Wola, ROGALIŃSKA 2</t>
  </si>
  <si>
    <t>MOŚS_7</t>
  </si>
  <si>
    <t>000960013</t>
  </si>
  <si>
    <t>Międzyszkolny Ośrodek Sportowy nr 7</t>
  </si>
  <si>
    <t>ul. Geodetów</t>
  </si>
  <si>
    <t>02-396</t>
  </si>
  <si>
    <t>Łukawski</t>
  </si>
  <si>
    <t>228226607</t>
  </si>
  <si>
    <t>226687345</t>
  </si>
  <si>
    <t>http://www.mosochota.waw.pl</t>
  </si>
  <si>
    <t>http://mos7.bip.um.warszawa.pl</t>
  </si>
  <si>
    <t>mos7@eduwarszawa.pl</t>
  </si>
  <si>
    <t>https://rspo.gov.pl/institutions/23545</t>
  </si>
  <si>
    <t>GEODETÓW 1</t>
  </si>
  <si>
    <t>MOŚS_7 - Ochota, GEODETÓW 1</t>
  </si>
  <si>
    <t>OJ_02</t>
  </si>
  <si>
    <t>012199222</t>
  </si>
  <si>
    <t>II Ogród Jordanowski</t>
  </si>
  <si>
    <t>ogród jordanowski</t>
  </si>
  <si>
    <t>02-606</t>
  </si>
  <si>
    <t>Burdziłowska</t>
  </si>
  <si>
    <t>228440158</t>
  </si>
  <si>
    <t>http://ogrodjordanowski.pl</t>
  </si>
  <si>
    <t>http://www.ogrodjordanowski.pl/bip</t>
  </si>
  <si>
    <t>oj2@eduwarszawa.pl</t>
  </si>
  <si>
    <t>https://rspo.gov.pl/institutions/60306</t>
  </si>
  <si>
    <t>A. E. ODYŃCA 6</t>
  </si>
  <si>
    <t>OJ_02 - Mokotów, A. E. ODYŃCA 6</t>
  </si>
  <si>
    <t>OJ_02f</t>
  </si>
  <si>
    <t>II Ogród Jordanowski,  oddział zamiejscowy,  ul. Jana Bytnara "Rudego" 15A</t>
  </si>
  <si>
    <t>ul. Jana Bytnara "Rudego"</t>
  </si>
  <si>
    <t>15A</t>
  </si>
  <si>
    <t>J. BYTNARA „RUDEGO” 15A</t>
  </si>
  <si>
    <t>OJ_02 - Mokotów, J. BYTNARA „RUDEGO” 15A</t>
  </si>
  <si>
    <t>OJ_03</t>
  </si>
  <si>
    <t>012840860</t>
  </si>
  <si>
    <t>III Ogród Jordanowski</t>
  </si>
  <si>
    <t>02-034</t>
  </si>
  <si>
    <t>Czerwińska</t>
  </si>
  <si>
    <t>228251444</t>
  </si>
  <si>
    <t>http://www.ogrodjordanowski3.szkolnastrona.pl</t>
  </si>
  <si>
    <t>http://www.ogrodjordanowski3.szkolnastrona.pl/bip</t>
  </si>
  <si>
    <t>oj3@eduwarszawa.pl</t>
  </si>
  <si>
    <t>https://rspo.gov.pl/institutions/23387</t>
  </si>
  <si>
    <t>WAWELSKA 3</t>
  </si>
  <si>
    <t>OJ_03 - Ochota, WAWELSKA 3</t>
  </si>
  <si>
    <t>OJ_07</t>
  </si>
  <si>
    <t>012967320</t>
  </si>
  <si>
    <t>VII Ogród Jordanowski</t>
  </si>
  <si>
    <t>Sobiecka</t>
  </si>
  <si>
    <t>226198993</t>
  </si>
  <si>
    <t>http://www.oj7.edu.pl</t>
  </si>
  <si>
    <t>https://www.e-bip.org.pl/oj7</t>
  </si>
  <si>
    <t>oj7@eduwarszawa.pl</t>
  </si>
  <si>
    <t>https://rspo.gov.pl/institutions/25132</t>
  </si>
  <si>
    <t>NAMYSŁOWSKA 21</t>
  </si>
  <si>
    <t>OJ_07 - Praga-Północ, NAMYSŁOWSKA 21</t>
  </si>
  <si>
    <t>OJ_08</t>
  </si>
  <si>
    <t>012767301</t>
  </si>
  <si>
    <t>VIII Ogród Jordanowski</t>
  </si>
  <si>
    <t>ul. Suwalska</t>
  </si>
  <si>
    <t>03-252</t>
  </si>
  <si>
    <t>Patrzyczna</t>
  </si>
  <si>
    <t>228113988</t>
  </si>
  <si>
    <t>http://www.oj8.edu.pl</t>
  </si>
  <si>
    <t>https://oj8.bip.gov.pl</t>
  </si>
  <si>
    <t>oj8@eduwarszawa.pl</t>
  </si>
  <si>
    <t>https://rspo.gov.pl/institutions/48847</t>
  </si>
  <si>
    <t>SUWALSKA 13</t>
  </si>
  <si>
    <t>OJ_08 - Targówek, SUWALSKA 13</t>
  </si>
  <si>
    <t>OJ_08f</t>
  </si>
  <si>
    <t>VIII Ogród Jordanowski,  oddział zamiejscowy,  ul. Wyszogrodzka 11</t>
  </si>
  <si>
    <t>ul. Wyszogrodzka</t>
  </si>
  <si>
    <t>03-337</t>
  </si>
  <si>
    <t>WYSZOGRODZKA 11</t>
  </si>
  <si>
    <t>OJ_08 - Targówek, WYSZOGRODZKA 11</t>
  </si>
  <si>
    <t>OPP_1</t>
  </si>
  <si>
    <t>141529174</t>
  </si>
  <si>
    <t>Ognisko Pracy Pozaszkolnej nr 1 "Jordanek"</t>
  </si>
  <si>
    <t>ognisko pracy pozaszkolnej</t>
  </si>
  <si>
    <t>ul. Kwatery Głównej</t>
  </si>
  <si>
    <t>04-294</t>
  </si>
  <si>
    <t>Gugała</t>
  </si>
  <si>
    <t>226106777</t>
  </si>
  <si>
    <t>http://www.opp1.waw.pl</t>
  </si>
  <si>
    <t>http://opp1.bip.um.warszawa.pl</t>
  </si>
  <si>
    <t>opp1@eduwarszawa.pl</t>
  </si>
  <si>
    <t>https://rspo.gov.pl/institutions/24886</t>
  </si>
  <si>
    <t>KWATERY GŁÓWNEJ 11</t>
  </si>
  <si>
    <t>OPP_1 - Praga-Południe, KWATERY GŁÓWNEJ 11</t>
  </si>
  <si>
    <t>OPP_175</t>
  </si>
  <si>
    <t>015197488</t>
  </si>
  <si>
    <t>Ognisko Pracy Pozaszkolnej "175"</t>
  </si>
  <si>
    <t>ul. Piotra Gruszczyńskiego</t>
  </si>
  <si>
    <t>02-693</t>
  </si>
  <si>
    <t>Popławska-Staniszewska</t>
  </si>
  <si>
    <t>228534724</t>
  </si>
  <si>
    <t>http://www.ognisko175.edu.pl</t>
  </si>
  <si>
    <t>http://opp175.bip.um.warszawa.pl</t>
  </si>
  <si>
    <t>opp175@eduwarszawa.pl</t>
  </si>
  <si>
    <t>https://rspo.gov.pl/institutions/60302</t>
  </si>
  <si>
    <t>P. GRUSZCZYŃSKIEGO 12</t>
  </si>
  <si>
    <t>OPP_175 - Mokotów, P. GRUSZCZYŃSKIEGO 12</t>
  </si>
  <si>
    <t>OPP_2</t>
  </si>
  <si>
    <t>141526098</t>
  </si>
  <si>
    <t>Ognisko Pracy Pozaszkolnej nr 2 im. dr. Henryka Jordana</t>
  </si>
  <si>
    <t>ul. Alfreda Nobla</t>
  </si>
  <si>
    <t>03-930</t>
  </si>
  <si>
    <t>Diana</t>
  </si>
  <si>
    <t>Rowicka-Łagowska</t>
  </si>
  <si>
    <t>226175962</t>
  </si>
  <si>
    <t>https://opp2.waw.pl</t>
  </si>
  <si>
    <t>https://opp2.bip.um.warszawa.pl</t>
  </si>
  <si>
    <t>opp2@eduwarszawa.pl</t>
  </si>
  <si>
    <t>https://rspo.gov.pl/institutions/25090</t>
  </si>
  <si>
    <t>A. NOBLA 18</t>
  </si>
  <si>
    <t>OPP_2 - Praga-Południe, A. NOBLA 18</t>
  </si>
  <si>
    <t>OPP_264</t>
  </si>
  <si>
    <t>015765165</t>
  </si>
  <si>
    <t>Ognisko Pracy Pozaszkolnej</t>
  </si>
  <si>
    <t>ul. Walentego Skorochód-Majewskiego</t>
  </si>
  <si>
    <t>02-104</t>
  </si>
  <si>
    <t>Kinga</t>
  </si>
  <si>
    <t>Stępień</t>
  </si>
  <si>
    <t>723 457 801</t>
  </si>
  <si>
    <t>http://oppochota.superszkolna.pl</t>
  </si>
  <si>
    <t>http://oppochota.biposwiata.pl</t>
  </si>
  <si>
    <t>sekretariat.oppochota@eduwarszawa.pl</t>
  </si>
  <si>
    <t>https://rspo.gov.pl/institutions/23602</t>
  </si>
  <si>
    <t>W. SKOROCHÓD-MAJEWSKIEGO 17</t>
  </si>
  <si>
    <t>OPP_264 - Ochota, W. SKOROCHÓD-MAJEWSKIEGO 17</t>
  </si>
  <si>
    <t>OPP_70</t>
  </si>
  <si>
    <t>012790352</t>
  </si>
  <si>
    <t>Ognisko Pracy Pozaszkolnej "70"</t>
  </si>
  <si>
    <t>65/71</t>
  </si>
  <si>
    <t>02-524</t>
  </si>
  <si>
    <t>Gąsiorek</t>
  </si>
  <si>
    <t>228256309</t>
  </si>
  <si>
    <t>https://opp70.pl</t>
  </si>
  <si>
    <t>https://opp70.pl/bip</t>
  </si>
  <si>
    <t>opp70@eduwarszawa.pl</t>
  </si>
  <si>
    <t>https://rspo.gov.pl/institutions/60300</t>
  </si>
  <si>
    <t>L. NARBUTTA 65/71</t>
  </si>
  <si>
    <t>OPP_70 - Mokotów, L. NARBUTTA 65/71</t>
  </si>
  <si>
    <t>OPP_DWE</t>
  </si>
  <si>
    <t>013088690</t>
  </si>
  <si>
    <t>Ognisko Pracy Pozaszkolnej nr 3</t>
  </si>
  <si>
    <t>ul. Józefa Dwernickiego</t>
  </si>
  <si>
    <t>29A</t>
  </si>
  <si>
    <t>04-396</t>
  </si>
  <si>
    <t>Krukowski</t>
  </si>
  <si>
    <t>228700381</t>
  </si>
  <si>
    <t>http://www.opp3.waw.pl</t>
  </si>
  <si>
    <t>https://opp3.waw.pl/biuletyn-informacji-publicznej</t>
  </si>
  <si>
    <t>opp3@eduwarszawa.pl</t>
  </si>
  <si>
    <t>https://rspo.gov.pl/institutions/25111</t>
  </si>
  <si>
    <t>J. DWERNICKIEGO 29A</t>
  </si>
  <si>
    <t>OPP_DWE - Praga-Południe, J. DWERNICKIEGO 29A</t>
  </si>
  <si>
    <t>OPP_PAW</t>
  </si>
  <si>
    <t>013212746</t>
  </si>
  <si>
    <t>Ognisko Pracy Pozaszkolnej nr 4</t>
  </si>
  <si>
    <t>Gocław</t>
  </si>
  <si>
    <t>ul. Mieczysława Pawlikowskiego</t>
  </si>
  <si>
    <t>03-983</t>
  </si>
  <si>
    <t>Hardecka</t>
  </si>
  <si>
    <t>226135546</t>
  </si>
  <si>
    <t>http://www.opp4.waw.pl</t>
  </si>
  <si>
    <t>http://www.bip.opp4.waw.pl</t>
  </si>
  <si>
    <t>opp4@eduwarszawa.pl</t>
  </si>
  <si>
    <t>https://rspo.gov.pl/institutions/25140</t>
  </si>
  <si>
    <t>M. PAWLIKOWSKIEGO 3</t>
  </si>
  <si>
    <t>OPP_PAW - Praga-Południe, M. PAWLIKOWSKIEGO 3</t>
  </si>
  <si>
    <t>OPP_PAWf</t>
  </si>
  <si>
    <t>Ognisko Pracy Pozaszkolnej nr 4,  oddział zamiejscowy,  ul. Czesława Witoszyńskiego 2</t>
  </si>
  <si>
    <t>ul. Czesława Witoszyńskiego</t>
  </si>
  <si>
    <t>03-982</t>
  </si>
  <si>
    <t>CZ. WITOSZYŃSKIEGO 2</t>
  </si>
  <si>
    <t>OPP_PAW - Praga-Południe, CZ. WITOSZYŃSKIEGO 2</t>
  </si>
  <si>
    <t>OPP_ZOL</t>
  </si>
  <si>
    <t>012864620</t>
  </si>
  <si>
    <t>Ognisko Pracy Pozaszkolnej "Żoliborz"</t>
  </si>
  <si>
    <t>01-595</t>
  </si>
  <si>
    <t>Ippohorska-Lenkiewicz</t>
  </si>
  <si>
    <t>506297924</t>
  </si>
  <si>
    <t>228394241</t>
  </si>
  <si>
    <t>http://oppzoliborz.waw.pl</t>
  </si>
  <si>
    <t>http://oppzoliborz.bip.um.warszawa.pl</t>
  </si>
  <si>
    <t>oppzol@eduwarszawa.pl</t>
  </si>
  <si>
    <t>https://rspo.gov.pl/institutions/19728</t>
  </si>
  <si>
    <t>KS. J. POPIEŁUSZKI 13</t>
  </si>
  <si>
    <t>OPP_ZOL - Żoliborz, KS. J. POPIEŁUSZKI 13</t>
  </si>
  <si>
    <t>P_001</t>
  </si>
  <si>
    <t>013004864</t>
  </si>
  <si>
    <t>Przedszkole nr 1</t>
  </si>
  <si>
    <t>ul. Grzybowska</t>
  </si>
  <si>
    <t>12/14A</t>
  </si>
  <si>
    <t>00-132</t>
  </si>
  <si>
    <t>Krasuska-Karczewska</t>
  </si>
  <si>
    <t>226204727</t>
  </si>
  <si>
    <t>http://www.przedszkole1.waw.pl</t>
  </si>
  <si>
    <t>https://przedszkole1.bip.um.warszawa.pl</t>
  </si>
  <si>
    <t>p1@eduwarszawa.pl</t>
  </si>
  <si>
    <t>https://rspo.gov.pl/institutions/30195</t>
  </si>
  <si>
    <t>GRZYBOWSKA 12/14A</t>
  </si>
  <si>
    <t>P_001 - Śródmieście, GRZYBOWSKA 12/14A</t>
  </si>
  <si>
    <t>P_002</t>
  </si>
  <si>
    <t>013004380</t>
  </si>
  <si>
    <t>Przedszkole nr 2</t>
  </si>
  <si>
    <t>ul. Orla</t>
  </si>
  <si>
    <t>00-143</t>
  </si>
  <si>
    <t>Kisiel</t>
  </si>
  <si>
    <t>226203563</t>
  </si>
  <si>
    <t>http://przedszkole2.waw.pl</t>
  </si>
  <si>
    <t>http://przedszkole2.bip.um.warszawa.pl</t>
  </si>
  <si>
    <t>kontakt.p2@eduwarszawa.pl</t>
  </si>
  <si>
    <t>https://rspo.gov.pl/institutions/30220</t>
  </si>
  <si>
    <t>ORLA 11</t>
  </si>
  <si>
    <t>P_002 - Śródmieście, ORLA 11</t>
  </si>
  <si>
    <t>P_003</t>
  </si>
  <si>
    <t>013004249</t>
  </si>
  <si>
    <t>Przedszkole nr 3</t>
  </si>
  <si>
    <t>Alina</t>
  </si>
  <si>
    <t>Dudzińska</t>
  </si>
  <si>
    <t>226209158</t>
  </si>
  <si>
    <t>http://www.przedszkole3waw.szkolnastrona.pl</t>
  </si>
  <si>
    <t>http://www.przedszkole3waw.szkolnastrona.pl/bip</t>
  </si>
  <si>
    <t>kontakt.p3@eduwarszawa.pl</t>
  </si>
  <si>
    <t>https://rspo.gov.pl/institutions/30248</t>
  </si>
  <si>
    <t>GRZYBOWSKA 7</t>
  </si>
  <si>
    <t>P_003 - Śródmieście, GRZYBOWSKA 7</t>
  </si>
  <si>
    <t>P_004</t>
  </si>
  <si>
    <t>013004373</t>
  </si>
  <si>
    <t>Przedszkole nr 4</t>
  </si>
  <si>
    <t>15/17</t>
  </si>
  <si>
    <t>Cieślak</t>
  </si>
  <si>
    <t>226204246</t>
  </si>
  <si>
    <t>http://www.przedszkole4.waw.pl</t>
  </si>
  <si>
    <t>http://www.bip.p4w-wa.wikom.pl</t>
  </si>
  <si>
    <t>p4@eduwarszawa.pl</t>
  </si>
  <si>
    <t>https://rspo.gov.pl/institutions/30310</t>
  </si>
  <si>
    <t>ELEKTORALNA 15/17</t>
  </si>
  <si>
    <t>P_004 - Śródmieście, ELEKTORALNA 15/17</t>
  </si>
  <si>
    <t>P_005</t>
  </si>
  <si>
    <t>013004893</t>
  </si>
  <si>
    <t>Przedszkole nr 5</t>
  </si>
  <si>
    <t>ul. Okrąg</t>
  </si>
  <si>
    <t>6B</t>
  </si>
  <si>
    <t>00-407</t>
  </si>
  <si>
    <t>Dłutek</t>
  </si>
  <si>
    <t>226216605</t>
  </si>
  <si>
    <t>http://www.p5w-wa.wikom.pl</t>
  </si>
  <si>
    <t>http://www.bip.p5w-wa.wikom.pl</t>
  </si>
  <si>
    <t>p5@eduwarszawa.pl</t>
  </si>
  <si>
    <t>https://rspo.gov.pl/institutions/30336</t>
  </si>
  <si>
    <t>OKRĄG 6B</t>
  </si>
  <si>
    <t>P_005 - Śródmieście, OKRĄG 6B</t>
  </si>
  <si>
    <t>P_006</t>
  </si>
  <si>
    <t>013004261</t>
  </si>
  <si>
    <t>Przedszkole Integracyjne nr 6</t>
  </si>
  <si>
    <t>ul. Cecylii Śniegockiej</t>
  </si>
  <si>
    <t>00-430</t>
  </si>
  <si>
    <t>Aleksandra</t>
  </si>
  <si>
    <t>Górecka</t>
  </si>
  <si>
    <t>226282729</t>
  </si>
  <si>
    <t>https://p6w-wa.wikom.pl</t>
  </si>
  <si>
    <t>http://www.bip.p6w-wa</t>
  </si>
  <si>
    <t>p6@eduwarszawa.pl</t>
  </si>
  <si>
    <t>https://rspo.gov.pl/institutions/51839</t>
  </si>
  <si>
    <t>C. ŚNIEGOCKIEJ 4/6</t>
  </si>
  <si>
    <t>P_006 - Śródmieście, C. ŚNIEGOCKIEJ 4/6</t>
  </si>
  <si>
    <t>P_007</t>
  </si>
  <si>
    <t>013004278</t>
  </si>
  <si>
    <t>Przedszkole z Oddziałami Integracyjnymi nr 7</t>
  </si>
  <si>
    <t>Powiśle</t>
  </si>
  <si>
    <t>ul. Sowia</t>
  </si>
  <si>
    <t>00-318</t>
  </si>
  <si>
    <t>Rybacka</t>
  </si>
  <si>
    <t>228266562</t>
  </si>
  <si>
    <t>http://www.przedszkole7.waw.pl</t>
  </si>
  <si>
    <t>http://www.bip.p7w-wa.wikom.pl</t>
  </si>
  <si>
    <t>p7@eduwarszawa.pl</t>
  </si>
  <si>
    <t>https://rspo.gov.pl/institutions/51253</t>
  </si>
  <si>
    <t>SOWIA 4</t>
  </si>
  <si>
    <t>P_007 - Śródmieście, SOWIA 4</t>
  </si>
  <si>
    <t>P_008</t>
  </si>
  <si>
    <t>013004404</t>
  </si>
  <si>
    <t>Przedszkole Integracyjne nr 8</t>
  </si>
  <si>
    <t>ul. Karmelicka</t>
  </si>
  <si>
    <t>3B</t>
  </si>
  <si>
    <t>00-149</t>
  </si>
  <si>
    <t>Izabella</t>
  </si>
  <si>
    <t>Jezierska-Gwóźdź</t>
  </si>
  <si>
    <t>228310121</t>
  </si>
  <si>
    <t>http://www.p8w-wa.wikom.pl</t>
  </si>
  <si>
    <t>http://www.bip.p8w-wa.wikom.pl</t>
  </si>
  <si>
    <t>kontakt.p8@eduwarszawa.pl</t>
  </si>
  <si>
    <t>https://rspo.gov.pl/institutions/51841</t>
  </si>
  <si>
    <t>KARMELICKA 3B</t>
  </si>
  <si>
    <t>P_008 - Śródmieście, KARMELICKA 3B</t>
  </si>
  <si>
    <t>P_009</t>
  </si>
  <si>
    <t>013004410</t>
  </si>
  <si>
    <t>Przedszkole nr 9</t>
  </si>
  <si>
    <t>ul. Dzielna</t>
  </si>
  <si>
    <t>5A</t>
  </si>
  <si>
    <t>00-162</t>
  </si>
  <si>
    <t>Kasprzyk</t>
  </si>
  <si>
    <t>228310405</t>
  </si>
  <si>
    <t>http://sylabinka.waw.pl</t>
  </si>
  <si>
    <t>http://www.bip.p9w-wa.wikom.pl</t>
  </si>
  <si>
    <t>p9@eduwarszawa.pl</t>
  </si>
  <si>
    <t>https://rspo.gov.pl/institutions/51843</t>
  </si>
  <si>
    <t>DZIELNA 5A</t>
  </si>
  <si>
    <t>P_009 - Śródmieście, DZIELNA 5A</t>
  </si>
  <si>
    <t>P_010</t>
  </si>
  <si>
    <t>013004427</t>
  </si>
  <si>
    <t>Przedszkole nr 10</t>
  </si>
  <si>
    <t>00-153</t>
  </si>
  <si>
    <t>Smolewska</t>
  </si>
  <si>
    <t>228310632</t>
  </si>
  <si>
    <t>http://p10w-wa.wikom.pl</t>
  </si>
  <si>
    <t>http://www.bip.p10w-wa.wikom.pl</t>
  </si>
  <si>
    <t>p10@eduwarszawa.pl</t>
  </si>
  <si>
    <t>https://rspo.gov.pl/institutions/51939</t>
  </si>
  <si>
    <t>NOWOLIPKI 10A</t>
  </si>
  <si>
    <t>P_010 - Śródmieście, NOWOLIPKI 10A</t>
  </si>
  <si>
    <t>P_011</t>
  </si>
  <si>
    <t>013004752</t>
  </si>
  <si>
    <t>Przedszkole nr 11</t>
  </si>
  <si>
    <t>ul. Stanisława Dubois</t>
  </si>
  <si>
    <t>00-184</t>
  </si>
  <si>
    <t>Wanda</t>
  </si>
  <si>
    <t>Koter</t>
  </si>
  <si>
    <t>228312017</t>
  </si>
  <si>
    <t>http://www.przedszkolenr11.edu.pl</t>
  </si>
  <si>
    <t>http://www.bip.p11w-wa.wikom.pl</t>
  </si>
  <si>
    <t>p11@eduwarszawa.pl</t>
  </si>
  <si>
    <t>https://rspo.gov.pl/institutions/52400</t>
  </si>
  <si>
    <t>S. DUBOIS 3</t>
  </si>
  <si>
    <t>P_011 - Śródmieście, S. DUBOIS 3</t>
  </si>
  <si>
    <t>P_012</t>
  </si>
  <si>
    <t>013004769</t>
  </si>
  <si>
    <t>Przedszkole nr 12</t>
  </si>
  <si>
    <t>ul. Niska</t>
  </si>
  <si>
    <t>00-176</t>
  </si>
  <si>
    <t>Markowicz</t>
  </si>
  <si>
    <t>228317209</t>
  </si>
  <si>
    <t>http://www.przedszkole12.waw.pl</t>
  </si>
  <si>
    <t>http://www.bip.p12w-wa.wikom.pl</t>
  </si>
  <si>
    <t>p12@eduwarszawa.pl</t>
  </si>
  <si>
    <t>https://rspo.gov.pl/institutions/31321</t>
  </si>
  <si>
    <t>NISKA 9</t>
  </si>
  <si>
    <t>P_012 - Śródmieście, NISKA 9</t>
  </si>
  <si>
    <t>P_013</t>
  </si>
  <si>
    <t>013004829</t>
  </si>
  <si>
    <t>Przedszkole nr 13</t>
  </si>
  <si>
    <t>ul. Leona Schillera</t>
  </si>
  <si>
    <t>6A</t>
  </si>
  <si>
    <t>00-248</t>
  </si>
  <si>
    <t>Herman</t>
  </si>
  <si>
    <t>228317497</t>
  </si>
  <si>
    <t>http://www.przedszkole13.waw.pl</t>
  </si>
  <si>
    <t>http://www.bip.p13w-wa.wikom.pl</t>
  </si>
  <si>
    <t>p13@eduwarszawa.pl</t>
  </si>
  <si>
    <t>https://rspo.gov.pl/institutions/31365</t>
  </si>
  <si>
    <t>L. SCHILLERA 6A</t>
  </si>
  <si>
    <t>P_013 - Śródmieście, L. SCHILLERA 6A</t>
  </si>
  <si>
    <t>P_014</t>
  </si>
  <si>
    <t>013004781</t>
  </si>
  <si>
    <t>Przedszkole nr 14</t>
  </si>
  <si>
    <t>ul. Senatorska</t>
  </si>
  <si>
    <t>00-095</t>
  </si>
  <si>
    <t>Czekańska</t>
  </si>
  <si>
    <t>228270240</t>
  </si>
  <si>
    <t>http://www.p14w-wa.wikom.pl</t>
  </si>
  <si>
    <t>http://www.bip.p14w-wa.wikom.pl</t>
  </si>
  <si>
    <t>p14@eduwarszawa.pl</t>
  </si>
  <si>
    <t>https://rspo.gov.pl/institutions/31406</t>
  </si>
  <si>
    <t>SENATORSKA 24A</t>
  </si>
  <si>
    <t>P_014 - Śródmieście, SENATORSKA 24A</t>
  </si>
  <si>
    <t>P_016</t>
  </si>
  <si>
    <t>013004717</t>
  </si>
  <si>
    <t>Przedszkole nr 16 "Zaczarowany Zakątek"</t>
  </si>
  <si>
    <t>ul. Wojciecha Górskiego</t>
  </si>
  <si>
    <t>00-030</t>
  </si>
  <si>
    <t>Mizerska-Kwaśniewska</t>
  </si>
  <si>
    <t>228270944</t>
  </si>
  <si>
    <t>http://www.przedszkole16.pl</t>
  </si>
  <si>
    <t>http://www.bip.p16w-wa.wikom.pl</t>
  </si>
  <si>
    <t>dyrektor.p16@eduwarszawa.pl</t>
  </si>
  <si>
    <t>https://rspo.gov.pl/institutions/31518</t>
  </si>
  <si>
    <t>W. GÓRSKIEGO 5A</t>
  </si>
  <si>
    <t>P_016 - Śródmieście, W. GÓRSKIEGO 5A</t>
  </si>
  <si>
    <t>P_017</t>
  </si>
  <si>
    <t>013004835</t>
  </si>
  <si>
    <t>Przedszkole nr 17 "Kółko Graniaste"</t>
  </si>
  <si>
    <t>Plac Jana Henryka Dąbrowskiego</t>
  </si>
  <si>
    <t>00-055</t>
  </si>
  <si>
    <t>Łosiowska-Zawada</t>
  </si>
  <si>
    <t>228265865</t>
  </si>
  <si>
    <t>https://p17w-wa.wikom.pl</t>
  </si>
  <si>
    <t>http://www.bip.p17w-wa.wikom.pl</t>
  </si>
  <si>
    <t>p17@eduwarszawa.pl</t>
  </si>
  <si>
    <t>https://rspo.gov.pl/institutions/30162</t>
  </si>
  <si>
    <t>PL. J. H. DĄBROWSKIEGO 10</t>
  </si>
  <si>
    <t>P_017 - Śródmieście, PL. J. H. DĄBROWSKIEGO 10</t>
  </si>
  <si>
    <t>P_018</t>
  </si>
  <si>
    <t>013001305</t>
  </si>
  <si>
    <t>Przedszkole nr 18</t>
  </si>
  <si>
    <t>ul. Simóna Bolívara</t>
  </si>
  <si>
    <t>03-340</t>
  </si>
  <si>
    <t>Polak</t>
  </si>
  <si>
    <t>228112441</t>
  </si>
  <si>
    <t>https://p18targowek.eduwarszawa.pl</t>
  </si>
  <si>
    <t>http://www.bip.p18w-wa.wikom.pl</t>
  </si>
  <si>
    <t>p18@eduwarszawa.pl</t>
  </si>
  <si>
    <t>https://rspo.gov.pl/institutions/14841</t>
  </si>
  <si>
    <t>S. BOLÍVARA 6</t>
  </si>
  <si>
    <t>P_018 - Targówek, S. BOLÍVARA 6</t>
  </si>
  <si>
    <t>P_019</t>
  </si>
  <si>
    <t>013004290</t>
  </si>
  <si>
    <t>Przedszkole nr 19</t>
  </si>
  <si>
    <t>ul. Jana i Jędrzeja Śniadeckich</t>
  </si>
  <si>
    <t>00-656</t>
  </si>
  <si>
    <t>Konieczna</t>
  </si>
  <si>
    <t>226286152</t>
  </si>
  <si>
    <t>http://www.p19w-wa.wikom.pl</t>
  </si>
  <si>
    <t>http://www.bip.p19w-wa.wikom.pl</t>
  </si>
  <si>
    <t>p19@eduwarszawa.pl</t>
  </si>
  <si>
    <t>https://rspo.gov.pl/institutions/31543</t>
  </si>
  <si>
    <t>J. I J. ŚNIADECKICH 12</t>
  </si>
  <si>
    <t>P_019 - Śródmieście, J. I J. ŚNIADECKICH 12</t>
  </si>
  <si>
    <t>P_020</t>
  </si>
  <si>
    <t>013004309</t>
  </si>
  <si>
    <t>Przedszkole z Oddziałami Integracyjnymi nr 20</t>
  </si>
  <si>
    <t>ul. Stefanii Sempołowskiej</t>
  </si>
  <si>
    <t>2A</t>
  </si>
  <si>
    <t>00-574</t>
  </si>
  <si>
    <t>Dyńska</t>
  </si>
  <si>
    <t>226284745</t>
  </si>
  <si>
    <t>http://www.p20waw.szkolnastrona.pl</t>
  </si>
  <si>
    <t>http://www.p20waw.szkolnastrona.pl/bip</t>
  </si>
  <si>
    <t>p20@eduwarszawa.pl</t>
  </si>
  <si>
    <t>https://rspo.gov.pl/institutions/52401</t>
  </si>
  <si>
    <t>S. SEMPOŁOWSKIEJ 2A</t>
  </si>
  <si>
    <t>P_020 - Śródmieście, S. SEMPOŁOWSKIEJ 2A</t>
  </si>
  <si>
    <t>P_021</t>
  </si>
  <si>
    <t>013004350</t>
  </si>
  <si>
    <t>Przedszkole nr 21</t>
  </si>
  <si>
    <t>ul. Marszałkowska</t>
  </si>
  <si>
    <t>27/35A</t>
  </si>
  <si>
    <t>00-639</t>
  </si>
  <si>
    <t>Kanigowska</t>
  </si>
  <si>
    <t>228251785</t>
  </si>
  <si>
    <t>http://www.przedszkole21.edu.pl</t>
  </si>
  <si>
    <t>http://www.przedszkole21.edu.pl/bip</t>
  </si>
  <si>
    <t>przedszkole@przedszkole21.edu.pl</t>
  </si>
  <si>
    <t>https://rspo.gov.pl/institutions/31563</t>
  </si>
  <si>
    <t>MARSZAŁKOWSKA 27/35A</t>
  </si>
  <si>
    <t>P_021 - Śródmieście, MARSZAŁKOWSKA 27/35A</t>
  </si>
  <si>
    <t>P_022</t>
  </si>
  <si>
    <t>015228119</t>
  </si>
  <si>
    <t>Przedszkole nr 22</t>
  </si>
  <si>
    <t>15B</t>
  </si>
  <si>
    <t>02-143</t>
  </si>
  <si>
    <t>Alicja</t>
  </si>
  <si>
    <t>Riedel</t>
  </si>
  <si>
    <t>228462040</t>
  </si>
  <si>
    <t>228464920</t>
  </si>
  <si>
    <t>http://www.przedszkole22.waw.pl</t>
  </si>
  <si>
    <t>http://przedszkole22.bip.um.warszawa.pl</t>
  </si>
  <si>
    <t>P22@eduwarszawa.pl</t>
  </si>
  <si>
    <t>https://rspo.gov.pl/institutions/30968</t>
  </si>
  <si>
    <t>ŻWIRKI I WIGURY 15B</t>
  </si>
  <si>
    <t>P_022 - Włochy, ŻWIRKI I WIGURY 15B</t>
  </si>
  <si>
    <t>P_023</t>
  </si>
  <si>
    <t>013004806</t>
  </si>
  <si>
    <t>Przedszkole nr 23</t>
  </si>
  <si>
    <t>Wojciechowska</t>
  </si>
  <si>
    <t>228417181</t>
  </si>
  <si>
    <t>http://www.wikom.pl/p23w-wa</t>
  </si>
  <si>
    <t>http://www.bip.p23w-wa.wikom.pl</t>
  </si>
  <si>
    <t>p23@eduwarszawa.pl</t>
  </si>
  <si>
    <t>https://rspo.gov.pl/institutions/24224</t>
  </si>
  <si>
    <t>P_023 - Śródmieście, CZERNIAKOWSKA 128</t>
  </si>
  <si>
    <t>P_024</t>
  </si>
  <si>
    <t>013005119</t>
  </si>
  <si>
    <t>Przedszkole nr 24</t>
  </si>
  <si>
    <t>ul. Drewniana</t>
  </si>
  <si>
    <t>10/16</t>
  </si>
  <si>
    <t>00-345</t>
  </si>
  <si>
    <t>Gabriela</t>
  </si>
  <si>
    <t>Haron</t>
  </si>
  <si>
    <t>228264265</t>
  </si>
  <si>
    <t>http://www.p24.przedszkola.net.pl</t>
  </si>
  <si>
    <t>http://p24.info-bip.pl</t>
  </si>
  <si>
    <t>p24@eduwarszawa.pl</t>
  </si>
  <si>
    <t>https://rspo.gov.pl/institutions/47169</t>
  </si>
  <si>
    <t>DREWNIANA 10/16</t>
  </si>
  <si>
    <t>P_024 - Śródmieście, DREWNIANA 10/16</t>
  </si>
  <si>
    <t>P_025</t>
  </si>
  <si>
    <t>013004901</t>
  </si>
  <si>
    <t>Przedszkole nr 25</t>
  </si>
  <si>
    <t>ul. Tadeusza Boya-Żeleńskiego</t>
  </si>
  <si>
    <t>4A</t>
  </si>
  <si>
    <t>00-621</t>
  </si>
  <si>
    <t>Pawłowska-Niedbała</t>
  </si>
  <si>
    <t>228253670</t>
  </si>
  <si>
    <t>https://przedszkole25warszawa.edupage.org</t>
  </si>
  <si>
    <t>http://przedszkole25.bip.um.warszawa.pl</t>
  </si>
  <si>
    <t>p25@eduwarszawa.pl</t>
  </si>
  <si>
    <t>https://rspo.gov.pl/institutions/31579</t>
  </si>
  <si>
    <t>T. BOYA-ŻELEŃSKIEGO 4A</t>
  </si>
  <si>
    <t>P_025 - Śródmieście, T. BOYA-ŻELEŃSKIEGO 4A</t>
  </si>
  <si>
    <t>P_026</t>
  </si>
  <si>
    <t>013004255</t>
  </si>
  <si>
    <t>Przedszkole nr 26</t>
  </si>
  <si>
    <t>00-643</t>
  </si>
  <si>
    <t>Nowak</t>
  </si>
  <si>
    <t>228251555</t>
  </si>
  <si>
    <t>http://www.p26w-wa.wikom.pl</t>
  </si>
  <si>
    <t>http://www.bip.p26w-wa.wikom.pl</t>
  </si>
  <si>
    <t>p26@eduwarszawa.pl</t>
  </si>
  <si>
    <t>https://rspo.gov.pl/institutions/30164</t>
  </si>
  <si>
    <t>NOWOWIEJSKA 1/3</t>
  </si>
  <si>
    <t>P_026 - Śródmieście, NOWOWIEJSKA 1/3</t>
  </si>
  <si>
    <t>P_028</t>
  </si>
  <si>
    <t>013002090</t>
  </si>
  <si>
    <t>Przedszkole nr 28</t>
  </si>
  <si>
    <t>ul. Adama Naruszewicza</t>
  </si>
  <si>
    <t>02-627</t>
  </si>
  <si>
    <t>Trzyńska</t>
  </si>
  <si>
    <t>228441624</t>
  </si>
  <si>
    <t>http://www.przedszkole28.waw.pl</t>
  </si>
  <si>
    <t>http://przedszkole28.bip.um.warszawa.pl</t>
  </si>
  <si>
    <t>p28@eduwarszawa.pl</t>
  </si>
  <si>
    <t>https://rspo.gov.pl/institutions/47471</t>
  </si>
  <si>
    <t>A. NARUSZEWICZA 15</t>
  </si>
  <si>
    <t>P_028 - Mokotów, A. NARUSZEWICZA 15</t>
  </si>
  <si>
    <t>P_029</t>
  </si>
  <si>
    <t>013006455</t>
  </si>
  <si>
    <t>Przedszkole nr 29</t>
  </si>
  <si>
    <t>ul. Sycowska</t>
  </si>
  <si>
    <t>02-266</t>
  </si>
  <si>
    <t>Winek</t>
  </si>
  <si>
    <t>228460233</t>
  </si>
  <si>
    <t>http://www.p29.waw.pl</t>
  </si>
  <si>
    <t xml:space="preserve">http://przedszkole29.bip.um.warszawa.pl </t>
  </si>
  <si>
    <t>p29@eduwarszawa.pl</t>
  </si>
  <si>
    <t>https://rspo.gov.pl/institutions/30969</t>
  </si>
  <si>
    <t>SYCOWSKA 1</t>
  </si>
  <si>
    <t>P_029 - Włochy, SYCOWSKA 1</t>
  </si>
  <si>
    <t>P_030</t>
  </si>
  <si>
    <t>013004858</t>
  </si>
  <si>
    <t>Przedszkole nr 30 "Zielona Łódeczka"</t>
  </si>
  <si>
    <t>ul. Rozbrat</t>
  </si>
  <si>
    <t>10/14</t>
  </si>
  <si>
    <t>00-451</t>
  </si>
  <si>
    <t>Wilczyńska</t>
  </si>
  <si>
    <t>226293810</t>
  </si>
  <si>
    <t>https://zielonalodeczka.isq.pl</t>
  </si>
  <si>
    <t>https://p30.info-bip.pl</t>
  </si>
  <si>
    <t>p30@eduwarszawa.pl</t>
  </si>
  <si>
    <t>https://rspo.gov.pl/institutions/31589</t>
  </si>
  <si>
    <t>ROZBRAT 10/14</t>
  </si>
  <si>
    <t>P_030 - Śródmieście, ROZBRAT 10/14</t>
  </si>
  <si>
    <t>P_031</t>
  </si>
  <si>
    <t>013004730</t>
  </si>
  <si>
    <t>Przedszkole nr 31 im. Zdzisława Witwickiego</t>
  </si>
  <si>
    <t>ul. Krucza</t>
  </si>
  <si>
    <t>00-525</t>
  </si>
  <si>
    <t>Wróbel</t>
  </si>
  <si>
    <t>226219940</t>
  </si>
  <si>
    <t>http://www.przedszkole31.waw.pl</t>
  </si>
  <si>
    <t>http://przedszkole31.bip.um.warszawa.pl</t>
  </si>
  <si>
    <t>p31@eduwarszawa.pl</t>
  </si>
  <si>
    <t>https://rspo.gov.pl/institutions/24221</t>
  </si>
  <si>
    <t>KRUCZA 19</t>
  </si>
  <si>
    <t>P_031 - Śródmieście, KRUCZA 19</t>
  </si>
  <si>
    <t>P_032</t>
  </si>
  <si>
    <t>013004775</t>
  </si>
  <si>
    <t>Przedszkole nr 32</t>
  </si>
  <si>
    <t>ul. Nowogrodzka</t>
  </si>
  <si>
    <t>00-511</t>
  </si>
  <si>
    <t>Bardadyn</t>
  </si>
  <si>
    <t>226285163</t>
  </si>
  <si>
    <t>https://p32w-wa.wikom.pl</t>
  </si>
  <si>
    <t>http://przedszkole32.bip.um.warszawa.pl</t>
  </si>
  <si>
    <t>p32@eduwarszawa.pl</t>
  </si>
  <si>
    <t>https://rspo.gov.pl/institutions/30163</t>
  </si>
  <si>
    <t>NOWOGRODZKA 17</t>
  </si>
  <si>
    <t>P_032 - Śródmieście, NOWOGRODZKA 17</t>
  </si>
  <si>
    <t>P_033</t>
  </si>
  <si>
    <t>013004232</t>
  </si>
  <si>
    <t>Przedszkole nr 33</t>
  </si>
  <si>
    <t>ul. Wilcza</t>
  </si>
  <si>
    <t>55/63</t>
  </si>
  <si>
    <t>00-679</t>
  </si>
  <si>
    <t>Zawiła-Urbanek</t>
  </si>
  <si>
    <t>226297473</t>
  </si>
  <si>
    <t>https://p33w-wa.wikom.pl</t>
  </si>
  <si>
    <t>http://www.bip.p33w-wa.wikom.pl</t>
  </si>
  <si>
    <t>sekretariat.p33@eduwarszawa.pl</t>
  </si>
  <si>
    <t>https://rspo.gov.pl/institutions/31597</t>
  </si>
  <si>
    <t>WILCZA 55/63</t>
  </si>
  <si>
    <t>P_033 - Śródmieście, WILCZA 55/63</t>
  </si>
  <si>
    <t>P_034</t>
  </si>
  <si>
    <t>013004870</t>
  </si>
  <si>
    <t>Przedszkole nr 34</t>
  </si>
  <si>
    <t>ul. Emilii Plater</t>
  </si>
  <si>
    <t>00-688</t>
  </si>
  <si>
    <t xml:space="preserve">	Magdalena</t>
  </si>
  <si>
    <t>Szymańska</t>
  </si>
  <si>
    <t>226296521</t>
  </si>
  <si>
    <t>https://www.przedszkole34.waw.pl</t>
  </si>
  <si>
    <t>http://www.bip.emilka34w-wa.wikom.pl</t>
  </si>
  <si>
    <t>p34@eduwarszawa.pl</t>
  </si>
  <si>
    <t>https://rspo.gov.pl/institutions/34659</t>
  </si>
  <si>
    <t>E. PLATER 25</t>
  </si>
  <si>
    <t>P_034 - Śródmieście, E. PLATER 25</t>
  </si>
  <si>
    <t>P_035</t>
  </si>
  <si>
    <t>013004396</t>
  </si>
  <si>
    <t>Przedszkole nr 35</t>
  </si>
  <si>
    <t>00-033</t>
  </si>
  <si>
    <t>Świderska</t>
  </si>
  <si>
    <t>224122605</t>
  </si>
  <si>
    <t>http://www.p35w-wa.wikom.pl</t>
  </si>
  <si>
    <t>http://www.bip.p35w-wa.wikom.pl</t>
  </si>
  <si>
    <t>p35@eduwarszawa.pl</t>
  </si>
  <si>
    <t>https://rspo.gov.pl/institutions/34654</t>
  </si>
  <si>
    <t>W. GÓRSKIEGO 1</t>
  </si>
  <si>
    <t>P_035 - Śródmieście, W. GÓRSKIEGO 1</t>
  </si>
  <si>
    <t>P_036</t>
  </si>
  <si>
    <t>013004433</t>
  </si>
  <si>
    <t>Przedszkole nr 36 "Odkrywcy Nowego Świata"</t>
  </si>
  <si>
    <t>ul. Nowy Świat</t>
  </si>
  <si>
    <t>41A</t>
  </si>
  <si>
    <t>00-042</t>
  </si>
  <si>
    <t>Jakubiak</t>
  </si>
  <si>
    <t>228274467</t>
  </si>
  <si>
    <t>http://www.p36waw.szkolnastrona.pl</t>
  </si>
  <si>
    <t>http://www.bip.p36w-wa.wikom.pl</t>
  </si>
  <si>
    <t>p36@eduwarszawa.pl</t>
  </si>
  <si>
    <t>https://rspo.gov.pl/institutions/34644</t>
  </si>
  <si>
    <t>NOWY ŚWIAT 41A</t>
  </si>
  <si>
    <t>P_036 - Śródmieście, NOWY ŚWIAT 41A</t>
  </si>
  <si>
    <t>P_037</t>
  </si>
  <si>
    <t>013001015</t>
  </si>
  <si>
    <t>Przedszkole z Oddziałami Integracyjnymi nr 37 "Bajkowy Świat"</t>
  </si>
  <si>
    <t>ul. Szlenkierów</t>
  </si>
  <si>
    <t>01-181</t>
  </si>
  <si>
    <t>226321131</t>
  </si>
  <si>
    <t>http://www.p37.przedszkola.net.pl</t>
  </si>
  <si>
    <t>https://p37.info-bip.pl</t>
  </si>
  <si>
    <t>p37@eduwarszawa.pl</t>
  </si>
  <si>
    <t>https://rspo.gov.pl/institutions/17265</t>
  </si>
  <si>
    <t>SZLENKIERÓW 8</t>
  </si>
  <si>
    <t>P_037 - Wola, SZLENKIERÓW 8</t>
  </si>
  <si>
    <t>P_038</t>
  </si>
  <si>
    <t>013004440</t>
  </si>
  <si>
    <t>Przedszkole Integracyjne nr 38</t>
  </si>
  <si>
    <t>Plac Bankowy</t>
  </si>
  <si>
    <t>00-142</t>
  </si>
  <si>
    <t>Zawadzka</t>
  </si>
  <si>
    <t>226202931</t>
  </si>
  <si>
    <t>http://przedszkole-integracyjne.pl</t>
  </si>
  <si>
    <t>http://www.bip.p38w-wa.wikom.pl</t>
  </si>
  <si>
    <t>p38@eduwarszawa.pl</t>
  </si>
  <si>
    <t>https://rspo.gov.pl/institutions/52403</t>
  </si>
  <si>
    <t>PL. BANKOWY 3/5</t>
  </si>
  <si>
    <t>P_038 - Śródmieście, PL. BANKOWY 3/5</t>
  </si>
  <si>
    <t>P_039</t>
  </si>
  <si>
    <t>012047038</t>
  </si>
  <si>
    <t>Przedszkole nr 39 "Pod Topolami"</t>
  </si>
  <si>
    <t>ul. Dorycka</t>
  </si>
  <si>
    <t>01-947</t>
  </si>
  <si>
    <t>Rogala</t>
  </si>
  <si>
    <t>228350809</t>
  </si>
  <si>
    <t>http://www.p39.pl</t>
  </si>
  <si>
    <t>http://przedszkole39.bip.um.warszawa.pl</t>
  </si>
  <si>
    <t>p39@eduwarszawa.pl</t>
  </si>
  <si>
    <t>https://rspo.gov.pl/institutions/23462</t>
  </si>
  <si>
    <t>DORYCKA 1</t>
  </si>
  <si>
    <t>P_039 - Bielany, DORYCKA 1</t>
  </si>
  <si>
    <t>P_042</t>
  </si>
  <si>
    <t>013004367</t>
  </si>
  <si>
    <t>Przedszkole nr 42</t>
  </si>
  <si>
    <t>ul. Agrykola</t>
  </si>
  <si>
    <t>00-460</t>
  </si>
  <si>
    <t>Dagmara</t>
  </si>
  <si>
    <t>Fischer</t>
  </si>
  <si>
    <t>228415725</t>
  </si>
  <si>
    <t>http://www.wikom.pl/p42w-wa</t>
  </si>
  <si>
    <t>http://www.bip.p42w-wa.wikom.pl</t>
  </si>
  <si>
    <t>p42@eduwarszawa.pl</t>
  </si>
  <si>
    <t>https://rspo.gov.pl/institutions/86174</t>
  </si>
  <si>
    <t>AGRYKOLA 9</t>
  </si>
  <si>
    <t>P_042 - Śródmieście, AGRYKOLA 9</t>
  </si>
  <si>
    <t>P_044</t>
  </si>
  <si>
    <t>013111100</t>
  </si>
  <si>
    <t>Przedszkole nr 44</t>
  </si>
  <si>
    <t>ul. Ludna</t>
  </si>
  <si>
    <t>00-404</t>
  </si>
  <si>
    <t>Wojdon-Ziemska</t>
  </si>
  <si>
    <t>226228944</t>
  </si>
  <si>
    <t>226229260</t>
  </si>
  <si>
    <t>https://p44w-wa.wikom.pl</t>
  </si>
  <si>
    <t>https://p44w-wa.bip.wikom.pl</t>
  </si>
  <si>
    <t>p44@eduwarszawa.pl</t>
  </si>
  <si>
    <t>https://rspo.gov.pl/institutions/52395</t>
  </si>
  <si>
    <t>LUDNA 8</t>
  </si>
  <si>
    <t>P_044 - Śródmieście, LUDNA 8</t>
  </si>
  <si>
    <t>P_045</t>
  </si>
  <si>
    <t>013002138</t>
  </si>
  <si>
    <t>Przedszkole Integracyjne nr 45</t>
  </si>
  <si>
    <t>ul. Teofila Lenartowicza</t>
  </si>
  <si>
    <t>02-618</t>
  </si>
  <si>
    <t>Mokrzyszczak</t>
  </si>
  <si>
    <t>228440829</t>
  </si>
  <si>
    <t>http://www.pi45.waw.pl</t>
  </si>
  <si>
    <t>http://przedszkoleintegr45.bip.um.warszawa.pl</t>
  </si>
  <si>
    <t>p45@eduwarszawa.pl</t>
  </si>
  <si>
    <t>https://rspo.gov.pl/institutions/40523</t>
  </si>
  <si>
    <t>T. LENARTOWICZA 4</t>
  </si>
  <si>
    <t>P_045 - Mokotów, T. LENARTOWICZA 4</t>
  </si>
  <si>
    <t>P_046</t>
  </si>
  <si>
    <t>013004321</t>
  </si>
  <si>
    <t>Przedszkole nr 46 "W Krainie Baśni"</t>
  </si>
  <si>
    <t>ul. Jordanowska</t>
  </si>
  <si>
    <t>04-204</t>
  </si>
  <si>
    <t>Kruszyńska</t>
  </si>
  <si>
    <t>226104442</t>
  </si>
  <si>
    <t>http://www.wkrainiebasni.pl</t>
  </si>
  <si>
    <t>http://przedszkole46.bip.um.warszawa.pl</t>
  </si>
  <si>
    <t>p46@wkrainiebasni.pl</t>
  </si>
  <si>
    <t>https://rspo.gov.pl/institutions/14583</t>
  </si>
  <si>
    <t>JORDANOWSKA 3</t>
  </si>
  <si>
    <t>P_046 - Praga-Południe, JORDANOWSKA 3</t>
  </si>
  <si>
    <t>P_047</t>
  </si>
  <si>
    <t>013000814</t>
  </si>
  <si>
    <t>Przedszkole nr 47 "Mali Artyści"</t>
  </si>
  <si>
    <t>ul. Krochmalna</t>
  </si>
  <si>
    <t>00-864</t>
  </si>
  <si>
    <t>Bożenna</t>
  </si>
  <si>
    <t>226209050</t>
  </si>
  <si>
    <t>http://www.przedszkole47.warszawa.pl</t>
  </si>
  <si>
    <t>http://przedszkole47.bip.um.warszawa.pl</t>
  </si>
  <si>
    <t>p47@eduwarszawa.pl</t>
  </si>
  <si>
    <t>https://rspo.gov.pl/institutions/17567</t>
  </si>
  <si>
    <t>KROCHMALNA 1</t>
  </si>
  <si>
    <t>P_047 - Wola, KROCHMALNA 1</t>
  </si>
  <si>
    <t>P_048</t>
  </si>
  <si>
    <t>013004462</t>
  </si>
  <si>
    <t>Przedszkole nr 48 "Zielony Groszek"</t>
  </si>
  <si>
    <t>ul. Szaserów</t>
  </si>
  <si>
    <t>119</t>
  </si>
  <si>
    <t>04-349</t>
  </si>
  <si>
    <t>Wojtunik</t>
  </si>
  <si>
    <t>226103604</t>
  </si>
  <si>
    <t>https://zielonygroszek.com.pl</t>
  </si>
  <si>
    <t>http://przedszkole48.bip.um.warszawa.pl</t>
  </si>
  <si>
    <t>p48@eduwarszawa.pl</t>
  </si>
  <si>
    <t>https://rspo.gov.pl/institutions/14584</t>
  </si>
  <si>
    <t>SZASERÓW 119</t>
  </si>
  <si>
    <t>P_048 - Praga-Południe, SZASERÓW 119</t>
  </si>
  <si>
    <t>P_049</t>
  </si>
  <si>
    <t>012524751</t>
  </si>
  <si>
    <t>Przedszkole nr 49 "Pluszowy Miś"</t>
  </si>
  <si>
    <t>ul. Skalbmierska</t>
  </si>
  <si>
    <t>01-848</t>
  </si>
  <si>
    <t>Rak</t>
  </si>
  <si>
    <t>228340012</t>
  </si>
  <si>
    <t>http://p49w-wa.wikom.pl</t>
  </si>
  <si>
    <t>http://p49w-wa.bip.wikom.pl</t>
  </si>
  <si>
    <t>p49@eduwarszawa.pl</t>
  </si>
  <si>
    <t>https://rspo.gov.pl/institutions/23471</t>
  </si>
  <si>
    <t>SKALBMIERSKA 12</t>
  </si>
  <si>
    <t>P_049 - Bielany, SKALBMIERSKA 12</t>
  </si>
  <si>
    <t>P_050</t>
  </si>
  <si>
    <t>013002121</t>
  </si>
  <si>
    <t>Przedszkole nr 50</t>
  </si>
  <si>
    <t>Kwiatkowska</t>
  </si>
  <si>
    <t>222594076</t>
  </si>
  <si>
    <t>https://p50.ursynow.warszawa.pl</t>
  </si>
  <si>
    <t>https://p50warszawa.bip.gov.pl</t>
  </si>
  <si>
    <t>p50@eduwarszawa.pl</t>
  </si>
  <si>
    <t>https://rspo.gov.pl/institutions/17551</t>
  </si>
  <si>
    <t>P_050 - Ursynów, L. HIRSZFELDA 11</t>
  </si>
  <si>
    <t>P_051</t>
  </si>
  <si>
    <t>013004500</t>
  </si>
  <si>
    <t>Przedszkole nr 51 "Misia Czarodzieja"</t>
  </si>
  <si>
    <t>ul. Wojciecha Chrzanowskiego</t>
  </si>
  <si>
    <t>04-381</t>
  </si>
  <si>
    <t>Marlena</t>
  </si>
  <si>
    <t>Żmuda</t>
  </si>
  <si>
    <t>228100880</t>
  </si>
  <si>
    <t>http://www.misczarodziej.pl</t>
  </si>
  <si>
    <t>http://przedszkole51.bip.um.warszawa.pl</t>
  </si>
  <si>
    <t>p51@eduwarszawa.pl</t>
  </si>
  <si>
    <t>https://rspo.gov.pl/institutions/14585</t>
  </si>
  <si>
    <t>W. CHRZANOWSKIEGO 7</t>
  </si>
  <si>
    <t>P_051 - Praga-Południe, W. CHRZANOWSKIEGO 7</t>
  </si>
  <si>
    <t>P_052</t>
  </si>
  <si>
    <t>013002150</t>
  </si>
  <si>
    <t>Przedszkole nr 52</t>
  </si>
  <si>
    <t>ul. Koncertowa</t>
  </si>
  <si>
    <t>02-787</t>
  </si>
  <si>
    <t>Mikołajczyk</t>
  </si>
  <si>
    <t>222594155</t>
  </si>
  <si>
    <t>https://p52.ursynow.warszawa.pl</t>
  </si>
  <si>
    <t>https://bip.ursynow.warszawa.pl/52</t>
  </si>
  <si>
    <t>p52@eduwarszawa.pl</t>
  </si>
  <si>
    <t>https://rspo.gov.pl/institutions/17590</t>
  </si>
  <si>
    <t>KONCERTOWA 8</t>
  </si>
  <si>
    <t>P_052 - Ursynów, KONCERTOWA 8</t>
  </si>
  <si>
    <t>P_052o</t>
  </si>
  <si>
    <t>Przedszkole nr 52,  inna lokalizacja prowadzenia zajęć (P),  ul. Koncertowa 4</t>
  </si>
  <si>
    <t>inna lokalizacja prowadzenia zajęć (P)</t>
  </si>
  <si>
    <t>KONCERTOWA 4</t>
  </si>
  <si>
    <t>P_052 - Ursynów, KONCERTOWA 4</t>
  </si>
  <si>
    <t>P_054</t>
  </si>
  <si>
    <t>013004485</t>
  </si>
  <si>
    <t>Przedszkole nr 54</t>
  </si>
  <si>
    <t>ul. Bracławska</t>
  </si>
  <si>
    <t>8A</t>
  </si>
  <si>
    <t>04-044</t>
  </si>
  <si>
    <t>Jóźwik</t>
  </si>
  <si>
    <t>228102740</t>
  </si>
  <si>
    <t>http://p54waw.szkolnastrona.pl</t>
  </si>
  <si>
    <t>http://www.p54waw.szkolnastrona.pl/bip</t>
  </si>
  <si>
    <t>p54@eduwarszawa.pl</t>
  </si>
  <si>
    <t>https://rspo.gov.pl/institutions/14586</t>
  </si>
  <si>
    <t>BRACŁAWSKA 8A</t>
  </si>
  <si>
    <t>P_054 - Praga-Południe, BRACŁAWSKA 8A</t>
  </si>
  <si>
    <t>P_055</t>
  </si>
  <si>
    <t>013002167</t>
  </si>
  <si>
    <t>Przedszkole nr 55 im. "Polskich Podróżników"</t>
  </si>
  <si>
    <t>ul. Jana Cybisa</t>
  </si>
  <si>
    <t>Borowiecka</t>
  </si>
  <si>
    <t>222594145</t>
  </si>
  <si>
    <t>https://p55.ursynow.warszawa.pl</t>
  </si>
  <si>
    <t>https://p55.bip.gov.pl</t>
  </si>
  <si>
    <t>p55@eduwarszawa.pl</t>
  </si>
  <si>
    <t>https://rspo.gov.pl/institutions/17625</t>
  </si>
  <si>
    <t>J. CYBISA 1</t>
  </si>
  <si>
    <t>P_055 - Ursynów, J. CYBISA 1</t>
  </si>
  <si>
    <t>P_056</t>
  </si>
  <si>
    <t>013002173</t>
  </si>
  <si>
    <t>Przedszkole nr 56 "Wesołe Kubusie"</t>
  </si>
  <si>
    <t>Wilanów Wysoki</t>
  </si>
  <si>
    <t>ul. Gubinowska</t>
  </si>
  <si>
    <t>02-956</t>
  </si>
  <si>
    <t>Popek-Kucharska</t>
  </si>
  <si>
    <t>228424841</t>
  </si>
  <si>
    <t>http://www.p56w-wa.wikom.pl</t>
  </si>
  <si>
    <t>http://przedszkole56.bip.um.warszawa.pl</t>
  </si>
  <si>
    <t>p56@eduwarszawa.pl</t>
  </si>
  <si>
    <t>https://rspo.gov.pl/institutions/7151</t>
  </si>
  <si>
    <t>GUBINOWSKA 28/30</t>
  </si>
  <si>
    <t>P_056 - Wilanów, GUBINOWSKA 28/30</t>
  </si>
  <si>
    <t>P_057</t>
  </si>
  <si>
    <t>013004522</t>
  </si>
  <si>
    <t>Przedszkole nr 57 "Grochowiaczek"</t>
  </si>
  <si>
    <t>ul. Pustelnicka</t>
  </si>
  <si>
    <t>04-138</t>
  </si>
  <si>
    <t>Skolimowska</t>
  </si>
  <si>
    <t>226106695</t>
  </si>
  <si>
    <t>http://www.przedszkole57.waw.pl</t>
  </si>
  <si>
    <t>http://przedszkole57.bip.um.warszawa.pl</t>
  </si>
  <si>
    <t>p57@eduwarszawa.pl</t>
  </si>
  <si>
    <t>https://rspo.gov.pl/institutions/14587</t>
  </si>
  <si>
    <t>PUSTELNICKA 35</t>
  </si>
  <si>
    <t>P_057 - Praga-Południe, PUSTELNICKA 35</t>
  </si>
  <si>
    <t>P_058</t>
  </si>
  <si>
    <t>013001021</t>
  </si>
  <si>
    <t>Przedszkole nr 58 im. Czesława Janczarskiego</t>
  </si>
  <si>
    <t>ul. Batalionu AK "Pięść"</t>
  </si>
  <si>
    <t>01-406</t>
  </si>
  <si>
    <t>Pielech</t>
  </si>
  <si>
    <t>228364513</t>
  </si>
  <si>
    <t>https://p58waw.wixsite.com/przedszkole</t>
  </si>
  <si>
    <t>http://przedszkole58.bip.um.warszawa.pl</t>
  </si>
  <si>
    <t>p58@eduwarszawa.pl</t>
  </si>
  <si>
    <t>https://rspo.gov.pl/institutions/17569</t>
  </si>
  <si>
    <t>BATALIONU AK „PIĘŚĆ” 4</t>
  </si>
  <si>
    <t>P_058 - Wola, BATALIONU AK „PIĘŚĆ” 4</t>
  </si>
  <si>
    <t>P_059</t>
  </si>
  <si>
    <t>013006461</t>
  </si>
  <si>
    <t>Przedszkole nr 59</t>
  </si>
  <si>
    <t>ul. Pruszkowska</t>
  </si>
  <si>
    <t>02-119</t>
  </si>
  <si>
    <t>Płatek</t>
  </si>
  <si>
    <t>228235107</t>
  </si>
  <si>
    <t>http://www.przedszkole59.waw.pl</t>
  </si>
  <si>
    <t>http://przedszkole59.bip.um.warszawa.pl</t>
  </si>
  <si>
    <t>p59@eduwarszawa.pl</t>
  </si>
  <si>
    <t>https://rspo.gov.pl/institutions/22659</t>
  </si>
  <si>
    <t>PRUSZKOWSKA 10</t>
  </si>
  <si>
    <t>P_059 - Ochota, PRUSZKOWSKA 10</t>
  </si>
  <si>
    <t>P_060</t>
  </si>
  <si>
    <t>013006478</t>
  </si>
  <si>
    <t>Przedszkole nr 60</t>
  </si>
  <si>
    <t>Nowe Włochy</t>
  </si>
  <si>
    <t>ul. Rybnicka</t>
  </si>
  <si>
    <t>02-432</t>
  </si>
  <si>
    <t>Sobczak</t>
  </si>
  <si>
    <t>228637273</t>
  </si>
  <si>
    <t>https://p60.waw.pl</t>
  </si>
  <si>
    <t>http://przedszkole60.bip.um.warszawa.pl</t>
  </si>
  <si>
    <t>p60@eduwarszawa.pl</t>
  </si>
  <si>
    <t>https://rspo.gov.pl/institutions/30970</t>
  </si>
  <si>
    <t>RYBNICKA 42</t>
  </si>
  <si>
    <t>P_060 - Włochy, RYBNICKA 42</t>
  </si>
  <si>
    <t>P_061</t>
  </si>
  <si>
    <t>013006484</t>
  </si>
  <si>
    <t>Przedszkole nr 61</t>
  </si>
  <si>
    <t>ul. Lelechowska</t>
  </si>
  <si>
    <t>02-351</t>
  </si>
  <si>
    <t>Krasnodębska</t>
  </si>
  <si>
    <t>228221283</t>
  </si>
  <si>
    <t>https://p61wawa.wikom.pl</t>
  </si>
  <si>
    <t>http://przedszkole61.bip.um.warszawa.pl</t>
  </si>
  <si>
    <t>p61@eduwarszawa.pl</t>
  </si>
  <si>
    <t>https://rspo.gov.pl/institutions/22660</t>
  </si>
  <si>
    <t>LELECHOWSKA 7</t>
  </si>
  <si>
    <t>P_061 - Ochota, LELECHOWSKA 7</t>
  </si>
  <si>
    <t>P_062</t>
  </si>
  <si>
    <t>013001038</t>
  </si>
  <si>
    <t>Przedszkole nr 62</t>
  </si>
  <si>
    <t>ul. Szarych Szeregów</t>
  </si>
  <si>
    <t>01-212</t>
  </si>
  <si>
    <t>Ławnik-Zawadzka</t>
  </si>
  <si>
    <t>226322892</t>
  </si>
  <si>
    <t>http://www.przedszkole62waw.szkolnastrona.pl</t>
  </si>
  <si>
    <t>https://przedszkolenr62.bip.gov.pl</t>
  </si>
  <si>
    <t>p62@eduwarszawa.pl</t>
  </si>
  <si>
    <t>https://rspo.gov.pl/institutions/17570</t>
  </si>
  <si>
    <t>SZARYCH SZEREGÓW 6</t>
  </si>
  <si>
    <t>P_062 - Wola, SZARYCH SZEREGÓW 6</t>
  </si>
  <si>
    <t>P_064</t>
  </si>
  <si>
    <t>013000955</t>
  </si>
  <si>
    <t>Przedszkole nr 64 im. Przyjaciół Kubusia Puchatka</t>
  </si>
  <si>
    <t>ul. Porajów</t>
  </si>
  <si>
    <t>Konik</t>
  </si>
  <si>
    <t>228118067</t>
  </si>
  <si>
    <t>http://przedszkolenr64.waw.pl</t>
  </si>
  <si>
    <t>http://przedszkole64.bip.um.warszawa.pl</t>
  </si>
  <si>
    <t>sekretariat.p64@eduwarszawa.pl</t>
  </si>
  <si>
    <t>https://rspo.gov.pl/institutions/109855</t>
  </si>
  <si>
    <t>PORAJÓW 3</t>
  </si>
  <si>
    <t>P_064 - Białołęka, PORAJÓW 3</t>
  </si>
  <si>
    <t>P_064o</t>
  </si>
  <si>
    <t>Przedszkole nr 64 im. Przyjaciół Kubusia Puchatka,  inna lokalizacja prowadzenia zajęć (P),  ul. Józsefa Antalla 6</t>
  </si>
  <si>
    <t>ul. Józsefa Antalla</t>
  </si>
  <si>
    <t>03-126</t>
  </si>
  <si>
    <t>J. ANTALLA 6</t>
  </si>
  <si>
    <t>P_064 - Białołęka, J. ANTALLA 6</t>
  </si>
  <si>
    <t>P_065</t>
  </si>
  <si>
    <t>013001268</t>
  </si>
  <si>
    <t>Przedszkole z Oddziałami Integracyjnymi nr 65 "Tarchominek"</t>
  </si>
  <si>
    <t>ul. Feliksa Pancera</t>
  </si>
  <si>
    <t>03-187</t>
  </si>
  <si>
    <t>Amelia</t>
  </si>
  <si>
    <t>Pergół</t>
  </si>
  <si>
    <t>785866930</t>
  </si>
  <si>
    <t>226148909</t>
  </si>
  <si>
    <t>http://www.tarchominek.pl</t>
  </si>
  <si>
    <t>http://przedszkole65.bip.um.warszawa.pl</t>
  </si>
  <si>
    <t>sekretariat.p65@eduwarszawa.pl</t>
  </si>
  <si>
    <t>https://rspo.gov.pl/institutions/110242</t>
  </si>
  <si>
    <t>F. PANCERA 3</t>
  </si>
  <si>
    <t>P_065 - Białołęka, F. PANCERA 3</t>
  </si>
  <si>
    <t>P_065o</t>
  </si>
  <si>
    <t>Przedszkole z Oddziałami Integracyjnymi nr 65 "Tarchominek",  inna lokalizacja prowadzenia zajęć (P),  ul. Feliksa Pancera 8</t>
  </si>
  <si>
    <t>F. PANCERA 8</t>
  </si>
  <si>
    <t>P_065 - Białołęka, F. PANCERA 8</t>
  </si>
  <si>
    <t>P_066</t>
  </si>
  <si>
    <t>013006410</t>
  </si>
  <si>
    <t>Przedszkole nr 66</t>
  </si>
  <si>
    <t>Łączyk</t>
  </si>
  <si>
    <t>228221948</t>
  </si>
  <si>
    <t>http://www.p66.przedszkola.net.pl</t>
  </si>
  <si>
    <t>https://p66.info-bip.pl</t>
  </si>
  <si>
    <t>p66@eduwarszawa.pl</t>
  </si>
  <si>
    <t>https://rspo.gov.pl/institutions/22661</t>
  </si>
  <si>
    <t>P_066 - Ochota, GRÓJECKA 93</t>
  </si>
  <si>
    <t>P_067</t>
  </si>
  <si>
    <t>013002180</t>
  </si>
  <si>
    <t>Przedszkole nr 67 "Służewiaczek"</t>
  </si>
  <si>
    <t>ul. Sonaty</t>
  </si>
  <si>
    <t>02-744</t>
  </si>
  <si>
    <t>Meyer-Kalicka</t>
  </si>
  <si>
    <t>228439710</t>
  </si>
  <si>
    <t>http://p67waw.szkolnastrona.pl</t>
  </si>
  <si>
    <t>http://p67waw.szkolnastrona.pl/bip</t>
  </si>
  <si>
    <t>p67@eduwarszawa.pl</t>
  </si>
  <si>
    <t>https://rspo.gov.pl/institutions/40063</t>
  </si>
  <si>
    <t>SONATY 6A</t>
  </si>
  <si>
    <t>P_067 - Mokotów, SONATY 6A</t>
  </si>
  <si>
    <t>P_069</t>
  </si>
  <si>
    <t>013002196</t>
  </si>
  <si>
    <t>Przedszkole nr 69</t>
  </si>
  <si>
    <t>Mściwujewska</t>
  </si>
  <si>
    <t>228490125</t>
  </si>
  <si>
    <t>http://przedszkole69.przyjdz.com</t>
  </si>
  <si>
    <t>http://przedszkole69.bip.um.warszawa.pl</t>
  </si>
  <si>
    <t>p69@eduwarszawa.pl</t>
  </si>
  <si>
    <t>https://rspo.gov.pl/institutions/40526</t>
  </si>
  <si>
    <t>P_069 - Mokotów, L. NARBUTTA 65/71</t>
  </si>
  <si>
    <t>P_070</t>
  </si>
  <si>
    <t>013006490</t>
  </si>
  <si>
    <t>Przedszkole z Oddziałami Integracyjnymi nr 70</t>
  </si>
  <si>
    <t>228222321</t>
  </si>
  <si>
    <t>http://przedszkole70.com.pl</t>
  </si>
  <si>
    <t>http://przedszkole70.bip.um.warszawa.pl</t>
  </si>
  <si>
    <t>p70@eduwarszawa.pl</t>
  </si>
  <si>
    <t>https://rspo.gov.pl/institutions/22662</t>
  </si>
  <si>
    <t>ROKOSOWSKA 2</t>
  </si>
  <si>
    <t>P_070 - Ochota, ROKOSOWSKA 2</t>
  </si>
  <si>
    <t>P_071</t>
  </si>
  <si>
    <t>013006509</t>
  </si>
  <si>
    <t>Przedszkole nr 71</t>
  </si>
  <si>
    <t>ul. Śląska</t>
  </si>
  <si>
    <t>50/52</t>
  </si>
  <si>
    <t>02-462</t>
  </si>
  <si>
    <t>Babiak</t>
  </si>
  <si>
    <t>228637451</t>
  </si>
  <si>
    <t>http://www.p71.waw.pl</t>
  </si>
  <si>
    <t>http://przedszkole71.bip.um.warszawa.pl</t>
  </si>
  <si>
    <t>p71@eduwarszawa.pl</t>
  </si>
  <si>
    <t>https://rspo.gov.pl/institutions/30958</t>
  </si>
  <si>
    <t>ŚLĄSKA 50/52</t>
  </si>
  <si>
    <t>P_071 - Włochy, ŚLĄSKA 50/52</t>
  </si>
  <si>
    <t>P_072</t>
  </si>
  <si>
    <t>013004284</t>
  </si>
  <si>
    <t>Przedszkole nr 72</t>
  </si>
  <si>
    <t>Aleja "Solidarności"</t>
  </si>
  <si>
    <t>72B</t>
  </si>
  <si>
    <t>00-145</t>
  </si>
  <si>
    <t>Magda</t>
  </si>
  <si>
    <t>Rutkowska</t>
  </si>
  <si>
    <t>226211481</t>
  </si>
  <si>
    <t>http://www.p72.przedszkola.net.pl</t>
  </si>
  <si>
    <t>http://p72.info-bip.pl</t>
  </si>
  <si>
    <t>dyrektor@p72.przedszkola.net.pl</t>
  </si>
  <si>
    <t>https://rspo.gov.pl/institutions/24220</t>
  </si>
  <si>
    <t>AL. „SOLIDARNOŚCI” 72B</t>
  </si>
  <si>
    <t>P_072 - Śródmieście, AL. „SOLIDARNOŚCI” 72B</t>
  </si>
  <si>
    <t>P_073</t>
  </si>
  <si>
    <t>013004539</t>
  </si>
  <si>
    <t>Przedszkole nr 73 "Bajeczka"</t>
  </si>
  <si>
    <t>ul. Tadeusza Sygietyńskiego</t>
  </si>
  <si>
    <t>04-022</t>
  </si>
  <si>
    <t>Wasilewska</t>
  </si>
  <si>
    <t>228100703</t>
  </si>
  <si>
    <t>http://www.przedszkolebajeczka.waw.pl</t>
  </si>
  <si>
    <t>http://przedszkole73.bip.um.warszawa.pl</t>
  </si>
  <si>
    <t>p73@eduwarszawa.pl</t>
  </si>
  <si>
    <t>https://rspo.gov.pl/institutions/14588</t>
  </si>
  <si>
    <t>T. SYGIETYŃSKIEGO 4A</t>
  </si>
  <si>
    <t>P_073 - Praga-Południe, T. SYGIETYŃSKIEGO 4A</t>
  </si>
  <si>
    <t>P_074</t>
  </si>
  <si>
    <t>013001050</t>
  </si>
  <si>
    <t>Przedszkole nr 74 "Przy Zielonym Wzgórzu"</t>
  </si>
  <si>
    <t>ul. Wolska</t>
  </si>
  <si>
    <t>79</t>
  </si>
  <si>
    <t>01-229</t>
  </si>
  <si>
    <t>226322357</t>
  </si>
  <si>
    <t>http://www.przedszkole74.warszawa.pl</t>
  </si>
  <si>
    <t>http://przedszkole74.bip.um.warszawa.pl</t>
  </si>
  <si>
    <t>p74@eduwarszawa.pl</t>
  </si>
  <si>
    <t>https://rspo.gov.pl/institutions/17571</t>
  </si>
  <si>
    <t>WOLSKA 79</t>
  </si>
  <si>
    <t>P_074 - Wola, WOLSKA 79</t>
  </si>
  <si>
    <t>P_075</t>
  </si>
  <si>
    <t>013001067</t>
  </si>
  <si>
    <t>Przedszkole nr 75</t>
  </si>
  <si>
    <t>ul. Rozłogi</t>
  </si>
  <si>
    <t>01-310</t>
  </si>
  <si>
    <t>Masłowska</t>
  </si>
  <si>
    <t>226642406</t>
  </si>
  <si>
    <t>http://przedszkole-75.pl</t>
  </si>
  <si>
    <t>http://przedszkole75.bip.um.warszawa.pl</t>
  </si>
  <si>
    <t>p75@eduwarszawa.pl</t>
  </si>
  <si>
    <t>https://rspo.gov.pl/institutions/6364</t>
  </si>
  <si>
    <t>ROZŁOGI 4A</t>
  </si>
  <si>
    <t>P_075 - Bemowo, ROZŁOGI 4A</t>
  </si>
  <si>
    <t>P_076</t>
  </si>
  <si>
    <t>013000984</t>
  </si>
  <si>
    <t>Przedszkole nr 76 im. Warsa i Sawy</t>
  </si>
  <si>
    <t>Nowodwory</t>
  </si>
  <si>
    <t>ul. Odkryta</t>
  </si>
  <si>
    <t>03-140</t>
  </si>
  <si>
    <t>Kuśmierz-Siedlińska</t>
  </si>
  <si>
    <t>228893334</t>
  </si>
  <si>
    <t>228893336</t>
  </si>
  <si>
    <t>http://www.przedszkole76.waw.pl</t>
  </si>
  <si>
    <t>http://przedszkole76.bip.um.warszawa.pl</t>
  </si>
  <si>
    <t>sekretariat.p76@eduwarszawa.pl</t>
  </si>
  <si>
    <t>https://rspo.gov.pl/institutions/110243</t>
  </si>
  <si>
    <t>ODKRYTA 18</t>
  </si>
  <si>
    <t>P_076 - Białołęka, ODKRYTA 18</t>
  </si>
  <si>
    <t>P_076o</t>
  </si>
  <si>
    <t>Przedszkole nr 76 im. Warsa i Sawy,  inna lokalizacja prowadzenia zajęć (P),  ul. Śreniawitów 2</t>
  </si>
  <si>
    <t>ul. Śreniawitów</t>
  </si>
  <si>
    <t>ŚRENIAWITÓW 2</t>
  </si>
  <si>
    <t>P_076 - Białołęka, ŚRENIAWITÓW 2</t>
  </si>
  <si>
    <t>P_077</t>
  </si>
  <si>
    <t>013006515</t>
  </si>
  <si>
    <t>Przedszkole nr 77 "Akademia Pana Kleksa"</t>
  </si>
  <si>
    <t>ul. Potrzebna</t>
  </si>
  <si>
    <t>02-448</t>
  </si>
  <si>
    <t>Rowińska</t>
  </si>
  <si>
    <t>228637293</t>
  </si>
  <si>
    <t>http://akademia77.waw.pl</t>
  </si>
  <si>
    <t>http://przedszkole77.bip.um.warszawa.pl</t>
  </si>
  <si>
    <t>p77@eduwarszawa.pl</t>
  </si>
  <si>
    <t>https://rspo.gov.pl/institutions/30956</t>
  </si>
  <si>
    <t>POTRZEBNA 16</t>
  </si>
  <si>
    <t>P_077 - Włochy, POTRZEBNA 16</t>
  </si>
  <si>
    <t>P_077o</t>
  </si>
  <si>
    <t>Przedszkole nr 77 "Akademia Pana Kleksa",  inna lokalizacja prowadzenia zajęć (P),  ul. Ciszewska 7</t>
  </si>
  <si>
    <t>ul. Ciszewska</t>
  </si>
  <si>
    <t>02-443</t>
  </si>
  <si>
    <t>CISZEWSKA 7</t>
  </si>
  <si>
    <t>P_077 - Włochy, CISZEWSKA 7</t>
  </si>
  <si>
    <t>P_078</t>
  </si>
  <si>
    <t>013006521</t>
  </si>
  <si>
    <t>Przedszkole nr 78</t>
  </si>
  <si>
    <t>ul. Lechicka</t>
  </si>
  <si>
    <t>12D</t>
  </si>
  <si>
    <t>02-156</t>
  </si>
  <si>
    <t>Waleczko</t>
  </si>
  <si>
    <t>228460961</t>
  </si>
  <si>
    <t>http://przedszkole78.pl</t>
  </si>
  <si>
    <t>http://przedszkole78.bip.um.warszawa.pl</t>
  </si>
  <si>
    <t>p78@eduwarszawa.pl</t>
  </si>
  <si>
    <t>https://rspo.gov.pl/institutions/30959</t>
  </si>
  <si>
    <t>LECHICKA 12D</t>
  </si>
  <si>
    <t>P_078 - Włochy, LECHICKA 12D</t>
  </si>
  <si>
    <t>P_079</t>
  </si>
  <si>
    <t>013002204</t>
  </si>
  <si>
    <t>Przedszkole nr 79</t>
  </si>
  <si>
    <t>Pyry</t>
  </si>
  <si>
    <t>ul. Kajakowa</t>
  </si>
  <si>
    <t>02-838</t>
  </si>
  <si>
    <t>Deptuła</t>
  </si>
  <si>
    <t>222594104</t>
  </si>
  <si>
    <t>http://p79.ursynow.warszawa.pl</t>
  </si>
  <si>
    <t>http://bip.ursynow.warszawa.pl/Placowka.php?nr=79</t>
  </si>
  <si>
    <t>p79@eduwarszawa.pl</t>
  </si>
  <si>
    <t>https://rspo.gov.pl/institutions/17713</t>
  </si>
  <si>
    <t>Poradnia Psychologiczno-Pedagogiczna nr 19</t>
  </si>
  <si>
    <t>KAJAKOWA 10</t>
  </si>
  <si>
    <t>P_079 - Ursynów, KAJAKOWA 10</t>
  </si>
  <si>
    <t>P_080</t>
  </si>
  <si>
    <t>013002109</t>
  </si>
  <si>
    <t>Przedszkole nr 80 "Słoneczna Dolinka"</t>
  </si>
  <si>
    <t>ul. Łukowa</t>
  </si>
  <si>
    <t>02-767</t>
  </si>
  <si>
    <t>Mazurek</t>
  </si>
  <si>
    <t>228439525</t>
  </si>
  <si>
    <t>506262072</t>
  </si>
  <si>
    <t>https://www.slonecznadolinka.waw.pl</t>
  </si>
  <si>
    <t>http://przedszkole80.bip.um.warszawa.pl</t>
  </si>
  <si>
    <t>p80@eduwarszawa.pl</t>
  </si>
  <si>
    <t>https://rspo.gov.pl/institutions/41983</t>
  </si>
  <si>
    <t>ŁUKOWA 4</t>
  </si>
  <si>
    <t>P_080 - Mokotów, ŁUKOWA 4</t>
  </si>
  <si>
    <t>P_081</t>
  </si>
  <si>
    <t>013001601</t>
  </si>
  <si>
    <t>Przedszkole nr 81</t>
  </si>
  <si>
    <t>ul. Barkocińska</t>
  </si>
  <si>
    <t>19/21</t>
  </si>
  <si>
    <t>03-543</t>
  </si>
  <si>
    <t>Zuziak</t>
  </si>
  <si>
    <t>226790235</t>
  </si>
  <si>
    <t>https://p81targowek.eduwarszawa.pl</t>
  </si>
  <si>
    <t>http://www.bip.p81w-wa.wikom.pl</t>
  </si>
  <si>
    <t>p81@eduwarszawa.pl</t>
  </si>
  <si>
    <t>https://rspo.gov.pl/institutions/11945</t>
  </si>
  <si>
    <t>BARKOCIŃSKA 19/21</t>
  </si>
  <si>
    <t>P_081 - Targówek, BARKOCIŃSKA 19/21</t>
  </si>
  <si>
    <t>P_082</t>
  </si>
  <si>
    <t>013004700</t>
  </si>
  <si>
    <t>Przedszkole nr 82 "Kolorowe Kredki"</t>
  </si>
  <si>
    <t>ul. Natolińska</t>
  </si>
  <si>
    <t>00-568</t>
  </si>
  <si>
    <t>Nidecka</t>
  </si>
  <si>
    <t>226211710</t>
  </si>
  <si>
    <t>http://www.przedszkole82.waw.pl</t>
  </si>
  <si>
    <t>http://p82w-wa.bip.wikom.pl</t>
  </si>
  <si>
    <t>p82@eduwarszawa.pl</t>
  </si>
  <si>
    <t>https://rspo.gov.pl/institutions/34638</t>
  </si>
  <si>
    <t>NATOLIŃSKA 2</t>
  </si>
  <si>
    <t>P_082 - Śródmieście, NATOLIŃSKA 2</t>
  </si>
  <si>
    <t>P_083</t>
  </si>
  <si>
    <t>013002115</t>
  </si>
  <si>
    <t>Przedszkole nr 83</t>
  </si>
  <si>
    <t>ul. Stefana Batorego</t>
  </si>
  <si>
    <t>02-591</t>
  </si>
  <si>
    <t>Ogrodowska</t>
  </si>
  <si>
    <t>228259024</t>
  </si>
  <si>
    <t>http://przedszkole83.waw.pl</t>
  </si>
  <si>
    <t>https://przedszkole83.waw.pl/bip</t>
  </si>
  <si>
    <t>p83@eduwarszawa.pl</t>
  </si>
  <si>
    <t>https://rspo.gov.pl/institutions/53465</t>
  </si>
  <si>
    <t>STEFANA BATOREGO 35</t>
  </si>
  <si>
    <t>P_083 - Mokotów, STEFANA BATOREGO 35</t>
  </si>
  <si>
    <t>P_084</t>
  </si>
  <si>
    <t>013006053</t>
  </si>
  <si>
    <t>Przedszkole nr 84 "Promyk"</t>
  </si>
  <si>
    <t>ul. Dworcowa</t>
  </si>
  <si>
    <t>04-714</t>
  </si>
  <si>
    <t>Marzanna</t>
  </si>
  <si>
    <t>Chojnacka</t>
  </si>
  <si>
    <t>226157545</t>
  </si>
  <si>
    <t>226159639</t>
  </si>
  <si>
    <t>http://www.p84.przedszkola.net.pl</t>
  </si>
  <si>
    <t>http://p84.info-bip.pl</t>
  </si>
  <si>
    <t>p84@eduwarszawa.pl</t>
  </si>
  <si>
    <t>https://rspo.gov.pl/institutions/24247</t>
  </si>
  <si>
    <t>DWORCOWA 1</t>
  </si>
  <si>
    <t>P_084 - Wawer, DWORCOWA 1</t>
  </si>
  <si>
    <t>P_085</t>
  </si>
  <si>
    <t>013006047</t>
  </si>
  <si>
    <t>Przedszkole nr 85 "Leśny Zakątek"</t>
  </si>
  <si>
    <t>ul. Żegańska</t>
  </si>
  <si>
    <t>04-736</t>
  </si>
  <si>
    <t>Słota</t>
  </si>
  <si>
    <t>228124932</t>
  </si>
  <si>
    <t>http://www.lesnyzakatek.przedszkola.net.pl</t>
  </si>
  <si>
    <t>http://p85.info-bip.pl</t>
  </si>
  <si>
    <t>p85@eduwarszawa.pl</t>
  </si>
  <si>
    <t>https://rspo.gov.pl/institutions/24248</t>
  </si>
  <si>
    <t>ŻEGAŃSKA 27</t>
  </si>
  <si>
    <t>P_085 - Wawer, ŻEGAŃSKA 27</t>
  </si>
  <si>
    <t>P_086</t>
  </si>
  <si>
    <t>013006060</t>
  </si>
  <si>
    <t>Przedszkole z Oddziałami Integracyjnymi nr 86</t>
  </si>
  <si>
    <t>ul. Krupnicza</t>
  </si>
  <si>
    <t>04-719</t>
  </si>
  <si>
    <t>Szypnicka</t>
  </si>
  <si>
    <t>222772030</t>
  </si>
  <si>
    <t>http://www.p86.szkolnastrona.pl</t>
  </si>
  <si>
    <t>http://p86.szkolnastrona.pl/bip</t>
  </si>
  <si>
    <t>sekretariat.p86@eduwarszawa.pl</t>
  </si>
  <si>
    <t>https://rspo.gov.pl/institutions/26124</t>
  </si>
  <si>
    <t>KRUPNICZA 3</t>
  </si>
  <si>
    <t>P_086 - Wawer, KRUPNICZA 3</t>
  </si>
  <si>
    <t>P_087</t>
  </si>
  <si>
    <t>012526394</t>
  </si>
  <si>
    <t>Przedszkole nr 87</t>
  </si>
  <si>
    <t>ul. Władysława Broniewskiego</t>
  </si>
  <si>
    <t>9D</t>
  </si>
  <si>
    <t>01-780</t>
  </si>
  <si>
    <t>Pyzara</t>
  </si>
  <si>
    <t>222772236</t>
  </si>
  <si>
    <t>https://przedszkole87.waw.pl</t>
  </si>
  <si>
    <t>przedszkole87.waw.pl/p,86,bip</t>
  </si>
  <si>
    <t>p87@eduwarszawa.pl</t>
  </si>
  <si>
    <t>https://rspo.gov.pl/institutions/19693</t>
  </si>
  <si>
    <t>W. BRONIEWSKIEGO 9D</t>
  </si>
  <si>
    <t>P_087 - Żoliborz, W. BRONIEWSKIEGO 9D</t>
  </si>
  <si>
    <t>P_088</t>
  </si>
  <si>
    <t>013001570</t>
  </si>
  <si>
    <t>Przedszkole nr 88 "Pod Zielonym Listkiem"</t>
  </si>
  <si>
    <t>ul. Poborzańska</t>
  </si>
  <si>
    <t>03-368</t>
  </si>
  <si>
    <t>Zosiuk-Grodzka</t>
  </si>
  <si>
    <t>228112101</t>
  </si>
  <si>
    <t>https://p88targowek.eduwarszawa.pl</t>
  </si>
  <si>
    <t>http://www.bip.p88w-wa.wikom.pl</t>
  </si>
  <si>
    <t>p88@eduwarszawa.pl</t>
  </si>
  <si>
    <t>https://rspo.gov.pl/institutions/11955</t>
  </si>
  <si>
    <t>POBORZAŃSKA 19</t>
  </si>
  <si>
    <t>P_088 - Targówek, POBORZAŃSKA 19</t>
  </si>
  <si>
    <t>P_089</t>
  </si>
  <si>
    <t>013004574</t>
  </si>
  <si>
    <t>Przedszkole nr 89 "Niezapominajka"</t>
  </si>
  <si>
    <t>ul. Kobielska</t>
  </si>
  <si>
    <t>04-371</t>
  </si>
  <si>
    <t>Zaluska-Podlasek</t>
  </si>
  <si>
    <t>228103144</t>
  </si>
  <si>
    <t>http://przedszkole89.wawnet.pl</t>
  </si>
  <si>
    <t>http://przedszkole89.bip.um.warszawa.pl</t>
  </si>
  <si>
    <t>p89@eduwarszawa.pl</t>
  </si>
  <si>
    <t>https://rspo.gov.pl/institutions/14589</t>
  </si>
  <si>
    <t>KOBIELSKA 55A</t>
  </si>
  <si>
    <t>P_089 - Praga-Południe, KOBIELSKA 55A</t>
  </si>
  <si>
    <t>P_089o</t>
  </si>
  <si>
    <t>Przedszkole nr 89 "Niezapominajka",  inna lokalizacja prowadzenia zajęć (P),  ul. Kobielska 15</t>
  </si>
  <si>
    <t>04-359</t>
  </si>
  <si>
    <t>KOBIELSKA 15</t>
  </si>
  <si>
    <t>P_089 - Praga-Południe, KOBIELSKA 15</t>
  </si>
  <si>
    <t>P_090</t>
  </si>
  <si>
    <t>013001274</t>
  </si>
  <si>
    <t>Przedszkole nr 90 "Entliczek Pentliczek"</t>
  </si>
  <si>
    <t>ul. Turmoncka</t>
  </si>
  <si>
    <t>03-254</t>
  </si>
  <si>
    <t>Jaskulska</t>
  </si>
  <si>
    <t>228111060</t>
  </si>
  <si>
    <t>https://p90targowek.eduwarszawa.pl</t>
  </si>
  <si>
    <t>http://przedszkole90.bip.um.warszawa.pl</t>
  </si>
  <si>
    <t>p90@eduwarszawa.pl</t>
  </si>
  <si>
    <t>https://rspo.gov.pl/institutions/11949</t>
  </si>
  <si>
    <t>TURMONCKA 7</t>
  </si>
  <si>
    <t>P_090 - Targówek, TURMONCKA 7</t>
  </si>
  <si>
    <t>P_091</t>
  </si>
  <si>
    <t>013001593</t>
  </si>
  <si>
    <t>Przedszkole nr 91 "Zaczarowany Ogród"</t>
  </si>
  <si>
    <t>Kobyłecka</t>
  </si>
  <si>
    <t>228112304</t>
  </si>
  <si>
    <t>https://p91targowek.eduwarszawa.pl</t>
  </si>
  <si>
    <t>http://www.bip.p91w-wa.wikom.pl</t>
  </si>
  <si>
    <t>p91@eduwarszawa.pl</t>
  </si>
  <si>
    <t>https://rspo.gov.pl/institutions/11943</t>
  </si>
  <si>
    <t>SUWALSKA 34</t>
  </si>
  <si>
    <t>P_091 - Targówek, SUWALSKA 34</t>
  </si>
  <si>
    <t>P_093</t>
  </si>
  <si>
    <t>013001096</t>
  </si>
  <si>
    <t>Przedszkole nr 93 "Baśniowy Dworek na Kole"</t>
  </si>
  <si>
    <t>228361584</t>
  </si>
  <si>
    <t>http://www.basniowydworek.eu</t>
  </si>
  <si>
    <t>http://przedszkole93.bip.um.warszawa.pl</t>
  </si>
  <si>
    <t>p93@eduwarszawa.pl</t>
  </si>
  <si>
    <t>https://rspo.gov.pl/institutions/17572</t>
  </si>
  <si>
    <t>J. BROŻKA 5</t>
  </si>
  <si>
    <t>P_093 - Wola, J. BROŻKA 5</t>
  </si>
  <si>
    <t>P_094</t>
  </si>
  <si>
    <t>013001280</t>
  </si>
  <si>
    <t>Przedszkole nr 94 "Kraina Słonecznych Marzeń"</t>
  </si>
  <si>
    <t>ul. Smoleńska</t>
  </si>
  <si>
    <t>64</t>
  </si>
  <si>
    <t>03-528</t>
  </si>
  <si>
    <t>Gela</t>
  </si>
  <si>
    <t>226799194</t>
  </si>
  <si>
    <t>https://p94targowek.eduwarszawa.pl</t>
  </si>
  <si>
    <t>http://www.bip.p94w-wa.wikom.pl</t>
  </si>
  <si>
    <t>p94@eduwarszawa.pl</t>
  </si>
  <si>
    <t>https://rspo.gov.pl/institutions/11946</t>
  </si>
  <si>
    <t>SMOLEŃSKA 64</t>
  </si>
  <si>
    <t>P_094 - Targówek, SMOLEŃSKA 64</t>
  </si>
  <si>
    <t>P_095</t>
  </si>
  <si>
    <t>013001245</t>
  </si>
  <si>
    <t>Przedszkole nr 95 z Oddziałami Integracyjnymi im. Króla Maciusia I</t>
  </si>
  <si>
    <t>ul. Tadeusza Korzona</t>
  </si>
  <si>
    <t>03-571</t>
  </si>
  <si>
    <t>Siwik</t>
  </si>
  <si>
    <t>226790808</t>
  </si>
  <si>
    <t>https://p95targowek.eduwarszawa.pl</t>
  </si>
  <si>
    <t>https://przedszkole95.bip.um.warszawa.pl</t>
  </si>
  <si>
    <t>p95@eduwarszawa.pl</t>
  </si>
  <si>
    <t>https://rspo.gov.pl/institutions/11952</t>
  </si>
  <si>
    <t>T. KORZONA 2</t>
  </si>
  <si>
    <t>P_095 - Targówek, T. KORZONA 2</t>
  </si>
  <si>
    <t>P_096</t>
  </si>
  <si>
    <t>012524745</t>
  </si>
  <si>
    <t>Przedszkole nr 96</t>
  </si>
  <si>
    <t>ul. Stanisława Wyspiańskiego</t>
  </si>
  <si>
    <t>01-577</t>
  </si>
  <si>
    <t>Skarbek-Kiełłczewska</t>
  </si>
  <si>
    <t>228392839</t>
  </si>
  <si>
    <t>https://przedszkole96.schoolpage.pl</t>
  </si>
  <si>
    <t>http://przedszkole96.bip.um.warszawa.pl</t>
  </si>
  <si>
    <t>dyrektor.p96@eduwarszawa.pl</t>
  </si>
  <si>
    <t>https://rspo.gov.pl/institutions/19691</t>
  </si>
  <si>
    <t>S. WYSPIAŃSKIEGO 5</t>
  </si>
  <si>
    <t>P_096 - Żoliborz, S. WYSPIAŃSKIEGO 5</t>
  </si>
  <si>
    <t>P_097</t>
  </si>
  <si>
    <t>012524739</t>
  </si>
  <si>
    <t>Przedszkole nr 97 "Leśna Polanka"</t>
  </si>
  <si>
    <t>ul. Twardowska</t>
  </si>
  <si>
    <t>01-810</t>
  </si>
  <si>
    <t>Stecka</t>
  </si>
  <si>
    <t>228341341</t>
  </si>
  <si>
    <t>https://p97w-wa.wikom.pl</t>
  </si>
  <si>
    <t>https://p97w-wa.bip.wikom.pl</t>
  </si>
  <si>
    <t>p97@eduwarszawa.pl</t>
  </si>
  <si>
    <t>https://rspo.gov.pl/institutions/23476</t>
  </si>
  <si>
    <t>TWARDOWSKA 23</t>
  </si>
  <si>
    <t>P_097 - Bielany, TWARDOWSKA 23</t>
  </si>
  <si>
    <t>P_098</t>
  </si>
  <si>
    <t>013001104</t>
  </si>
  <si>
    <t>Przedszkole nr 98</t>
  </si>
  <si>
    <t>ul. Legendy</t>
  </si>
  <si>
    <t>01-361</t>
  </si>
  <si>
    <t>Hanna</t>
  </si>
  <si>
    <t>Piątek</t>
  </si>
  <si>
    <t>226657241</t>
  </si>
  <si>
    <t>http://p98waw.szkolnastrona.pl</t>
  </si>
  <si>
    <t>http://przedszkole98.bip.um.warszawa.pl</t>
  </si>
  <si>
    <t>p98@eduwarszawa.pl</t>
  </si>
  <si>
    <t>https://rspo.gov.pl/institutions/6374</t>
  </si>
  <si>
    <t>LEGENDY 12</t>
  </si>
  <si>
    <t>P_098 - Bemowo, LEGENDY 12</t>
  </si>
  <si>
    <t>P_099</t>
  </si>
  <si>
    <t>013006538</t>
  </si>
  <si>
    <t>Przedszkole nr 99 im. Misia Wojtka</t>
  </si>
  <si>
    <t>ul. Siewierska</t>
  </si>
  <si>
    <t>02-360</t>
  </si>
  <si>
    <t>Jakowlew</t>
  </si>
  <si>
    <t>228222332</t>
  </si>
  <si>
    <t>http://www.przedszkole99.waw.pl</t>
  </si>
  <si>
    <t>http://przedszkole99.bip.um.warszawa.pl</t>
  </si>
  <si>
    <t>p99@eduwarszawa.pl</t>
  </si>
  <si>
    <t>https://rspo.gov.pl/institutions/11136</t>
  </si>
  <si>
    <t>SIEWIERSKA 3</t>
  </si>
  <si>
    <t>P_099 - Ochota, SIEWIERSKA 3</t>
  </si>
  <si>
    <t>P_100</t>
  </si>
  <si>
    <t>013006544</t>
  </si>
  <si>
    <t>Przedszkole nr 100</t>
  </si>
  <si>
    <t>ul. Częstochowska</t>
  </si>
  <si>
    <t>02-344</t>
  </si>
  <si>
    <t>Wojtczak</t>
  </si>
  <si>
    <t>228221252</t>
  </si>
  <si>
    <t>http://www.przedszkole100.waw.pl</t>
  </si>
  <si>
    <t>http://przedszkole100.bip.um.warszawa.pl</t>
  </si>
  <si>
    <t>p100@eduwarszawa.pl</t>
  </si>
  <si>
    <t>https://rspo.gov.pl/institutions/22663</t>
  </si>
  <si>
    <t>CZĘSTOCHOWSKA 16/18</t>
  </si>
  <si>
    <t>P_100 - Ochota, CZĘSTOCHOWSKA 16/18</t>
  </si>
  <si>
    <t>P_101</t>
  </si>
  <si>
    <t>013006550</t>
  </si>
  <si>
    <t>Przedszkole nr 101</t>
  </si>
  <si>
    <t>ul. Chotomowska</t>
  </si>
  <si>
    <t>02-345</t>
  </si>
  <si>
    <t>Jakóbczyk-Bogacka</t>
  </si>
  <si>
    <t>228222706</t>
  </si>
  <si>
    <t>http://www.przedszkole101.szkolnastrona.pl</t>
  </si>
  <si>
    <t>http://www.przedszkole101.szkolnastrona.pl/bip</t>
  </si>
  <si>
    <t>p101@eduwarszawa.pl</t>
  </si>
  <si>
    <t>https://rspo.gov.pl/institutions/22664</t>
  </si>
  <si>
    <t>CHOTOMOWSKA 3</t>
  </si>
  <si>
    <t>P_101 - Ochota, CHOTOMOWSKA 3</t>
  </si>
  <si>
    <t>P_102</t>
  </si>
  <si>
    <t>013006567</t>
  </si>
  <si>
    <t>Przedszkole z Oddziałami Integracyjnymi nr 102</t>
  </si>
  <si>
    <t>Brzezińska</t>
  </si>
  <si>
    <t>228221157</t>
  </si>
  <si>
    <t>https://przedszkole102waw.szkolnastrona.pl</t>
  </si>
  <si>
    <t>http://przedszkole102.bip.um.warszawa.pl</t>
  </si>
  <si>
    <t>p102@eduwarszawa.pl</t>
  </si>
  <si>
    <t>https://rspo.gov.pl/institutions/22665</t>
  </si>
  <si>
    <t>SIEWIERSKA 5/7</t>
  </si>
  <si>
    <t>P_102 - Ochota, SIEWIERSKA 5/7</t>
  </si>
  <si>
    <t>P_103</t>
  </si>
  <si>
    <t>013001481</t>
  </si>
  <si>
    <t>Przedszkole nr 103</t>
  </si>
  <si>
    <t>ul. Mokra</t>
  </si>
  <si>
    <t>03-562</t>
  </si>
  <si>
    <t>Wosk-Berdowska</t>
  </si>
  <si>
    <t>226791827</t>
  </si>
  <si>
    <t>https://p103targowek.eduwarszawa.pl/</t>
  </si>
  <si>
    <t>http://www.bip.p103w-wa.wikom.pl</t>
  </si>
  <si>
    <t>p103@eduwarszawa.pl</t>
  </si>
  <si>
    <t>https://rspo.gov.pl/institutions/11951</t>
  </si>
  <si>
    <t>MOKRA 25</t>
  </si>
  <si>
    <t>P_103 - Targówek, MOKRA 25</t>
  </si>
  <si>
    <t>P_105</t>
  </si>
  <si>
    <t>012525390</t>
  </si>
  <si>
    <t>Przedszkole nr 105 "Wesoła Stopiątka"</t>
  </si>
  <si>
    <t>Piaski</t>
  </si>
  <si>
    <t>ul. Jana Kochanowskiego</t>
  </si>
  <si>
    <t>01-864</t>
  </si>
  <si>
    <t>Pokora</t>
  </si>
  <si>
    <t>226330119</t>
  </si>
  <si>
    <t>http://www.przedszkole105.waw.pl</t>
  </si>
  <si>
    <t>http://przedszkole105.bip.um.warszawa.pl</t>
  </si>
  <si>
    <t>p105@eduwarszawa.pl</t>
  </si>
  <si>
    <t>https://rspo.gov.pl/institutions/23494</t>
  </si>
  <si>
    <t>J. KOCHANOWSKIEGO 10</t>
  </si>
  <si>
    <t>P_105 - Bielany, J. KOCHANOWSKIEGO 10</t>
  </si>
  <si>
    <t>P_106</t>
  </si>
  <si>
    <t>013000961</t>
  </si>
  <si>
    <t>Przedszkole nr 106</t>
  </si>
  <si>
    <t>ul. Trocka</t>
  </si>
  <si>
    <t>03-563</t>
  </si>
  <si>
    <t>226796799</t>
  </si>
  <si>
    <t>https://p106targowek.eduwarszawa.pl</t>
  </si>
  <si>
    <t>http://przedszkole106.nbip.pl/przedszkole106</t>
  </si>
  <si>
    <t>sekretariat.p106@eduwarszawa.pl</t>
  </si>
  <si>
    <t>https://rspo.gov.pl/institutions/11564</t>
  </si>
  <si>
    <t>TROCKA 4</t>
  </si>
  <si>
    <t>P_106 - Targówek, TROCKA 4</t>
  </si>
  <si>
    <t>P_107</t>
  </si>
  <si>
    <t>013004580</t>
  </si>
  <si>
    <t>Przedszkole nr 107 "Bajkowe Przedszkole"</t>
  </si>
  <si>
    <t>ul. Wilgi</t>
  </si>
  <si>
    <t>04-831</t>
  </si>
  <si>
    <t>Sobczyk</t>
  </si>
  <si>
    <t>222771173</t>
  </si>
  <si>
    <t>http://www.przedszkole107radosc.waw.pl</t>
  </si>
  <si>
    <t>http://przedszkole107.bip.um.warszawa.pl</t>
  </si>
  <si>
    <t>p107@eduwarszawa.pl</t>
  </si>
  <si>
    <t>https://rspo.gov.pl/institutions/24249</t>
  </si>
  <si>
    <t>WILGI 29</t>
  </si>
  <si>
    <t>P_107 - Wawer, WILGI 29</t>
  </si>
  <si>
    <t>P_108</t>
  </si>
  <si>
    <t>013002233</t>
  </si>
  <si>
    <t>Przedszkole nr 108 "Tęczowy Promyk"</t>
  </si>
  <si>
    <t>ul. Olszewska</t>
  </si>
  <si>
    <t>7/9/11</t>
  </si>
  <si>
    <t>00-792</t>
  </si>
  <si>
    <t>Aksman</t>
  </si>
  <si>
    <t>226465538</t>
  </si>
  <si>
    <t>http://www.teczowypromyk.pl</t>
  </si>
  <si>
    <t>http://przedszkole108.bip.um.warszawa.pl</t>
  </si>
  <si>
    <t>p108@eduwarszawa.pl</t>
  </si>
  <si>
    <t>https://rspo.gov.pl/institutions/53466</t>
  </si>
  <si>
    <t>OLSZEWSKA 7/9/11</t>
  </si>
  <si>
    <t>P_108 - Mokotów, OLSZEWSKA 7/9/11</t>
  </si>
  <si>
    <t>P_109</t>
  </si>
  <si>
    <t>012524722</t>
  </si>
  <si>
    <t>Przedszkole nr 109 "Ludeczkowo"</t>
  </si>
  <si>
    <t>Plac Dionizego Henkla</t>
  </si>
  <si>
    <t>01-578</t>
  </si>
  <si>
    <t>Patoka-Szurawska</t>
  </si>
  <si>
    <t>228392896</t>
  </si>
  <si>
    <t>http://przedszkoleludeczkowo.pl</t>
  </si>
  <si>
    <t>http://przedszkole109.bip.um.warszawa.pl</t>
  </si>
  <si>
    <t>p109@eduwarszawa.pl</t>
  </si>
  <si>
    <t>https://rspo.gov.pl/institutions/19692</t>
  </si>
  <si>
    <t>PL. D. HENKLA 2</t>
  </si>
  <si>
    <t>P_109 - Żoliborz, PL. D. HENKLA 2</t>
  </si>
  <si>
    <t>P_110</t>
  </si>
  <si>
    <t>013004597</t>
  </si>
  <si>
    <t>Przedszkole nr 110 im. Warszawskiej Syrenki</t>
  </si>
  <si>
    <t>ul. Bystrzycka</t>
  </si>
  <si>
    <t>04-928</t>
  </si>
  <si>
    <t>Łempicka</t>
  </si>
  <si>
    <t>228729158</t>
  </si>
  <si>
    <t>http://www.przedszkole110.waw.pl</t>
  </si>
  <si>
    <t>http://przedszkole110.bip.um.warszawa.pl</t>
  </si>
  <si>
    <t>p110@eduwarszawa.pl</t>
  </si>
  <si>
    <t>https://rspo.gov.pl/institutions/26125</t>
  </si>
  <si>
    <t>BYSTRZYCKA 38</t>
  </si>
  <si>
    <t>P_110 - Wawer, BYSTRZYCKA 38</t>
  </si>
  <si>
    <t>P_111</t>
  </si>
  <si>
    <t>015232658</t>
  </si>
  <si>
    <t>Przedszkole nr 111</t>
  </si>
  <si>
    <t>ul. bł. Ładysława z Gielniowa</t>
  </si>
  <si>
    <t>9/11</t>
  </si>
  <si>
    <t>02-066</t>
  </si>
  <si>
    <t>Kośla</t>
  </si>
  <si>
    <t>228752970</t>
  </si>
  <si>
    <t>http://przedszkole111.waw.pl</t>
  </si>
  <si>
    <t>http://przedszkole111.bip.um.warszawa.pl</t>
  </si>
  <si>
    <t>p111@eduwarszawa.pl</t>
  </si>
  <si>
    <t>https://rspo.gov.pl/institutions/22849</t>
  </si>
  <si>
    <t>BŁ. ŁADYSŁAWA Z GIELNIOWA 9/11</t>
  </si>
  <si>
    <t>P_111 - Ochota, BŁ. ŁADYSŁAWA Z GIELNIOWA 9/11</t>
  </si>
  <si>
    <t>P_112</t>
  </si>
  <si>
    <t>013006403</t>
  </si>
  <si>
    <t>Przedszkole nr 112 "Leśne Skrzaty"</t>
  </si>
  <si>
    <t>ul. Bernarda Wapowskiego</t>
  </si>
  <si>
    <t>Karczewska</t>
  </si>
  <si>
    <t>222772122</t>
  </si>
  <si>
    <t>222772124</t>
  </si>
  <si>
    <t>http://www.przedszkole112.com</t>
  </si>
  <si>
    <t>https://przedszkoleskrzaty.bip.gov.pl</t>
  </si>
  <si>
    <t>p112@eduwarszawa.pl</t>
  </si>
  <si>
    <t>https://rspo.gov.pl/institutions/75540</t>
  </si>
  <si>
    <t>B. WAPOWSKIEGO 3</t>
  </si>
  <si>
    <t>P_112 - Ursus, B. WAPOWSKIEGO 3</t>
  </si>
  <si>
    <t>P_112f_sosnkowskiego</t>
  </si>
  <si>
    <t>Przedszkole nr 112 "Leśne Skrzaty",  inna lokalizacja prowadzenia zajęć (P),  ul. gen. Kazimierza Sosnkowskiego 10</t>
  </si>
  <si>
    <t>ul. gen. Kazimierza Sosnkowskiego</t>
  </si>
  <si>
    <t>GEN. K. SOSNKOWSKIEGO 10</t>
  </si>
  <si>
    <t>P_112 - Ursus, GEN. K. SOSNKOWSKIEGO 10</t>
  </si>
  <si>
    <t>P_112o</t>
  </si>
  <si>
    <t>Przedszkole nr 112 "Leśne Skrzaty",  inna lokalizacja prowadzenia zajęć (P),  ul. Bernarda Wapowskiego 4</t>
  </si>
  <si>
    <t>B. WAPOWSKIEGO 4</t>
  </si>
  <si>
    <t>P_112 - Ursus, B. WAPOWSKIEGO 4</t>
  </si>
  <si>
    <t>P_113</t>
  </si>
  <si>
    <t>013001009</t>
  </si>
  <si>
    <t>Przedszkole nr 113 "Przedszkole w Tęczowym Kręgu"</t>
  </si>
  <si>
    <t>Bródno-Podgrodzie</t>
  </si>
  <si>
    <t>ul. Krasiczyńska</t>
  </si>
  <si>
    <t>03-379</t>
  </si>
  <si>
    <t>Pakieła</t>
  </si>
  <si>
    <t>226743075</t>
  </si>
  <si>
    <t>https://p113targowek.eduwarszawa.pl</t>
  </si>
  <si>
    <t>http://www.bip.p113w-wa.wikom.pl</t>
  </si>
  <si>
    <t>p113@eduwarszawa.pl</t>
  </si>
  <si>
    <t>https://rspo.gov.pl/institutions/11948</t>
  </si>
  <si>
    <t>KRASICZYŃSKA 4/6</t>
  </si>
  <si>
    <t>P_113 - Targówek, KRASICZYŃSKA 4/6</t>
  </si>
  <si>
    <t>P_114</t>
  </si>
  <si>
    <t>013006573</t>
  </si>
  <si>
    <t>Przedszkole nr 114</t>
  </si>
  <si>
    <t>ul. Mariana Langiewicza</t>
  </si>
  <si>
    <t>02-071</t>
  </si>
  <si>
    <t xml:space="preserve">Ewa </t>
  </si>
  <si>
    <t>Grzeszczyk-Młynarska</t>
  </si>
  <si>
    <t>228251194</t>
  </si>
  <si>
    <t>http://radosneprzedszkole114.pl</t>
  </si>
  <si>
    <t>http://p114.info-bip.pl</t>
  </si>
  <si>
    <t>p114@eduwarszawa.pl</t>
  </si>
  <si>
    <t>https://rspo.gov.pl/institutions/22851</t>
  </si>
  <si>
    <t>M. LANGIEWICZA 1/3</t>
  </si>
  <si>
    <t>P_114 - Ochota, M. LANGIEWICZA 1/3</t>
  </si>
  <si>
    <t>P_115</t>
  </si>
  <si>
    <t>013001400</t>
  </si>
  <si>
    <t>Przedszkole nr 115 "Przedszkole Pod Klonem"</t>
  </si>
  <si>
    <t>Skwarek</t>
  </si>
  <si>
    <t>228112574</t>
  </si>
  <si>
    <t>http://przedszkole115.edupage.org</t>
  </si>
  <si>
    <t>https://przedszkole115.bip.um.warszawa.pl</t>
  </si>
  <si>
    <t>p115@eduwarszawa.pl</t>
  </si>
  <si>
    <t>https://rspo.gov.pl/institutions/11957</t>
  </si>
  <si>
    <t>SUWALSKA 26</t>
  </si>
  <si>
    <t>P_115 - Targówek, SUWALSKA 26</t>
  </si>
  <si>
    <t>P_116</t>
  </si>
  <si>
    <t>013000808</t>
  </si>
  <si>
    <t>Przedszkole nr 116</t>
  </si>
  <si>
    <t>01-059</t>
  </si>
  <si>
    <t>Jędrzejewska</t>
  </si>
  <si>
    <t>226320615</t>
  </si>
  <si>
    <t>http://przedszkole116.waw.pl</t>
  </si>
  <si>
    <t>http://przedszkole116.bip.um.warszawa.pl</t>
  </si>
  <si>
    <t>p116@eduwarszawa.pl</t>
  </si>
  <si>
    <t>https://rspo.gov.pl/institutions/17573</t>
  </si>
  <si>
    <t>OKOPOWA 31</t>
  </si>
  <si>
    <t>P_116 - Wola, OKOPOWA 31</t>
  </si>
  <si>
    <t>P_117</t>
  </si>
  <si>
    <t>013001883</t>
  </si>
  <si>
    <t>Przedszkole Integracyjne nr 117 "Przyjazna Kraina"</t>
  </si>
  <si>
    <t>ul. Sielecka</t>
  </si>
  <si>
    <t>00-738</t>
  </si>
  <si>
    <t>Rogowicz</t>
  </si>
  <si>
    <t>228411654</t>
  </si>
  <si>
    <t>https://p117waw.szkolnastrona.pl</t>
  </si>
  <si>
    <t>http://przedszkole117.bip.um.warszawa.pl</t>
  </si>
  <si>
    <t>p117@eduwarszawa.pl</t>
  </si>
  <si>
    <t>https://rspo.gov.pl/institutions/40522</t>
  </si>
  <si>
    <t>SIELECKA 26</t>
  </si>
  <si>
    <t>P_117 - Mokotów, SIELECKA 26</t>
  </si>
  <si>
    <t>P_118</t>
  </si>
  <si>
    <t>013001110</t>
  </si>
  <si>
    <t>Przedszkole nr 118 z Oddziałami Integracyjnymi</t>
  </si>
  <si>
    <t>31A</t>
  </si>
  <si>
    <t>01-002</t>
  </si>
  <si>
    <t>228384935</t>
  </si>
  <si>
    <t>http://www.p118.przedszkola.net.pl</t>
  </si>
  <si>
    <t xml:space="preserve">http://biuletyn.informacji.publicznej.com/entities/view/8737 </t>
  </si>
  <si>
    <t>p118@eduwarszawa.pl</t>
  </si>
  <si>
    <t>https://rspo.gov.pl/institutions/17574</t>
  </si>
  <si>
    <t>NOWOLIPIE 31A</t>
  </si>
  <si>
    <t>P_118 - Wola, NOWOLIPIE 31A</t>
  </si>
  <si>
    <t>P_119</t>
  </si>
  <si>
    <t>013001297</t>
  </si>
  <si>
    <t>Przedszkole nr 119 "W Zielonym Ogrodzie"</t>
  </si>
  <si>
    <t>Biedruna</t>
  </si>
  <si>
    <t>228113589</t>
  </si>
  <si>
    <t>https://p119targowek.eduwarszawa.pl</t>
  </si>
  <si>
    <t>http://przedszkole119.bip.um.warszawa.pl</t>
  </si>
  <si>
    <t>p119@eduwarszawa.pl</t>
  </si>
  <si>
    <t>https://rspo.gov.pl/institutions/11953</t>
  </si>
  <si>
    <t>TURMONCKA 18</t>
  </si>
  <si>
    <t>P_119 - Targówek, TURMONCKA 18</t>
  </si>
  <si>
    <t>P_120</t>
  </si>
  <si>
    <t>013001222</t>
  </si>
  <si>
    <t>Przedszkole Integracyjne nr 120</t>
  </si>
  <si>
    <t>ul. Wacława Tokarza</t>
  </si>
  <si>
    <t>Grodzka</t>
  </si>
  <si>
    <t>228116246</t>
  </si>
  <si>
    <t>https://p120targowek.eduwarszawa.pl</t>
  </si>
  <si>
    <t>http://www.bip.p120w-wa.wikom.pl</t>
  </si>
  <si>
    <t>p120@eduwarszawa.pl</t>
  </si>
  <si>
    <t>https://rspo.gov.pl/institutions/14840</t>
  </si>
  <si>
    <t>W. TOKARZA 2</t>
  </si>
  <si>
    <t>P_120 - Targówek, W. TOKARZA 2</t>
  </si>
  <si>
    <t>P_122</t>
  </si>
  <si>
    <t>013004746</t>
  </si>
  <si>
    <t>Przedszkole nr 122</t>
  </si>
  <si>
    <t>ul. Solec</t>
  </si>
  <si>
    <t>00-438</t>
  </si>
  <si>
    <t>Krystyna</t>
  </si>
  <si>
    <t>Długosz</t>
  </si>
  <si>
    <t>226284838</t>
  </si>
  <si>
    <t>https://p122w-wa.wikom.pl</t>
  </si>
  <si>
    <t>https://p122w-wa.bip.wikom.pl</t>
  </si>
  <si>
    <t>p122@eduwarszawa.pl</t>
  </si>
  <si>
    <t>https://rspo.gov.pl/institutions/24223</t>
  </si>
  <si>
    <t>SOLEC 37</t>
  </si>
  <si>
    <t>P_122 - Śródmieście, SOLEC 37</t>
  </si>
  <si>
    <t>P_123</t>
  </si>
  <si>
    <t>013001239</t>
  </si>
  <si>
    <t>Przedszkole nr 123 "Ocean Marzeń"</t>
  </si>
  <si>
    <t>ul. Władysława Syrokomli</t>
  </si>
  <si>
    <t>03-335</t>
  </si>
  <si>
    <t>Kubiak</t>
  </si>
  <si>
    <t>228115178</t>
  </si>
  <si>
    <t>https://p123targowek.eduwarszawa.pl</t>
  </si>
  <si>
    <t>https://p123.bip.gov.pl</t>
  </si>
  <si>
    <t>p123@eduwarszawa.pl</t>
  </si>
  <si>
    <t>https://rspo.gov.pl/institutions/11959</t>
  </si>
  <si>
    <t>W. SYROKOMLI 26</t>
  </si>
  <si>
    <t>P_123 - Targówek, W. SYROKOMLI 26</t>
  </si>
  <si>
    <t>P_124</t>
  </si>
  <si>
    <t>013001133</t>
  </si>
  <si>
    <t>Przedszkole nr 124</t>
  </si>
  <si>
    <t>01-029</t>
  </si>
  <si>
    <t>Stawczyk-Mizińska</t>
  </si>
  <si>
    <t>228383634</t>
  </si>
  <si>
    <t>http://www.p124w-wa.wikom.pl</t>
  </si>
  <si>
    <t xml:space="preserve">http://przedszkole124.bip.um.warszawa.pl </t>
  </si>
  <si>
    <t>p124@eduwarszawa.pl</t>
  </si>
  <si>
    <t>https://rspo.gov.pl/institutions/17575</t>
  </si>
  <si>
    <t>DZIELNA 15B</t>
  </si>
  <si>
    <t>P_124 - Wola, DZIELNA 15B</t>
  </si>
  <si>
    <t>P_125</t>
  </si>
  <si>
    <t>013001430</t>
  </si>
  <si>
    <t>Przedszkole nr 125 "Pod Złotym Promykiem"</t>
  </si>
  <si>
    <t>Ajdys</t>
  </si>
  <si>
    <t>228112323</t>
  </si>
  <si>
    <t>https://p125targowek.eduwarszawa.pl</t>
  </si>
  <si>
    <t>http://przedszkole125.bip.um.warszawa.pl</t>
  </si>
  <si>
    <t>p125@eduwarszawa.pl</t>
  </si>
  <si>
    <t>https://rspo.gov.pl/institutions/11958</t>
  </si>
  <si>
    <t>SUWALSKA 15</t>
  </si>
  <si>
    <t>P_125 - Targówek, SUWALSKA 15</t>
  </si>
  <si>
    <t>P_126</t>
  </si>
  <si>
    <t>013002078</t>
  </si>
  <si>
    <t>Przedszkole nr 126 "Zaczarowane Podwórko"</t>
  </si>
  <si>
    <t>ul. Wokalna</t>
  </si>
  <si>
    <t>Wasilewska-Badziak</t>
  </si>
  <si>
    <t>226434796</t>
  </si>
  <si>
    <t>https://p126.ursynow.warszawa.pl</t>
  </si>
  <si>
    <t>https://bip.ursynow.warszawa.pl/126</t>
  </si>
  <si>
    <t>p126@eduwarszawa.pl</t>
  </si>
  <si>
    <t>https://rspo.gov.pl/institutions/17510</t>
  </si>
  <si>
    <t>WOKALNA 1</t>
  </si>
  <si>
    <t>P_126 - Ursynów, WOKALNA 1</t>
  </si>
  <si>
    <t>P_127</t>
  </si>
  <si>
    <t>013001140</t>
  </si>
  <si>
    <t>Przedszkole z Oddziałami Integracyjnymi nr 127 im. Wandy Chotomskiej</t>
  </si>
  <si>
    <t>21C</t>
  </si>
  <si>
    <t>01-006</t>
  </si>
  <si>
    <t>Stypułkowska</t>
  </si>
  <si>
    <t>228382191</t>
  </si>
  <si>
    <t>http://www.przedszkole127.eu</t>
  </si>
  <si>
    <t>http://przedszkole127.bip.um.warszawa.pl</t>
  </si>
  <si>
    <t>p127@eduwarszawa.pl</t>
  </si>
  <si>
    <t>https://rspo.gov.pl/institutions/17576</t>
  </si>
  <si>
    <t>NOWOLIPKI 21C</t>
  </si>
  <si>
    <t>P_127 - Wola, NOWOLIPKI 21C</t>
  </si>
  <si>
    <t>P_128</t>
  </si>
  <si>
    <t>013001618</t>
  </si>
  <si>
    <t>Przedszkole nr 128 "Kraina Magicznych Liczb"</t>
  </si>
  <si>
    <t>Zacisze</t>
  </si>
  <si>
    <t>ul. Henryka Sternhela</t>
  </si>
  <si>
    <t>03-597</t>
  </si>
  <si>
    <t>Gliwicka</t>
  </si>
  <si>
    <t>607840683</t>
  </si>
  <si>
    <t>https://p128targowek.eduwarszawa.pl</t>
  </si>
  <si>
    <t>http://przedszkole128.bip.um.warszawa.pl</t>
  </si>
  <si>
    <t>p128@eduwarszawa.pl</t>
  </si>
  <si>
    <t>https://rspo.gov.pl/institutions/11950</t>
  </si>
  <si>
    <t>H. STERNHELA 40</t>
  </si>
  <si>
    <t>P_128 - Targówek, H. STERNHELA 40</t>
  </si>
  <si>
    <t>P_128o</t>
  </si>
  <si>
    <t>Przedszkole nr 128 "Kraina Magicznych Liczb",  inna lokalizacja prowadzenia zajęć (P),  ul. Nauczycielska 16</t>
  </si>
  <si>
    <t>ul. Nauczycielska</t>
  </si>
  <si>
    <t>03-689</t>
  </si>
  <si>
    <t>226794311</t>
  </si>
  <si>
    <t>NAUCZYCIELSKA 16</t>
  </si>
  <si>
    <t>P_128 - Targówek, NAUCZYCIELSKA 16</t>
  </si>
  <si>
    <t>P_129</t>
  </si>
  <si>
    <t>013004344</t>
  </si>
  <si>
    <t>Przedszkole nr 129 "Raj na Skarpie"</t>
  </si>
  <si>
    <t>ul. Jazdów</t>
  </si>
  <si>
    <t>10B</t>
  </si>
  <si>
    <t>00-467</t>
  </si>
  <si>
    <t>Kostyra</t>
  </si>
  <si>
    <t>226282843</t>
  </si>
  <si>
    <t>http://rajnaskarpie.pl</t>
  </si>
  <si>
    <t>http://www.bip.p129w-wa.wikom.pl</t>
  </si>
  <si>
    <t>p129@eduwarszawa.pl</t>
  </si>
  <si>
    <t>https://rspo.gov.pl/institutions/24222</t>
  </si>
  <si>
    <t>JAZDÓW 10B</t>
  </si>
  <si>
    <t>P_129 - Śródmieście, JAZDÓW 10B</t>
  </si>
  <si>
    <t>P_130</t>
  </si>
  <si>
    <t>012524700</t>
  </si>
  <si>
    <t>Przedszkole nr 130 im. Marii Kownackiej</t>
  </si>
  <si>
    <t>ul. Pawła Suzina</t>
  </si>
  <si>
    <t>01-586</t>
  </si>
  <si>
    <t>228332373</t>
  </si>
  <si>
    <t>http://p130.przedszkola.net.pl</t>
  </si>
  <si>
    <t>https://p130.info-bip.pl</t>
  </si>
  <si>
    <t>p130@eduwarszawa.pl</t>
  </si>
  <si>
    <t>https://rspo.gov.pl/institutions/19700</t>
  </si>
  <si>
    <t>P. SUZINA 4</t>
  </si>
  <si>
    <t>P_130 - Żoliborz, P. SUZINA 4</t>
  </si>
  <si>
    <t>P_131</t>
  </si>
  <si>
    <t>012524691</t>
  </si>
  <si>
    <t>Przedszkole nr 131</t>
  </si>
  <si>
    <t>ul. Sierpecka</t>
  </si>
  <si>
    <t>01-589</t>
  </si>
  <si>
    <t>Szomko</t>
  </si>
  <si>
    <t>228330573</t>
  </si>
  <si>
    <t>http://www.przedszkole131.waw.pl</t>
  </si>
  <si>
    <t>http://przedszkole131.bip.um.warszawa.pl</t>
  </si>
  <si>
    <t>sekretariat.p131@eduwarszawa.pl</t>
  </si>
  <si>
    <t>https://rspo.gov.pl/institutions/19699</t>
  </si>
  <si>
    <t>SIERPECKA 9A</t>
  </si>
  <si>
    <t>P_131 - Żoliborz, SIERPECKA 9A</t>
  </si>
  <si>
    <t>P_132</t>
  </si>
  <si>
    <t>012524685</t>
  </si>
  <si>
    <t>Przedszkole nr 132</t>
  </si>
  <si>
    <t>ul. Śmiała</t>
  </si>
  <si>
    <t>01-523</t>
  </si>
  <si>
    <t>Radwańska</t>
  </si>
  <si>
    <t>228390508</t>
  </si>
  <si>
    <t>http://p132.przedszkola.net.pl</t>
  </si>
  <si>
    <t>http://przedszkole132.bip.um.warszawa.pl</t>
  </si>
  <si>
    <t>info@przedszkole132.waw.pl</t>
  </si>
  <si>
    <t>https://rspo.gov.pl/institutions/19698</t>
  </si>
  <si>
    <t>ŚMIAŁA 20</t>
  </si>
  <si>
    <t>P_132 - Żoliborz, ŚMIAŁA 20</t>
  </si>
  <si>
    <t>P_133</t>
  </si>
  <si>
    <t>013001156</t>
  </si>
  <si>
    <t>Przedszkole nr 133</t>
  </si>
  <si>
    <t>01-063</t>
  </si>
  <si>
    <t>Kamirska</t>
  </si>
  <si>
    <t>226320316</t>
  </si>
  <si>
    <t>http://www.p133.przedszkola.net.pl</t>
  </si>
  <si>
    <t>http://przedszkole133.bip.um.warszawa.pl .</t>
  </si>
  <si>
    <t>p133@eduwarszawa.pl</t>
  </si>
  <si>
    <t>https://rspo.gov.pl/institutions/17577</t>
  </si>
  <si>
    <t>OKOPOWA 7A</t>
  </si>
  <si>
    <t>P_133 - Wola, OKOPOWA 7A</t>
  </si>
  <si>
    <t>P_134</t>
  </si>
  <si>
    <t>013001179</t>
  </si>
  <si>
    <t>Przedszkole nr 134</t>
  </si>
  <si>
    <t>ul. Leszno</t>
  </si>
  <si>
    <t>24/26A</t>
  </si>
  <si>
    <t>01-192</t>
  </si>
  <si>
    <t>Kosior</t>
  </si>
  <si>
    <t>226321016</t>
  </si>
  <si>
    <t>http://www.przedszkole134.pl</t>
  </si>
  <si>
    <t>https://p134.info-bip.pl</t>
  </si>
  <si>
    <t>p134@eduwarszawa.pl</t>
  </si>
  <si>
    <t>https://rspo.gov.pl/institutions/19219</t>
  </si>
  <si>
    <t>LESZNO 24/26A</t>
  </si>
  <si>
    <t>P_134 - Wola, LESZNO 24/26A</t>
  </si>
  <si>
    <t>P_135</t>
  </si>
  <si>
    <t>013001185</t>
  </si>
  <si>
    <t>Przedszkole nr 135</t>
  </si>
  <si>
    <t>ul. Emanuela Ringelbluma</t>
  </si>
  <si>
    <t>01-410</t>
  </si>
  <si>
    <t>Brygida</t>
  </si>
  <si>
    <t>Żyłka</t>
  </si>
  <si>
    <t>228363722</t>
  </si>
  <si>
    <t>http://www.p135.przedszkola.net.pl</t>
  </si>
  <si>
    <t>http://przedszkole135.bip.um.warszawa.pl</t>
  </si>
  <si>
    <t>p135@eduwarszawa.pl</t>
  </si>
  <si>
    <t>https://rspo.gov.pl/institutions/19220</t>
  </si>
  <si>
    <t>E. RINGELBLUMA 1</t>
  </si>
  <si>
    <t>P_135 - Wola, E. RINGELBLUMA 1</t>
  </si>
  <si>
    <t>P_136</t>
  </si>
  <si>
    <t>013001191</t>
  </si>
  <si>
    <t>Przedszkole nr 136</t>
  </si>
  <si>
    <t>ul. Antoniego Dobiszewskiego</t>
  </si>
  <si>
    <t>3A</t>
  </si>
  <si>
    <t>01-405</t>
  </si>
  <si>
    <t>228363482</t>
  </si>
  <si>
    <t>https://p136waw.szkolnastrona.pl</t>
  </si>
  <si>
    <t>http://przedszkole136.bip.um.warszawa.pl</t>
  </si>
  <si>
    <t>p136@eduwarszawa.pl</t>
  </si>
  <si>
    <t>https://rspo.gov.pl/institutions/19222</t>
  </si>
  <si>
    <t>A. DOBISZEWSKIEGO 3A</t>
  </si>
  <si>
    <t>P_136 - Wola, A. DOBISZEWSKIEGO 3A</t>
  </si>
  <si>
    <t>P_137</t>
  </si>
  <si>
    <t>013006580</t>
  </si>
  <si>
    <t>Przedszkole Integracyjne nr 137 im. Janusza Korczaka</t>
  </si>
  <si>
    <t>Niedźwiadek</t>
  </si>
  <si>
    <t>ul. Zagłoby</t>
  </si>
  <si>
    <t>Szczerbakow-Wojtala</t>
  </si>
  <si>
    <t>222772171</t>
  </si>
  <si>
    <t>http://www.p137.edupage.org</t>
  </si>
  <si>
    <t>http://przedszkole137.bip.um.warszawa.pl</t>
  </si>
  <si>
    <t>p137@eduwarszawa.pl</t>
  </si>
  <si>
    <t>https://rspo.gov.pl/institutions/75689</t>
  </si>
  <si>
    <t>ZAGŁOBY 11</t>
  </si>
  <si>
    <t>P_137 - Ursus, ZAGŁOBY 11</t>
  </si>
  <si>
    <t>P_138</t>
  </si>
  <si>
    <t>013002256</t>
  </si>
  <si>
    <t>Przedszkole nr 138</t>
  </si>
  <si>
    <t>ul. Jana Maklakiewicza</t>
  </si>
  <si>
    <t>02-642</t>
  </si>
  <si>
    <t>Spurek</t>
  </si>
  <si>
    <t>226411334</t>
  </si>
  <si>
    <t>http://www.p138.edupage.org</t>
  </si>
  <si>
    <t>http://przedszkole138.bip.um.warszawa.pl</t>
  </si>
  <si>
    <t>p138@eduwarszawa.pl</t>
  </si>
  <si>
    <t>https://rspo.gov.pl/institutions/40527</t>
  </si>
  <si>
    <t>J. MAKLAKIEWICZA 9A</t>
  </si>
  <si>
    <t>P_138 - Mokotów, J. MAKLAKIEWICZA 9A</t>
  </si>
  <si>
    <t>P_139</t>
  </si>
  <si>
    <t>013002262</t>
  </si>
  <si>
    <t>Przedszkole nr 139</t>
  </si>
  <si>
    <t>80A</t>
  </si>
  <si>
    <t>02-582</t>
  </si>
  <si>
    <t>Kaczmarczyk</t>
  </si>
  <si>
    <t>228454403</t>
  </si>
  <si>
    <t>http://www.przedszkole139.edu.pl</t>
  </si>
  <si>
    <t>http://przedszkole139.bip.um.warszawa.pl</t>
  </si>
  <si>
    <t>p139@eduwarszawa.pl</t>
  </si>
  <si>
    <t>https://rspo.gov.pl/institutions/49546</t>
  </si>
  <si>
    <t>WIKTORSKA 80A</t>
  </si>
  <si>
    <t>P_139 - Mokotów, WIKTORSKA 80A</t>
  </si>
  <si>
    <t>P_140</t>
  </si>
  <si>
    <t>010056317</t>
  </si>
  <si>
    <t>Przedszkole nr 140</t>
  </si>
  <si>
    <t>ul. Kaukaska</t>
  </si>
  <si>
    <t>02-760</t>
  </si>
  <si>
    <t>Sidorowicz</t>
  </si>
  <si>
    <t>228423628</t>
  </si>
  <si>
    <t>https://p140.szkolnastrona.pl</t>
  </si>
  <si>
    <t>https://p140.szkolnastrona.pl/bip</t>
  </si>
  <si>
    <t>p140@eduwarszawa.pl</t>
  </si>
  <si>
    <t>https://rspo.gov.pl/institutions/49231</t>
  </si>
  <si>
    <t>KAUKASKA 2</t>
  </si>
  <si>
    <t>P_140 - Mokotów, KAUKASKA 2</t>
  </si>
  <si>
    <t>P_142</t>
  </si>
  <si>
    <t>013002285</t>
  </si>
  <si>
    <t>Przedszkole nr 142</t>
  </si>
  <si>
    <t>ul. Jarosława Dąbrowskiego</t>
  </si>
  <si>
    <t>02-561</t>
  </si>
  <si>
    <t>Kędzierska</t>
  </si>
  <si>
    <t>228450314</t>
  </si>
  <si>
    <t>http://www.warszawa142.eprzedszkole.com</t>
  </si>
  <si>
    <t>https://p142.info-bip.pl</t>
  </si>
  <si>
    <t>p142@eduwarszawa.pl</t>
  </si>
  <si>
    <t>https://rspo.gov.pl/institutions/53467</t>
  </si>
  <si>
    <t>J. DĄBROWSKIEGO 25</t>
  </si>
  <si>
    <t>P_142 - Mokotów, J. DĄBROWSKIEGO 25</t>
  </si>
  <si>
    <t>P_143</t>
  </si>
  <si>
    <t>013004479</t>
  </si>
  <si>
    <t>Przedszkole nr 143 "Mali Odkrywcy"</t>
  </si>
  <si>
    <t>ul. Ludwika Kickiego</t>
  </si>
  <si>
    <t>04-373</t>
  </si>
  <si>
    <t>Janikowska</t>
  </si>
  <si>
    <t>228102813</t>
  </si>
  <si>
    <t>http://przedszkole143.edupage.org</t>
  </si>
  <si>
    <t>http://przedszkole143.bip.um.warszawa.pl</t>
  </si>
  <si>
    <t>p143@eduwarszawa.pl</t>
  </si>
  <si>
    <t>https://rspo.gov.pl/institutions/14590</t>
  </si>
  <si>
    <t>L. KICKIEGO 5</t>
  </si>
  <si>
    <t>P_143 - Praga-Południe, L. KICKIEGO 5</t>
  </si>
  <si>
    <t>P_143o</t>
  </si>
  <si>
    <t>Przedszkole nr 143 "Mali Odkrywcy",  inna lokalizacja prowadzenia zajęć (P),  ul. Kobielska 69</t>
  </si>
  <si>
    <t>KOBIELSKA 69</t>
  </si>
  <si>
    <t>P_143 - Praga-Południe, KOBIELSKA 69</t>
  </si>
  <si>
    <t>P_144</t>
  </si>
  <si>
    <t>013002300</t>
  </si>
  <si>
    <t>Przedszkole nr 144 "Zaczarowany Ołówek"</t>
  </si>
  <si>
    <t>95/97</t>
  </si>
  <si>
    <t>Grzywacz</t>
  </si>
  <si>
    <t>228442607</t>
  </si>
  <si>
    <t>http://www.zaczarowanyolowek144.przedszkola.net.pl</t>
  </si>
  <si>
    <t>http://p144.info-bip.pl</t>
  </si>
  <si>
    <t>p144@eduwarszawa.pl</t>
  </si>
  <si>
    <t>https://rspo.gov.pl/institutions/40533</t>
  </si>
  <si>
    <t>WIKTORSKA 95/97</t>
  </si>
  <si>
    <t>P_144 - Mokotów, WIKTORSKA 95/97</t>
  </si>
  <si>
    <t>P_145</t>
  </si>
  <si>
    <t>013002316</t>
  </si>
  <si>
    <t>Przedszkole nr 145 "Czterolistna Koniczynka"</t>
  </si>
  <si>
    <t>ul. Seweryna Goszczyńskiego</t>
  </si>
  <si>
    <t>02-610</t>
  </si>
  <si>
    <t>228446661</t>
  </si>
  <si>
    <t>https://koniczynka.waw.pl</t>
  </si>
  <si>
    <t>https://przedszkole145.ssdip.bip.gov.pl</t>
  </si>
  <si>
    <t>p145@eduwarszawa.pl</t>
  </si>
  <si>
    <t>https://rspo.gov.pl/institutions/40520</t>
  </si>
  <si>
    <t>S. GOSZCZYŃSKIEGO 17A</t>
  </si>
  <si>
    <t>P_145 - Mokotów, S. GOSZCZYŃSKIEGO 17A</t>
  </si>
  <si>
    <t>P_146</t>
  </si>
  <si>
    <t>013002322</t>
  </si>
  <si>
    <t>Przedszkole nr 146</t>
  </si>
  <si>
    <t>ul. Sandomierska</t>
  </si>
  <si>
    <t>02-567</t>
  </si>
  <si>
    <t>Małecka</t>
  </si>
  <si>
    <t>228496552</t>
  </si>
  <si>
    <t>www.przedszkole146.edu.pl</t>
  </si>
  <si>
    <t>http://przedszkole146.bip.um.warszawa.pl</t>
  </si>
  <si>
    <t>p146@eduwarszawa.pl</t>
  </si>
  <si>
    <t>https://rspo.gov.pl/institutions/42046</t>
  </si>
  <si>
    <t>SANDOMIERSKA 2</t>
  </si>
  <si>
    <t>P_146 - Mokotów, SANDOMIERSKA 2</t>
  </si>
  <si>
    <t>P_147</t>
  </si>
  <si>
    <t>013002339</t>
  </si>
  <si>
    <t>Przedszkole nr 147</t>
  </si>
  <si>
    <t>Kowalczyk</t>
  </si>
  <si>
    <t>228410432</t>
  </si>
  <si>
    <t>http://www.przedszkole147.waw.pl</t>
  </si>
  <si>
    <t>http://przedszkole147.bip.um.warszawa.pl</t>
  </si>
  <si>
    <t>p147@eduwarszawa.pl</t>
  </si>
  <si>
    <t>https://rspo.gov.pl/institutions/46575</t>
  </si>
  <si>
    <t>ZAKRZEWSKA 13</t>
  </si>
  <si>
    <t>P_147 - Mokotów, ZAKRZEWSKA 13</t>
  </si>
  <si>
    <t>P_148</t>
  </si>
  <si>
    <t>010056330</t>
  </si>
  <si>
    <t>Przedszkole nr 148 "Kraina Wartości"</t>
  </si>
  <si>
    <t>ul. Kazimierzowska</t>
  </si>
  <si>
    <t>02-572</t>
  </si>
  <si>
    <t>Wojas</t>
  </si>
  <si>
    <t>723850188</t>
  </si>
  <si>
    <t>http://przedszkole148.waw.pl</t>
  </si>
  <si>
    <t>https://przedszkole148.bip.um.warszawa.pl</t>
  </si>
  <si>
    <t>p148@eduwarszawa.pl</t>
  </si>
  <si>
    <t>https://rspo.gov.pl/institutions/53468</t>
  </si>
  <si>
    <t>KAZIMIERZOWSKA 45</t>
  </si>
  <si>
    <t>P_148 - Mokotów, KAZIMIERZOWSKA 45</t>
  </si>
  <si>
    <t>P_149</t>
  </si>
  <si>
    <t>016206798</t>
  </si>
  <si>
    <t>Przedszkole nr 149</t>
  </si>
  <si>
    <t>Pomorska-Zając</t>
  </si>
  <si>
    <t>228516027</t>
  </si>
  <si>
    <t>http://przedszkole149.edu.pl</t>
  </si>
  <si>
    <t>http://p149.info-bip.pl</t>
  </si>
  <si>
    <t>p149@eduwarszawa.pl</t>
  </si>
  <si>
    <t>https://rspo.gov.pl/institutions/49228</t>
  </si>
  <si>
    <t>DOLNA 8</t>
  </si>
  <si>
    <t>P_149 - Mokotów, DOLNA 8</t>
  </si>
  <si>
    <t>P_150</t>
  </si>
  <si>
    <t>013000949</t>
  </si>
  <si>
    <t>Przedszkole nr 150 "Przystanek Uśmiech"</t>
  </si>
  <si>
    <t>ul. Prałatowska</t>
  </si>
  <si>
    <t>03-510</t>
  </si>
  <si>
    <t>Bajor</t>
  </si>
  <si>
    <t>226795112</t>
  </si>
  <si>
    <t>https://p150targowek.eduwarszawa.pl</t>
  </si>
  <si>
    <t>https://p150targowek.eduwarszawa.pl/bip</t>
  </si>
  <si>
    <t>p150@eduwarszawa.pl</t>
  </si>
  <si>
    <t>https://rspo.gov.pl/institutions/11947</t>
  </si>
  <si>
    <t>PRAŁATOWSKA 12</t>
  </si>
  <si>
    <t>P_150 - Targówek, PRAŁATOWSKA 12</t>
  </si>
  <si>
    <t>P_151</t>
  </si>
  <si>
    <t>013002345</t>
  </si>
  <si>
    <t>Przedszkole nr 151</t>
  </si>
  <si>
    <t>ul. Zaciszna</t>
  </si>
  <si>
    <t>02-912</t>
  </si>
  <si>
    <t>Irena</t>
  </si>
  <si>
    <t>Mikos</t>
  </si>
  <si>
    <t>228421814</t>
  </si>
  <si>
    <t>http://p151.przedszkola.net.pl</t>
  </si>
  <si>
    <t>http://przedszkole151.bip.um.warszawa.pl</t>
  </si>
  <si>
    <t>p151@eduwarszawa.pl</t>
  </si>
  <si>
    <t>https://rspo.gov.pl/institutions/41986</t>
  </si>
  <si>
    <t>ZACISZNA 3</t>
  </si>
  <si>
    <t>P_151 - Mokotów, ZACISZNA 3</t>
  </si>
  <si>
    <t>P_153</t>
  </si>
  <si>
    <t>013004628</t>
  </si>
  <si>
    <t>Przedszkole nr 153 "Słoneczne Przedszkole"</t>
  </si>
  <si>
    <t>04-392</t>
  </si>
  <si>
    <t>Ziarkiewicz</t>
  </si>
  <si>
    <t>228100603</t>
  </si>
  <si>
    <t>http://p153.przedszkola.net.pl</t>
  </si>
  <si>
    <t>http://przedszkole153.bip.um.warszawa.pl</t>
  </si>
  <si>
    <t>p153@eduwarszawa.pl</t>
  </si>
  <si>
    <t>https://rspo.gov.pl/institutions/14591</t>
  </si>
  <si>
    <t>W. CHRZANOWSKIEGO 19</t>
  </si>
  <si>
    <t>P_153 - Praga-Południe, W. CHRZANOWSKIEGO 19</t>
  </si>
  <si>
    <t>P_153i</t>
  </si>
  <si>
    <t>Przedszkole nr 153 "Słoneczne Przedszkole",  inna lokalizacja prowadzenia zajęć (P),  ul. Józefa Dwernickiego 20</t>
  </si>
  <si>
    <t>04-391</t>
  </si>
  <si>
    <t>J. DWERNICKIEGO 20</t>
  </si>
  <si>
    <t>P_153 - Praga-Południe, J. DWERNICKIEGO 20</t>
  </si>
  <si>
    <t>P_154</t>
  </si>
  <si>
    <t>013000990</t>
  </si>
  <si>
    <t>Przedszkole nr 154 "Pod Wesołą Truskaweczką"</t>
  </si>
  <si>
    <t>ul. św. Hieronima</t>
  </si>
  <si>
    <t>03-243</t>
  </si>
  <si>
    <t>Zan</t>
  </si>
  <si>
    <t>228112464</t>
  </si>
  <si>
    <t>http://p154targowek.eduwarszawa.pl</t>
  </si>
  <si>
    <t>p154@eduwarszawa.pl</t>
  </si>
  <si>
    <t>https://rspo.gov.pl/institutions/11944</t>
  </si>
  <si>
    <t>ŚW. HIERONIMA 5</t>
  </si>
  <si>
    <t>P_154 - Targówek, ŚW. HIERONIMA 5</t>
  </si>
  <si>
    <t>P_155</t>
  </si>
  <si>
    <t>013001251</t>
  </si>
  <si>
    <t>Przedszkole nr 155 "Roztańczona Kraina"</t>
  </si>
  <si>
    <t>Jantas</t>
  </si>
  <si>
    <t>228114349</t>
  </si>
  <si>
    <t>https://p155targowek.eduwarszawa.pl</t>
  </si>
  <si>
    <t>http://przedszkole155.bip.um.warszawa.pl</t>
  </si>
  <si>
    <t>p155@eduwarszawa.pl</t>
  </si>
  <si>
    <t>https://rspo.gov.pl/institutions/11577</t>
  </si>
  <si>
    <t>BARTNICZA 6A</t>
  </si>
  <si>
    <t>P_155 - Targówek, BARTNICZA 6A</t>
  </si>
  <si>
    <t>P_156</t>
  </si>
  <si>
    <t>013001392</t>
  </si>
  <si>
    <t>Przedszkole nr 156</t>
  </si>
  <si>
    <t>Drzewińska</t>
  </si>
  <si>
    <t>228114252</t>
  </si>
  <si>
    <t>http://p156targowek.eduwarszawa.pl</t>
  </si>
  <si>
    <t>https://p156.info-bip.pl</t>
  </si>
  <si>
    <t>p156@eduwarszawa.pl</t>
  </si>
  <si>
    <t>https://rspo.gov.pl/institutions/11954</t>
  </si>
  <si>
    <t>ŻUROMIŃSKA 2A</t>
  </si>
  <si>
    <t>P_156 - Targówek, ŻUROMIŃSKA 2A</t>
  </si>
  <si>
    <t>P_157</t>
  </si>
  <si>
    <t>013001311</t>
  </si>
  <si>
    <t>Przedszkole nr 157 "Przedszkole z Serduszkiem"</t>
  </si>
  <si>
    <t>ul. Bazyliańska</t>
  </si>
  <si>
    <t>03-203</t>
  </si>
  <si>
    <t>Maciejewska-Kamionek</t>
  </si>
  <si>
    <t>228110648</t>
  </si>
  <si>
    <t>https://p157targowek.eduwarszawa.pl</t>
  </si>
  <si>
    <t>http://przedszkole157.bip.um.warszawa.pl</t>
  </si>
  <si>
    <t>p157@eduwarszawa.pl</t>
  </si>
  <si>
    <t>https://rspo.gov.pl/institutions/11956</t>
  </si>
  <si>
    <t>BAZYLIAŃSKA 10</t>
  </si>
  <si>
    <t>P_157 - Targówek, BAZYLIAŃSKA 10</t>
  </si>
  <si>
    <t>P_158</t>
  </si>
  <si>
    <t>017230646</t>
  </si>
  <si>
    <t>Przedszkole nr 158</t>
  </si>
  <si>
    <t>Nowy Rembertów</t>
  </si>
  <si>
    <t>ul. Dwóch Mieczy</t>
  </si>
  <si>
    <t>30/36</t>
  </si>
  <si>
    <t>04-491</t>
  </si>
  <si>
    <t>226119132</t>
  </si>
  <si>
    <t>http://p158.przedszkola.net.pl</t>
  </si>
  <si>
    <t>http://przedszkole158.bip.um.warszawa.pl</t>
  </si>
  <si>
    <t>p158@eduwarszawa.pl</t>
  </si>
  <si>
    <t>https://rspo.gov.pl/institutions/61607</t>
  </si>
  <si>
    <t>DWÓCH MIECZY 30/36</t>
  </si>
  <si>
    <t>P_158 - Rembertów, DWÓCH MIECZY 30/36</t>
  </si>
  <si>
    <t>P_159</t>
  </si>
  <si>
    <t>013002351</t>
  </si>
  <si>
    <t>Przedszkole nr 159</t>
  </si>
  <si>
    <t>Grabów</t>
  </si>
  <si>
    <t>ul. Taneczna</t>
  </si>
  <si>
    <t>02-829</t>
  </si>
  <si>
    <t>Mazur-Araszczuk</t>
  </si>
  <si>
    <t>222594133</t>
  </si>
  <si>
    <t>https://p159.ursynow.warszawa.pl</t>
  </si>
  <si>
    <t>https://bip.ursynow.warszawa.pl/Placowka.php?nr=159</t>
  </si>
  <si>
    <t>p159@eduwarszawa.pl</t>
  </si>
  <si>
    <t>https://rspo.gov.pl/institutions/17733</t>
  </si>
  <si>
    <t>TANECZNA 74</t>
  </si>
  <si>
    <t>P_159 - Ursynów, TANECZNA 74</t>
  </si>
  <si>
    <t>P_160</t>
  </si>
  <si>
    <t>013004657</t>
  </si>
  <si>
    <t>Przedszkole nr 160</t>
  </si>
  <si>
    <t>ul. Niepołomicka</t>
  </si>
  <si>
    <t>04-256</t>
  </si>
  <si>
    <t>228152312</t>
  </si>
  <si>
    <t>http://p160.waw.pl</t>
  </si>
  <si>
    <t>http://przedszkole160.bip.um.warszawa.pl</t>
  </si>
  <si>
    <t>p160@eduwarszawa.pl</t>
  </si>
  <si>
    <t>https://rspo.gov.pl/institutions/61592</t>
  </si>
  <si>
    <t>NIEPOŁOMICKA 26</t>
  </si>
  <si>
    <t>P_160 - Rembertów, NIEPOŁOMICKA 26</t>
  </si>
  <si>
    <t>P_162</t>
  </si>
  <si>
    <t>013004663</t>
  </si>
  <si>
    <t>Przedszkole nr 162 "Saski Zakątek"</t>
  </si>
  <si>
    <t>ul. Dąbrówki</t>
  </si>
  <si>
    <t>03-909</t>
  </si>
  <si>
    <t>Martyna</t>
  </si>
  <si>
    <t>Milewska-Lusa</t>
  </si>
  <si>
    <t>226173101</t>
  </si>
  <si>
    <t>http://www.przedszkole162.waw.pl</t>
  </si>
  <si>
    <t>http://przedszkole162.bip.um.warszawa.pl</t>
  </si>
  <si>
    <t>p162@eduwarszawa.pl</t>
  </si>
  <si>
    <t>https://rspo.gov.pl/institutions/14592</t>
  </si>
  <si>
    <t>DĄBRÓWKI 3</t>
  </si>
  <si>
    <t>P_162 - Praga-Południe, DĄBRÓWKI 3</t>
  </si>
  <si>
    <t>P_163</t>
  </si>
  <si>
    <t>013001417</t>
  </si>
  <si>
    <t>Przedszkole nr 163</t>
  </si>
  <si>
    <t>Aleksandrowicz</t>
  </si>
  <si>
    <t>226192542</t>
  </si>
  <si>
    <t>http://www.przedszkolemilusie.blizej.info</t>
  </si>
  <si>
    <t>http://przedszkole163.bip.um.warszawa.pl</t>
  </si>
  <si>
    <t>p163@eduwarszawa.pl</t>
  </si>
  <si>
    <t>https://rspo.gov.pl/institutions/27466</t>
  </si>
  <si>
    <t>JAGIELLOŃSKA 28</t>
  </si>
  <si>
    <t>P_163 - Praga-Północ, JAGIELLOŃSKA 28</t>
  </si>
  <si>
    <t>P_164</t>
  </si>
  <si>
    <t>013001423</t>
  </si>
  <si>
    <t>Przedszkole nr 164</t>
  </si>
  <si>
    <t>ul. Józefa Szanajcy</t>
  </si>
  <si>
    <t>03-481</t>
  </si>
  <si>
    <t>Biadoń</t>
  </si>
  <si>
    <t>226197879</t>
  </si>
  <si>
    <t>http://p164.przedszkola.net.pl</t>
  </si>
  <si>
    <t>http://przedszkole164.bip.um.warszawa.pl</t>
  </si>
  <si>
    <t>p164@eduwarszawa.pl</t>
  </si>
  <si>
    <t>https://rspo.gov.pl/institutions/20107</t>
  </si>
  <si>
    <t>J. SZANAJCY 12</t>
  </si>
  <si>
    <t>P_164 - Praga-Północ, J. SZANAJCY 12</t>
  </si>
  <si>
    <t>P_165</t>
  </si>
  <si>
    <t>013001452</t>
  </si>
  <si>
    <t>Przedszkole nr 165</t>
  </si>
  <si>
    <t>ul. Ratuszowa</t>
  </si>
  <si>
    <t>03-461</t>
  </si>
  <si>
    <t>Jasica</t>
  </si>
  <si>
    <t>226192804</t>
  </si>
  <si>
    <t>http://www.przedszkole165.pl</t>
  </si>
  <si>
    <t>http://przedszkole165.bip.um.warszawa.pl</t>
  </si>
  <si>
    <t>p165@eduwarszawa.pl</t>
  </si>
  <si>
    <t>https://rspo.gov.pl/institutions/20106</t>
  </si>
  <si>
    <t>RATUSZOWA 8A</t>
  </si>
  <si>
    <t>P_165 - Praga-Północ, RATUSZOWA 8A</t>
  </si>
  <si>
    <t>P_166</t>
  </si>
  <si>
    <t>013004670</t>
  </si>
  <si>
    <t>Przedszkole nr 166</t>
  </si>
  <si>
    <t>309/317</t>
  </si>
  <si>
    <t>03-823</t>
  </si>
  <si>
    <t>Żelechowska</t>
  </si>
  <si>
    <t>228105181</t>
  </si>
  <si>
    <t>http://przedszkole166.pl</t>
  </si>
  <si>
    <t>http://przedszkole166.bip.um.warszawa.pl</t>
  </si>
  <si>
    <t>p166@eduwarszawa.pl</t>
  </si>
  <si>
    <t>https://rspo.gov.pl/institutions/14686</t>
  </si>
  <si>
    <t>GROCHOWSKA 309/317</t>
  </si>
  <si>
    <t>P_166 - Praga-Południe, GROCHOWSKA 309/317</t>
  </si>
  <si>
    <t>P_167</t>
  </si>
  <si>
    <t>013001386</t>
  </si>
  <si>
    <t>Przedszkole nr 167</t>
  </si>
  <si>
    <t>ul. Strzelecka</t>
  </si>
  <si>
    <t>03-433</t>
  </si>
  <si>
    <t>Kochman</t>
  </si>
  <si>
    <t>226191109</t>
  </si>
  <si>
    <t>http://www.pd167.przedszkola.net.pl</t>
  </si>
  <si>
    <t>http://pd167.info-bip.pl</t>
  </si>
  <si>
    <t>p167@eduwarszawa.pl</t>
  </si>
  <si>
    <t>https://rspo.gov.pl/institutions/20108</t>
  </si>
  <si>
    <t>STRZELECKA 16</t>
  </si>
  <si>
    <t>P_167 - Praga-Północ, STRZELECKA 16</t>
  </si>
  <si>
    <t>P_168</t>
  </si>
  <si>
    <t>013006596</t>
  </si>
  <si>
    <t>Przedszkole nr 168 "Misiowa Gromadka"</t>
  </si>
  <si>
    <t>Wilk</t>
  </si>
  <si>
    <t>222772181</t>
  </si>
  <si>
    <t>http://www.przedszkole168.waw.pl</t>
  </si>
  <si>
    <t>http://przedszkole168.bip.um.warszawa.pl</t>
  </si>
  <si>
    <t>p168@eduwarszawa.pl</t>
  </si>
  <si>
    <t>https://rspo.gov.pl/institutions/75717</t>
  </si>
  <si>
    <t>ZAGŁOBY 27</t>
  </si>
  <si>
    <t>P_168 - Ursus, ZAGŁOBY 27</t>
  </si>
  <si>
    <t>P_168f</t>
  </si>
  <si>
    <t>Przedszkole nr 168 "Misiowa Gromadka",  inna lokalizacja prowadzenia zajęć (P),  ul. Orłów Piastowskich 47</t>
  </si>
  <si>
    <t>Gołąbki</t>
  </si>
  <si>
    <t>ul. Orłów Piastowskich</t>
  </si>
  <si>
    <t>47</t>
  </si>
  <si>
    <t>02-496</t>
  </si>
  <si>
    <t>ORŁÓW PIASTOWSKICH 47</t>
  </si>
  <si>
    <t>P_168 - Ursus, ORŁÓW PIASTOWSKICH 47</t>
  </si>
  <si>
    <t>P_169</t>
  </si>
  <si>
    <t>013001506</t>
  </si>
  <si>
    <t>Przedszkole nr 169</t>
  </si>
  <si>
    <t>Paftel</t>
  </si>
  <si>
    <t>226197961</t>
  </si>
  <si>
    <t>http://przedszkole169.pl</t>
  </si>
  <si>
    <t>http://przedszkole169.bip.um.warszawa.pl</t>
  </si>
  <si>
    <t>p169@eduwarszawa.pl</t>
  </si>
  <si>
    <t>https://rspo.gov.pl/institutions/20105</t>
  </si>
  <si>
    <t>NAMYSŁOWSKA 11</t>
  </si>
  <si>
    <t>P_169 - Praga-Północ, NAMYSŁOWSKA 11</t>
  </si>
  <si>
    <t>P_170</t>
  </si>
  <si>
    <t>013002368</t>
  </si>
  <si>
    <t>Przedszkole nr 170</t>
  </si>
  <si>
    <t>228446908</t>
  </si>
  <si>
    <t>http://www.p170warszawa.szkolnastrona.pl</t>
  </si>
  <si>
    <t>https://p170warszawa.szkolnastrona.pl/bip</t>
  </si>
  <si>
    <t>p170@eduwarszawa.pl</t>
  </si>
  <si>
    <t>https://rspo.gov.pl/institutions/40530</t>
  </si>
  <si>
    <t>M. GANDHIEGO 16</t>
  </si>
  <si>
    <t>P_170 - Mokotów, M. GANDHIEGO 16</t>
  </si>
  <si>
    <t>P_171</t>
  </si>
  <si>
    <t>013001564</t>
  </si>
  <si>
    <t>Przedszkole nr 171</t>
  </si>
  <si>
    <t>ul. Równa</t>
  </si>
  <si>
    <t>03-418</t>
  </si>
  <si>
    <t>Piesiewicz</t>
  </si>
  <si>
    <t>226198263</t>
  </si>
  <si>
    <t>http://www.przedszkole171.eprzedszkola.pl</t>
  </si>
  <si>
    <t>http://przedszkole171.bip.um.warszawa.pl</t>
  </si>
  <si>
    <t>p171@eduwarszawa.pl</t>
  </si>
  <si>
    <t>https://rspo.gov.pl/institutions/20102</t>
  </si>
  <si>
    <t>RÓWNA 2</t>
  </si>
  <si>
    <t>P_171 - Praga-Północ, RÓWNA 2</t>
  </si>
  <si>
    <t>P_172</t>
  </si>
  <si>
    <t>013001200</t>
  </si>
  <si>
    <t>Przedszkole nr 172 im. Danuty Wawiłow</t>
  </si>
  <si>
    <t>ul. Żytnia</t>
  </si>
  <si>
    <t>71</t>
  </si>
  <si>
    <t>01-149</t>
  </si>
  <si>
    <t>Kwiatkowska-Rehan</t>
  </si>
  <si>
    <t>226326363</t>
  </si>
  <si>
    <t>http://www.p172.przedszkola.net.pl</t>
  </si>
  <si>
    <t>http://przedszkole172.bip.um.warszawa.pl</t>
  </si>
  <si>
    <t>kontakt.p172@eduwarszawa.pl</t>
  </si>
  <si>
    <t>https://rspo.gov.pl/institutions/19223</t>
  </si>
  <si>
    <t>ŻYTNIA 71</t>
  </si>
  <si>
    <t>P_172 - Wola, ŻYTNIA 71</t>
  </si>
  <si>
    <t>P_173</t>
  </si>
  <si>
    <t>013001512</t>
  </si>
  <si>
    <t>Przedszkole nr 173</t>
  </si>
  <si>
    <t>ul. Karola Szymanowskiego</t>
  </si>
  <si>
    <t>03-477</t>
  </si>
  <si>
    <t>Piasecka</t>
  </si>
  <si>
    <t>226193986</t>
  </si>
  <si>
    <t>http://www.przedszkole173.pl</t>
  </si>
  <si>
    <t>http://przedszkole173.bip.um.warszawa.pl</t>
  </si>
  <si>
    <t>p173@eduwarszawa.pl</t>
  </si>
  <si>
    <t>https://rspo.gov.pl/institutions/20103</t>
  </si>
  <si>
    <t>K. SZYMANOWSKIEGO 5A</t>
  </si>
  <si>
    <t>P_173 - Praga-Północ, K. SZYMANOWSKIEGO 5A</t>
  </si>
  <si>
    <t>P_174</t>
  </si>
  <si>
    <t>013001328</t>
  </si>
  <si>
    <t>Przedszkole nr 174</t>
  </si>
  <si>
    <t>ul. Markowska</t>
  </si>
  <si>
    <t>03-742</t>
  </si>
  <si>
    <t>Buczyńska</t>
  </si>
  <si>
    <t>226196406</t>
  </si>
  <si>
    <t>http://www.przedszkole174.pl</t>
  </si>
  <si>
    <t>p174@eduwarszawa.pl</t>
  </si>
  <si>
    <t>https://rspo.gov.pl/institutions/20110</t>
  </si>
  <si>
    <t>MARKOWSKA 8</t>
  </si>
  <si>
    <t>P_174 - Praga-Północ, MARKOWSKA 8</t>
  </si>
  <si>
    <t>P_176</t>
  </si>
  <si>
    <t>013006610</t>
  </si>
  <si>
    <t>Przedszkole nr 176</t>
  </si>
  <si>
    <t>ul. Trzech Budrysów</t>
  </si>
  <si>
    <t>24</t>
  </si>
  <si>
    <t>02-381</t>
  </si>
  <si>
    <t>Błuś</t>
  </si>
  <si>
    <t>228225785</t>
  </si>
  <si>
    <t>http://przedszkole176.pl</t>
  </si>
  <si>
    <t>https://p176w-wa.bip.wikom.pl</t>
  </si>
  <si>
    <t>p176@eduwarszawa.pl</t>
  </si>
  <si>
    <t>https://rspo.gov.pl/institutions/22853</t>
  </si>
  <si>
    <t>TRZECH BUDRYSÓW 24</t>
  </si>
  <si>
    <t>P_176 - Ochota, TRZECH BUDRYSÓW 24</t>
  </si>
  <si>
    <t>P_177</t>
  </si>
  <si>
    <t>013004686</t>
  </si>
  <si>
    <t>Przedszkole nr 177 "Bajkowe Przedszkole"</t>
  </si>
  <si>
    <t>ul. Tarnowiecka</t>
  </si>
  <si>
    <t>04-174</t>
  </si>
  <si>
    <t>Ornat</t>
  </si>
  <si>
    <t>226125819</t>
  </si>
  <si>
    <t>http://p177.przedszkola.net.pl</t>
  </si>
  <si>
    <t>http://przedszkole177.bip.um.warszawa.pl</t>
  </si>
  <si>
    <t>p177@eduwarszawa.pl</t>
  </si>
  <si>
    <t>https://rspo.gov.pl/institutions/14687</t>
  </si>
  <si>
    <t>TARNOWIECKA 4</t>
  </si>
  <si>
    <t>P_177 - Praga-Południe, TARNOWIECKA 4</t>
  </si>
  <si>
    <t>P_178</t>
  </si>
  <si>
    <t>013004692</t>
  </si>
  <si>
    <t>Przedszkole nr 178 "Kolorowa Kraina"</t>
  </si>
  <si>
    <t>ul. Londyńska</t>
  </si>
  <si>
    <t>03-921</t>
  </si>
  <si>
    <t>Marzenna</t>
  </si>
  <si>
    <t>Szeler</t>
  </si>
  <si>
    <t>226176401</t>
  </si>
  <si>
    <t>http://www.p178.przedszkola.net.pl</t>
  </si>
  <si>
    <t>https://p178.info-bip.pl</t>
  </si>
  <si>
    <t>p178@eduwarszawa.pl</t>
  </si>
  <si>
    <t>https://rspo.gov.pl/institutions/14688</t>
  </si>
  <si>
    <t>LONDYŃSKA 10</t>
  </si>
  <si>
    <t>P_178 - Praga-Południe, LONDYŃSKA 10</t>
  </si>
  <si>
    <t>P_179</t>
  </si>
  <si>
    <t>013004924</t>
  </si>
  <si>
    <t>Przedszkole nr 179 "Pozytywka"</t>
  </si>
  <si>
    <t>ul. Jarocińska</t>
  </si>
  <si>
    <t>04-171</t>
  </si>
  <si>
    <t>Kostko</t>
  </si>
  <si>
    <t>226104370</t>
  </si>
  <si>
    <t>http://www.przedszkole179.edupage.org</t>
  </si>
  <si>
    <t>http://przedszkole179.bip.um.warszawa.pl</t>
  </si>
  <si>
    <t>p179@eduwarszawa.pl</t>
  </si>
  <si>
    <t>https://rspo.gov.pl/institutions/14689</t>
  </si>
  <si>
    <t>JAROCIŃSKA 12/14</t>
  </si>
  <si>
    <t>P_179 - Praga-Południe, JAROCIŃSKA 12/14</t>
  </si>
  <si>
    <t>P_180</t>
  </si>
  <si>
    <t>013004930</t>
  </si>
  <si>
    <t>Przedszkole nr 180</t>
  </si>
  <si>
    <t>Górzyńska-Kępka</t>
  </si>
  <si>
    <t>226176732</t>
  </si>
  <si>
    <t>226174485</t>
  </si>
  <si>
    <t>http://www.przedszkolenr180.edupage.org</t>
  </si>
  <si>
    <t>https://p180warszawa.bipdlaszkol.pl</t>
  </si>
  <si>
    <t>p180@eduwarszawa.pl</t>
  </si>
  <si>
    <t>https://rspo.gov.pl/institutions/14690</t>
  </si>
  <si>
    <t>NIEKŁAŃSKA 40</t>
  </si>
  <si>
    <t>P_180 - Praga-Południe, NIEKŁAŃSKA 40</t>
  </si>
  <si>
    <t>P_180o</t>
  </si>
  <si>
    <t>Przedszkole nr 180,  inna lokalizacja prowadzenia zajęć (P),  ul. Saska 78</t>
  </si>
  <si>
    <t>78</t>
  </si>
  <si>
    <t>SASKA 78</t>
  </si>
  <si>
    <t>P_180 - Praga-Południe, SASKA 78</t>
  </si>
  <si>
    <t>P_181</t>
  </si>
  <si>
    <t>012047009</t>
  </si>
  <si>
    <t>Przedszkole nr 181 "Wesołe Nutki"</t>
  </si>
  <si>
    <t>ul. Ksawerego Pruszyńskiego</t>
  </si>
  <si>
    <t>01-870</t>
  </si>
  <si>
    <t>Gołacka</t>
  </si>
  <si>
    <t>228341630</t>
  </si>
  <si>
    <t>http://www.wesolenutki.waw.pl</t>
  </si>
  <si>
    <t>http://przedszkole181.bip.um.warszawa.pl</t>
  </si>
  <si>
    <t>p181@eduwarszawa.pl</t>
  </si>
  <si>
    <t>https://rspo.gov.pl/institutions/23477</t>
  </si>
  <si>
    <t>K. PRUSZYŃSKIEGO 5</t>
  </si>
  <si>
    <t>P_181 - Bielany, K. PRUSZYŃSKIEGO 5</t>
  </si>
  <si>
    <t>P_182</t>
  </si>
  <si>
    <t>012525489</t>
  </si>
  <si>
    <t>Przedszkole nr 182 "Tajemniczy Ogród"</t>
  </si>
  <si>
    <t>ul. Zofii Nałkowskiej</t>
  </si>
  <si>
    <t>01-886</t>
  </si>
  <si>
    <t>Borowa</t>
  </si>
  <si>
    <t>226696685</t>
  </si>
  <si>
    <t>http://www.przedszkole182.waw.pl</t>
  </si>
  <si>
    <t>http://przedszkole182.bip.um.warszawa.pl</t>
  </si>
  <si>
    <t>p182@eduwarszawa.pl</t>
  </si>
  <si>
    <t>https://rspo.gov.pl/institutions/23478</t>
  </si>
  <si>
    <t>Z. NAŁKOWSKIEJ 3</t>
  </si>
  <si>
    <t>P_182 - Bielany, Z. NAŁKOWSKIEJ 3</t>
  </si>
  <si>
    <t>P_183</t>
  </si>
  <si>
    <t>013001469</t>
  </si>
  <si>
    <t>Przedszkole nr 183</t>
  </si>
  <si>
    <t>ul. Wrzesińska</t>
  </si>
  <si>
    <t>03-713</t>
  </si>
  <si>
    <t>Lidia</t>
  </si>
  <si>
    <t>Kołodziej</t>
  </si>
  <si>
    <t>224001779</t>
  </si>
  <si>
    <t>http://www.p183.warszawa.szkolnastrona.pl</t>
  </si>
  <si>
    <t>http://przedszkole183.bip.um.warszawa.pl</t>
  </si>
  <si>
    <t>p183@eduwarszawa.pl</t>
  </si>
  <si>
    <t>https://rspo.gov.pl/institutions/20114</t>
  </si>
  <si>
    <t>WRZESIŃSKA 10</t>
  </si>
  <si>
    <t>P_183 - Praga-Północ, WRZESIŃSKA 10</t>
  </si>
  <si>
    <t>P_184</t>
  </si>
  <si>
    <t>013000978</t>
  </si>
  <si>
    <t>Przedszkole nr 184</t>
  </si>
  <si>
    <t>03-451</t>
  </si>
  <si>
    <t>226198196</t>
  </si>
  <si>
    <t>https://przedszkole184.waw.pl</t>
  </si>
  <si>
    <t>http://przedszkole184.bip.um.warszawa.pl</t>
  </si>
  <si>
    <t>p184@eduwarszawa.pl</t>
  </si>
  <si>
    <t>https://rspo.gov.pl/institutions/20109</t>
  </si>
  <si>
    <t>RATUSZOWA 21</t>
  </si>
  <si>
    <t>P_184 - Praga-Północ, RATUSZOWA 21</t>
  </si>
  <si>
    <t>P_185</t>
  </si>
  <si>
    <t>013001446</t>
  </si>
  <si>
    <t>Przedszkole nr 185 z Oddziałami Integracyjnymi</t>
  </si>
  <si>
    <t>ul. Wołomińska</t>
  </si>
  <si>
    <t>03-755</t>
  </si>
  <si>
    <t>226198700</t>
  </si>
  <si>
    <t>http://www.185przedszkole.pl</t>
  </si>
  <si>
    <t>http://przedszkole185.bip.um.warszawa.pl</t>
  </si>
  <si>
    <t>p185@eduwarszawa.pl</t>
  </si>
  <si>
    <t>https://rspo.gov.pl/institutions/20112</t>
  </si>
  <si>
    <t>WOŁOMIŃSKA 56</t>
  </si>
  <si>
    <t>P_185 - Praga-Północ, WOŁOMIŃSKA 56</t>
  </si>
  <si>
    <t>P_186</t>
  </si>
  <si>
    <t>013001498</t>
  </si>
  <si>
    <t>Przedszkole nr 186</t>
  </si>
  <si>
    <t>12/18</t>
  </si>
  <si>
    <t>03-740</t>
  </si>
  <si>
    <t>Dominika</t>
  </si>
  <si>
    <t>Kępka</t>
  </si>
  <si>
    <t>226190605</t>
  </si>
  <si>
    <t>https://przedszkole186.waw.pl</t>
  </si>
  <si>
    <t>http://przedszkole186.bip.um.warszawa.pl</t>
  </si>
  <si>
    <t>p186@eduwarszawa.pl</t>
  </si>
  <si>
    <t>https://rspo.gov.pl/institutions/20113</t>
  </si>
  <si>
    <t>WOŁOMIŃSKA 12/18</t>
  </si>
  <si>
    <t>P_186 - Praga-Północ, WOŁOMIŃSKA 12/18</t>
  </si>
  <si>
    <t>P_186o</t>
  </si>
  <si>
    <t>Przedszkole nr 186,  inna lokalizacja prowadzenia zajęć (P),  ul. Siedlecka 12/14</t>
  </si>
  <si>
    <t>ul. Siedlecka</t>
  </si>
  <si>
    <t>03-768</t>
  </si>
  <si>
    <t>SIEDLECKA 12/14</t>
  </si>
  <si>
    <t>P_186 - Praga-Północ, SIEDLECKA 12/14</t>
  </si>
  <si>
    <t>P_189</t>
  </si>
  <si>
    <t>013002405</t>
  </si>
  <si>
    <t>Przedszkole nr 189 "Na Wierzbnie"</t>
  </si>
  <si>
    <t>02-614</t>
  </si>
  <si>
    <t>Szydłowska</t>
  </si>
  <si>
    <t>228440427</t>
  </si>
  <si>
    <t>http://www.przedszkole189.com</t>
  </si>
  <si>
    <t>http://przedszkole189.bip.um.warszawa.pl</t>
  </si>
  <si>
    <t>p189@eduwarszawa.pl</t>
  </si>
  <si>
    <t>https://rspo.gov.pl/institutions/49232</t>
  </si>
  <si>
    <t>T. LENARTOWICZA 27</t>
  </si>
  <si>
    <t>P_189 - Mokotów, T. LENARTOWICZA 27</t>
  </si>
  <si>
    <t>P_190</t>
  </si>
  <si>
    <t>013002411</t>
  </si>
  <si>
    <t>Przedszkole nr 190</t>
  </si>
  <si>
    <t>ul. Racławicka</t>
  </si>
  <si>
    <t>30A</t>
  </si>
  <si>
    <t>02-601</t>
  </si>
  <si>
    <t>Romanowska</t>
  </si>
  <si>
    <t>228441174</t>
  </si>
  <si>
    <t>http://p190.przedszkola.net.pl</t>
  </si>
  <si>
    <t>https://p190.info-bip.pl</t>
  </si>
  <si>
    <t>p190@eduwarszawa.pl</t>
  </si>
  <si>
    <t>https://rspo.gov.pl/institutions/40536</t>
  </si>
  <si>
    <t>RACŁAWICKA 30A</t>
  </si>
  <si>
    <t>P_190 - Mokotów, RACŁAWICKA 30A</t>
  </si>
  <si>
    <t>P_191</t>
  </si>
  <si>
    <t>013002428</t>
  </si>
  <si>
    <t>Przedszkole nr 191 im. Marii Kownackiej</t>
  </si>
  <si>
    <t>ul. Zawrat</t>
  </si>
  <si>
    <t>02-702</t>
  </si>
  <si>
    <t>Kotarska</t>
  </si>
  <si>
    <t>228431972</t>
  </si>
  <si>
    <t>http://www.przedszkole191.waw.pl</t>
  </si>
  <si>
    <t>http://przedszkole191.bip.um.warszawa.pl</t>
  </si>
  <si>
    <t>sekretariat.p191@eduwarszawa.pl</t>
  </si>
  <si>
    <t>https://rspo.gov.pl/institutions/41976</t>
  </si>
  <si>
    <t>ZAWRAT 22</t>
  </si>
  <si>
    <t>P_191 - Mokotów, ZAWRAT 22</t>
  </si>
  <si>
    <t>P_192</t>
  </si>
  <si>
    <t>010275284</t>
  </si>
  <si>
    <t>Przedszkole nr 192 "Wesoły Pędzelek"</t>
  </si>
  <si>
    <t>Żerań</t>
  </si>
  <si>
    <t>ul. Liczydło</t>
  </si>
  <si>
    <t>03-183</t>
  </si>
  <si>
    <t>Fabiszewska</t>
  </si>
  <si>
    <t>228119040</t>
  </si>
  <si>
    <t>http://www.przedszkole192.warszawa.pl</t>
  </si>
  <si>
    <t>http://przedszkole192.bip.um.warszawa.pl</t>
  </si>
  <si>
    <t>sekretariat.p192@eduwarszawa.pl</t>
  </si>
  <si>
    <t>https://rspo.gov.pl/institutions/110244</t>
  </si>
  <si>
    <t>LICZYDŁO 3A</t>
  </si>
  <si>
    <t>P_192 - Białołęka, LICZYDŁO 3A</t>
  </si>
  <si>
    <t>P_192f</t>
  </si>
  <si>
    <t>Przedszkole nr 192 "Wesoły Pędzelek",  inna lokalizacja prowadzenia zajęć (P),  ul. Dionizosa 12</t>
  </si>
  <si>
    <t>ul. Dionizosa</t>
  </si>
  <si>
    <t>03-142</t>
  </si>
  <si>
    <t>DIONIZOSA 12</t>
  </si>
  <si>
    <t>P_192 - Białołęka, DIONIZOSA 12</t>
  </si>
  <si>
    <t>P_193</t>
  </si>
  <si>
    <t>013002440</t>
  </si>
  <si>
    <t>Przedszkole nr 193 "Mokotowskie Nutki"</t>
  </si>
  <si>
    <t>Emilia</t>
  </si>
  <si>
    <t>Janowska</t>
  </si>
  <si>
    <t>228443864</t>
  </si>
  <si>
    <t>http://www.przedszkole193.pl</t>
  </si>
  <si>
    <t>http://przedszkole193.bip.um.warszawa.pl</t>
  </si>
  <si>
    <t>p193@eduwarszawa.pl</t>
  </si>
  <si>
    <t>https://rspo.gov.pl/institutions/53469</t>
  </si>
  <si>
    <t>A. E. ODYŃCA 61</t>
  </si>
  <si>
    <t>P_193 - Mokotów, A. E. ODYŃCA 61</t>
  </si>
  <si>
    <t>P_194</t>
  </si>
  <si>
    <t>013006395</t>
  </si>
  <si>
    <t>Przedszkole nr 194</t>
  </si>
  <si>
    <t>ul. Walerego Sławka</t>
  </si>
  <si>
    <t>Trzepizur</t>
  </si>
  <si>
    <t>222772141</t>
  </si>
  <si>
    <t>226674344</t>
  </si>
  <si>
    <t>https://przedszkole194.pl</t>
  </si>
  <si>
    <t>http://przedszkole194.bip.um.warszawa.pl</t>
  </si>
  <si>
    <t>p194@eduwarszawa.pl</t>
  </si>
  <si>
    <t>https://rspo.gov.pl/institutions/75743</t>
  </si>
  <si>
    <t>W. SŁAWKA 7</t>
  </si>
  <si>
    <t>P_194 - Ursus, W. SŁAWKA 7</t>
  </si>
  <si>
    <t>P_194o_koninska</t>
  </si>
  <si>
    <t>Przedszkole nr 194,  inna lokalizacja prowadzenia zajęć (P),  ul. Konińska 2</t>
  </si>
  <si>
    <t>ul. Konińska</t>
  </si>
  <si>
    <t>KONIŃSKA 2</t>
  </si>
  <si>
    <t>P_194 - Ursus, KONIŃSKA 2</t>
  </si>
  <si>
    <t>P_196</t>
  </si>
  <si>
    <t>013002457</t>
  </si>
  <si>
    <t>Przedszkole nr 196 "Kraina Misiów"</t>
  </si>
  <si>
    <t>ul. Ludwika Nabielaka</t>
  </si>
  <si>
    <t>00-743</t>
  </si>
  <si>
    <t>Wojdal</t>
  </si>
  <si>
    <t>228414475</t>
  </si>
  <si>
    <t>http://www.przedszkole196.edu.pl</t>
  </si>
  <si>
    <t>http://przedszkole196.bip.um.warszawa.pl</t>
  </si>
  <si>
    <t>p196@eduwarszawa.pl</t>
  </si>
  <si>
    <t>https://rspo.gov.pl/institutions/42347</t>
  </si>
  <si>
    <t>L. NABIELAKA 18A</t>
  </si>
  <si>
    <t>P_196 - Mokotów, L. NABIELAKA 18A</t>
  </si>
  <si>
    <t>P_197</t>
  </si>
  <si>
    <t>012524679</t>
  </si>
  <si>
    <t>Przedszkole nr 197 "Do-Re-Mi"</t>
  </si>
  <si>
    <t>226638706</t>
  </si>
  <si>
    <t>https://przedszkole197.schoolpage.pl</t>
  </si>
  <si>
    <t>http://przedszkole197.bip.um.warszawa.pl</t>
  </si>
  <si>
    <t>przedszkole.p197@eduwarszawa.pl</t>
  </si>
  <si>
    <t>https://rspo.gov.pl/institutions/19697</t>
  </si>
  <si>
    <t>KS. J. POPIEŁUSZKI 3A</t>
  </si>
  <si>
    <t>P_197 - Żoliborz, KS. J. POPIEŁUSZKI 3A</t>
  </si>
  <si>
    <t>P_198</t>
  </si>
  <si>
    <t>013004947</t>
  </si>
  <si>
    <t>Przedszkole nr 198 z Oddziałami Integracyjnymi "Bajeczne Przedszkole "</t>
  </si>
  <si>
    <t>ul. Grzegorza Przemyka</t>
  </si>
  <si>
    <t>Mędrek</t>
  </si>
  <si>
    <t>226710676</t>
  </si>
  <si>
    <t>http://przedszkole198.edu.pl</t>
  </si>
  <si>
    <t>http://przedszkole198.bip.um.warszawa.pl</t>
  </si>
  <si>
    <t>p198@eduwarszawa.pl</t>
  </si>
  <si>
    <t>https://rspo.gov.pl/institutions/14691</t>
  </si>
  <si>
    <t>G. PRZEMYKA 5</t>
  </si>
  <si>
    <t>P_198 - Praga-Południe, G. PRZEMYKA 5</t>
  </si>
  <si>
    <t>P_198o</t>
  </si>
  <si>
    <t>Przedszkole nr 198 z Oddziałami Integracyjnymi "Bajeczne Przedszkole ",  inna lokalizacja prowadzenia zajęć (P),  ul. gen. Romana Abrahama 10</t>
  </si>
  <si>
    <t>ul. gen. Romana Abrahama</t>
  </si>
  <si>
    <t>GEN. R. ABRAHAMA 10</t>
  </si>
  <si>
    <t>P_198 - Praga-Południe, GEN. R. ABRAHAMA 10</t>
  </si>
  <si>
    <t>P_199</t>
  </si>
  <si>
    <t>013002463</t>
  </si>
  <si>
    <t>Przedszkole nr 199</t>
  </si>
  <si>
    <t>ul. Bukietowa</t>
  </si>
  <si>
    <t>02-650</t>
  </si>
  <si>
    <t>Malesa</t>
  </si>
  <si>
    <t>723850178</t>
  </si>
  <si>
    <t>http://www.przedszkole199.waw.pl</t>
  </si>
  <si>
    <t>http://przedszkole199.bip.um.warszawa.pl</t>
  </si>
  <si>
    <t>p199@eduwarszawa.pl</t>
  </si>
  <si>
    <t>https://rspo.gov.pl/institutions/40517</t>
  </si>
  <si>
    <t>BUKIETOWA 10</t>
  </si>
  <si>
    <t>P_199 - Mokotów, BUKIETOWA 10</t>
  </si>
  <si>
    <t>P_200</t>
  </si>
  <si>
    <t>013006389</t>
  </si>
  <si>
    <t>Przedszkole nr 200 "Gąski Balbinki"</t>
  </si>
  <si>
    <t>ul. Balbinki</t>
  </si>
  <si>
    <t>Kopp</t>
  </si>
  <si>
    <t>222772120</t>
  </si>
  <si>
    <t>http://www.przedszkole200.pl</t>
  </si>
  <si>
    <t>http://przedszkole200.bip.um.warszawa.pl</t>
  </si>
  <si>
    <t>p200@eduwarszawa.pl</t>
  </si>
  <si>
    <t>https://rspo.gov.pl/institutions/111909</t>
  </si>
  <si>
    <t>BALBINKI 1</t>
  </si>
  <si>
    <t>P_200 - Ursus, BALBINKI 1</t>
  </si>
  <si>
    <t>P_200o</t>
  </si>
  <si>
    <t>Przedszkole nr 200 "Gąski Balbinki",  inna lokalizacja prowadzenia zajęć (P),  ul. Walerego Sławka 9</t>
  </si>
  <si>
    <t>W. SŁAWKA 9</t>
  </si>
  <si>
    <t>P_200 - Ursus, W. SŁAWKA 9</t>
  </si>
  <si>
    <t>P_201</t>
  </si>
  <si>
    <t>015206968</t>
  </si>
  <si>
    <t>Przedszkole nr 201 "Misia Ursynka"</t>
  </si>
  <si>
    <t>Kabaty</t>
  </si>
  <si>
    <t>ul. Wilczy Dół</t>
  </si>
  <si>
    <t>02-798</t>
  </si>
  <si>
    <t>Zabielska</t>
  </si>
  <si>
    <t>222594149</t>
  </si>
  <si>
    <t>https://p201.ursynow.warszawa.pl</t>
  </si>
  <si>
    <t>https://bip.ursynow.warszawa.pl/Placowka.php?nr=201</t>
  </si>
  <si>
    <t>p201@eduwarszawa.pl</t>
  </si>
  <si>
    <t>https://rspo.gov.pl/institutions/17767</t>
  </si>
  <si>
    <t>WILCZY DÓŁ 4</t>
  </si>
  <si>
    <t>P_201 - Ursynów, WILCZY DÓŁ 4</t>
  </si>
  <si>
    <t>P_205</t>
  </si>
  <si>
    <t>013001334</t>
  </si>
  <si>
    <t>Przedszkole nr 205</t>
  </si>
  <si>
    <t>ul. Karola Irzykowskiego</t>
  </si>
  <si>
    <t>01-317</t>
  </si>
  <si>
    <t>Wolska-Górny</t>
  </si>
  <si>
    <t>226651676</t>
  </si>
  <si>
    <t>http://www.p205waw.szkolnastrona.pl</t>
  </si>
  <si>
    <t>http://przedszkole205.bip.um.warszawa.pl</t>
  </si>
  <si>
    <t>p205@eduwarszawa.pl</t>
  </si>
  <si>
    <t>https://rspo.gov.pl/institutions/12598</t>
  </si>
  <si>
    <t>K. IRZYKOWSKIEGO 1</t>
  </si>
  <si>
    <t>P_205 - Bemowo, K. IRZYKOWSKIEGO 1</t>
  </si>
  <si>
    <t>P_206</t>
  </si>
  <si>
    <t>013004456</t>
  </si>
  <si>
    <t>Przedszkole nr 206</t>
  </si>
  <si>
    <t>ul. Franciszkańska</t>
  </si>
  <si>
    <t>00-233</t>
  </si>
  <si>
    <t>Wojnarowicz</t>
  </si>
  <si>
    <t>228313705</t>
  </si>
  <si>
    <t>https://przedszkole206.pl</t>
  </si>
  <si>
    <t>https://p206w-wa.bip.wikom.pl</t>
  </si>
  <si>
    <t>p206@eduwarszawa.pl</t>
  </si>
  <si>
    <t>https://rspo.gov.pl/institutions/34637</t>
  </si>
  <si>
    <t>FRANCISZKAŃSKA 7</t>
  </si>
  <si>
    <t>P_206 - Śródmieście, FRANCISZKAŃSKA 7</t>
  </si>
  <si>
    <t>P_209</t>
  </si>
  <si>
    <t>010134359</t>
  </si>
  <si>
    <t>Przedszkole Integracyjne nr 209 "Zaczarowane Ziarenko"</t>
  </si>
  <si>
    <t>ul. Deotymy</t>
  </si>
  <si>
    <t>52</t>
  </si>
  <si>
    <t>01-409</t>
  </si>
  <si>
    <t>Bartosiewicz</t>
  </si>
  <si>
    <t>228364073</t>
  </si>
  <si>
    <t>http://przedszkole.integracyjne209.edu.pl/</t>
  </si>
  <si>
    <t>http://przedszkoleintegracja.ssdip.bip.gov.pl</t>
  </si>
  <si>
    <t>p209@eduwarszawa.pl</t>
  </si>
  <si>
    <t>https://rspo.gov.pl/institutions/19224</t>
  </si>
  <si>
    <t>DEOTYMY 52</t>
  </si>
  <si>
    <t>P_209 - Wola, DEOTYMY 52</t>
  </si>
  <si>
    <t>P_211</t>
  </si>
  <si>
    <t>013004953</t>
  </si>
  <si>
    <t>Przedszkole nr 211 im. Kubusia Puchatka</t>
  </si>
  <si>
    <t>Surma</t>
  </si>
  <si>
    <t>226175383</t>
  </si>
  <si>
    <t>http://www.przedszkole211.waw.pl</t>
  </si>
  <si>
    <t>http://przedszkole211.bip.um.warszawa.pl</t>
  </si>
  <si>
    <t>p211@eduwarszawa.pl</t>
  </si>
  <si>
    <t>https://rspo.gov.pl/institutions/14692</t>
  </si>
  <si>
    <t>DĄBRÓWKI 20</t>
  </si>
  <si>
    <t>P_211 - Praga-Południe, DĄBRÓWKI 20</t>
  </si>
  <si>
    <t>P_212</t>
  </si>
  <si>
    <t>012524662</t>
  </si>
  <si>
    <t>Przedszkole nr 212</t>
  </si>
  <si>
    <t>ul. Czesława Ludwika Rybińskiego</t>
  </si>
  <si>
    <t>01-611</t>
  </si>
  <si>
    <t>Pernach-Brzostek</t>
  </si>
  <si>
    <t>228398867</t>
  </si>
  <si>
    <t>http://p212waw.edupage.org</t>
  </si>
  <si>
    <t>http://przedszkole212.bip.um.warszawa.pl</t>
  </si>
  <si>
    <t>p212@eduwarszawa.pl</t>
  </si>
  <si>
    <t>https://rspo.gov.pl/institutions/19702</t>
  </si>
  <si>
    <t>CZ. L. RYBIŃSKIEGO 2</t>
  </si>
  <si>
    <t>P_212 - Żoliborz, CZ. L. RYBIŃSKIEGO 2</t>
  </si>
  <si>
    <t>P_214</t>
  </si>
  <si>
    <t>013001340</t>
  </si>
  <si>
    <t>Przedszkole nr 214 im. Janiny Krzemińskiej</t>
  </si>
  <si>
    <t>ul. gen. Waleriana Czumy</t>
  </si>
  <si>
    <t>01-355</t>
  </si>
  <si>
    <t>Miękus</t>
  </si>
  <si>
    <t>226651758</t>
  </si>
  <si>
    <t>http://www.p214.szkolnastrona.pl</t>
  </si>
  <si>
    <t>http://przedszkole214.bip.um.warszawa.pl</t>
  </si>
  <si>
    <t>p214@eduwarszawa.pl</t>
  </si>
  <si>
    <t>https://rspo.gov.pl/institutions/12609</t>
  </si>
  <si>
    <t>GEN. W. CZUMY 6</t>
  </si>
  <si>
    <t>P_214 - Bemowo, GEN. W. CZUMY 6</t>
  </si>
  <si>
    <t>P_215</t>
  </si>
  <si>
    <t>013000790</t>
  </si>
  <si>
    <t>Przedszkole nr 215</t>
  </si>
  <si>
    <t>ul. Eugeniusza Szwankowskiego</t>
  </si>
  <si>
    <t>01-318</t>
  </si>
  <si>
    <t>226641601</t>
  </si>
  <si>
    <t>http://www.przedszkole215.waw.pl</t>
  </si>
  <si>
    <t>http://przedszkole215.bip.um.warszawa.pl</t>
  </si>
  <si>
    <t>p215@eduwarszawa.pl</t>
  </si>
  <si>
    <t>https://rspo.gov.pl/institutions/7347</t>
  </si>
  <si>
    <t>E. SZWANKOWSKIEGO 3</t>
  </si>
  <si>
    <t>P_215 - Bemowo, E. SZWANKOWSKIEGO 3</t>
  </si>
  <si>
    <t>P_216</t>
  </si>
  <si>
    <t>013001357</t>
  </si>
  <si>
    <t>Przedszkole nr 216</t>
  </si>
  <si>
    <t>Bemowo-Lotnisko</t>
  </si>
  <si>
    <t>ul. Michała Elwira Andriollego</t>
  </si>
  <si>
    <t>01-494</t>
  </si>
  <si>
    <t>Barszcz</t>
  </si>
  <si>
    <t>226381941</t>
  </si>
  <si>
    <t>http://przedszkole216.pl</t>
  </si>
  <si>
    <t>http://przedszkole216.bip.um.warszawa.pl</t>
  </si>
  <si>
    <t>p216@eduwarszawa.pl</t>
  </si>
  <si>
    <t>https://rspo.gov.pl/institutions/6834</t>
  </si>
  <si>
    <t>M. E. ANDRIOLLEGO 1</t>
  </si>
  <si>
    <t>P_216 - Bemowo, M. E. ANDRIOLLEGO 1</t>
  </si>
  <si>
    <t>P_217</t>
  </si>
  <si>
    <t>013001558</t>
  </si>
  <si>
    <t>Przedszkole nr 217</t>
  </si>
  <si>
    <t>Święcicka</t>
  </si>
  <si>
    <t>226194169</t>
  </si>
  <si>
    <t>http://przedszkole.217.pl</t>
  </si>
  <si>
    <t>http://przedszkole217.bip.um.warszawa.pl</t>
  </si>
  <si>
    <t>p217@eduwarszawa.pl</t>
  </si>
  <si>
    <t>https://rspo.gov.pl/institutions/20104</t>
  </si>
  <si>
    <t>K. SZYMANOWSKIEGO 4A</t>
  </si>
  <si>
    <t>P_217 - Praga-Północ, K. SZYMANOWSKIEGO 4A</t>
  </si>
  <si>
    <t>P_218</t>
  </si>
  <si>
    <t>013004976</t>
  </si>
  <si>
    <t>Przedszkole nr 218 "Iskra"</t>
  </si>
  <si>
    <t>ul. Tadeusza Rechniewskiego</t>
  </si>
  <si>
    <t>5B</t>
  </si>
  <si>
    <t>03-980</t>
  </si>
  <si>
    <t>Karbowiak</t>
  </si>
  <si>
    <t>226715999</t>
  </si>
  <si>
    <t>226714192</t>
  </si>
  <si>
    <t>https://przedszkole218iskra.edupage.org</t>
  </si>
  <si>
    <t>http://przedszkole218.bip.um.warszawa.pl</t>
  </si>
  <si>
    <t>p218@eduwarszawa.pl</t>
  </si>
  <si>
    <t>https://rspo.gov.pl/institutions/14693</t>
  </si>
  <si>
    <t>T. RECHNIEWSKIEGO 5B</t>
  </si>
  <si>
    <t>P_218 - Praga-Południe, T. RECHNIEWSKIEGO 5B</t>
  </si>
  <si>
    <t>P_218o</t>
  </si>
  <si>
    <t>Przedszkole nr 218 "Iskra",  inna lokalizacja prowadzenia zajęć (P),  ul. Władysława Umińskiego 20A</t>
  </si>
  <si>
    <t>ul. Władysława Umińskiego</t>
  </si>
  <si>
    <t>20A</t>
  </si>
  <si>
    <t>03-984</t>
  </si>
  <si>
    <t>W. UMIŃSKIEGO 20A</t>
  </si>
  <si>
    <t>P_218 - Praga-Południe, W. UMIŃSKIEGO 20A</t>
  </si>
  <si>
    <t>P_219</t>
  </si>
  <si>
    <t>013006432</t>
  </si>
  <si>
    <t>Przedszkole nr 219 "Niezapominajka"</t>
  </si>
  <si>
    <t>ul. Mariana Keniga</t>
  </si>
  <si>
    <t>Kamińska</t>
  </si>
  <si>
    <t>222772115</t>
  </si>
  <si>
    <t>http://p219.waw.pl</t>
  </si>
  <si>
    <t>https://p219.waw.pl/bip</t>
  </si>
  <si>
    <t>p219@eduwarszawa.pl</t>
  </si>
  <si>
    <t>https://rspo.gov.pl/institutions/111910</t>
  </si>
  <si>
    <t>M. KENIGA 16</t>
  </si>
  <si>
    <t>P_219 - Ursus, M. KENIGA 16</t>
  </si>
  <si>
    <t>P_219o</t>
  </si>
  <si>
    <t>Przedszkole nr 219 "Niezapominajka",  inna lokalizacja prowadzenia zajęć (P),  ul. Mariana Keniga 20</t>
  </si>
  <si>
    <t>M. KENIGA 20</t>
  </si>
  <si>
    <t>P_219 - Ursus, M. KENIGA 20</t>
  </si>
  <si>
    <t>P_220</t>
  </si>
  <si>
    <t>013004960</t>
  </si>
  <si>
    <t>Przedszkole nr 220</t>
  </si>
  <si>
    <t>ul. Walewska</t>
  </si>
  <si>
    <t>Turczyńska</t>
  </si>
  <si>
    <t>228100582</t>
  </si>
  <si>
    <t>http://przedszkole220.pl</t>
  </si>
  <si>
    <t>http://przedszkole220.bip.um.warszawa.pl</t>
  </si>
  <si>
    <t>p220@eduwarszawa.pl</t>
  </si>
  <si>
    <t>https://rspo.gov.pl/institutions/14694</t>
  </si>
  <si>
    <t>WALEWSKA 7</t>
  </si>
  <si>
    <t>P_220 - Praga-Południe, WALEWSKA 7</t>
  </si>
  <si>
    <t>P_220o</t>
  </si>
  <si>
    <t>Przedszkole nr 220,  inna lokalizacja prowadzenia zajęć (P),  ul. Walewska 7A</t>
  </si>
  <si>
    <t>WALEWSKA 7A</t>
  </si>
  <si>
    <t>P_220 - Praga-Południe, WALEWSKA 7A</t>
  </si>
  <si>
    <t>P_222</t>
  </si>
  <si>
    <t>013000837</t>
  </si>
  <si>
    <t>Przedszkole nr 222 "Smyki z Wyki "</t>
  </si>
  <si>
    <t>ul. Kazimierza Wyki</t>
  </si>
  <si>
    <t>Ciszewska-Pawińska</t>
  </si>
  <si>
    <t>226651366</t>
  </si>
  <si>
    <t>http://przedszkole222.pl</t>
  </si>
  <si>
    <t>http://przedszkole222.bip.um.warszawa.pl</t>
  </si>
  <si>
    <t>p222@eduwarszawa.pl</t>
  </si>
  <si>
    <t>https://rspo.gov.pl/institutions/12622</t>
  </si>
  <si>
    <t>K. WYKI 17</t>
  </si>
  <si>
    <t>P_222 - Bemowo, K. WYKI 17</t>
  </si>
  <si>
    <t>P_225</t>
  </si>
  <si>
    <t>013006633</t>
  </si>
  <si>
    <t>Przedszkole nr 225</t>
  </si>
  <si>
    <t>ul. Stefana Bobrowskiego</t>
  </si>
  <si>
    <t>02-378</t>
  </si>
  <si>
    <t>Południak</t>
  </si>
  <si>
    <t>228229348</t>
  </si>
  <si>
    <t>http://przedszkole225waw.szkolnastrona.pl</t>
  </si>
  <si>
    <t>https://p225w-wa.bip.wikom.pl</t>
  </si>
  <si>
    <t>p225@eduwarszawa.pl</t>
  </si>
  <si>
    <t>https://rspo.gov.pl/institutions/23434</t>
  </si>
  <si>
    <t>S. BOBROWSKIEGO 5</t>
  </si>
  <si>
    <t>P_225 - Ochota, S. BOBROWSKIEGO 5</t>
  </si>
  <si>
    <t>P_226</t>
  </si>
  <si>
    <t>013006952</t>
  </si>
  <si>
    <t>Przedszkole z Oddziałami Integracyjnymi nr 226 "Małego Europejczyka"</t>
  </si>
  <si>
    <t>ul. Strumykowa</t>
  </si>
  <si>
    <t>03-138</t>
  </si>
  <si>
    <t>Kulikowska</t>
  </si>
  <si>
    <t>226765195</t>
  </si>
  <si>
    <t>http://przedszkole226.waw.pl</t>
  </si>
  <si>
    <t>http://przedszkole226.bip.um.warszawa.pl</t>
  </si>
  <si>
    <t>p226@eduwarszawa.pl</t>
  </si>
  <si>
    <t>https://rspo.gov.pl/institutions/110245</t>
  </si>
  <si>
    <t>STRUMYKOWA 17</t>
  </si>
  <si>
    <t>P_226 - Białołęka, STRUMYKOWA 17</t>
  </si>
  <si>
    <t>P_227</t>
  </si>
  <si>
    <t>013004982</t>
  </si>
  <si>
    <t>Przedszkole nr 227 "Wesołe Nutki"</t>
  </si>
  <si>
    <t>ul. Świętosławska</t>
  </si>
  <si>
    <t>04-059</t>
  </si>
  <si>
    <t>Gromadka</t>
  </si>
  <si>
    <t>228102693</t>
  </si>
  <si>
    <t>http://p227.edupage.org</t>
  </si>
  <si>
    <t>http://przedszkole227.bip.um.warszawa.pl</t>
  </si>
  <si>
    <t>p227@eduwarszawa.pl</t>
  </si>
  <si>
    <t>https://rspo.gov.pl/institutions/14695</t>
  </si>
  <si>
    <t>ŚWIĘTOSŁAWSKA 3</t>
  </si>
  <si>
    <t>P_227 - Praga-Południe, ŚWIĘTOSŁAWSKA 3</t>
  </si>
  <si>
    <t>P_227o</t>
  </si>
  <si>
    <t>Przedszkole nr 227 "Wesołe Nutki",  inna lokalizacja prowadzenia zajęć (P),  ul. Szczawnicka 1</t>
  </si>
  <si>
    <t>ul. Szczawnicka</t>
  </si>
  <si>
    <t>04-089</t>
  </si>
  <si>
    <t>SZCZAWNICKA 1</t>
  </si>
  <si>
    <t>P_227 - Praga-Południe, SZCZAWNICKA 1</t>
  </si>
  <si>
    <t>P_228</t>
  </si>
  <si>
    <t>013002470</t>
  </si>
  <si>
    <t>Przedszkole nr 228</t>
  </si>
  <si>
    <t>ul. Marzanny</t>
  </si>
  <si>
    <t>02-649</t>
  </si>
  <si>
    <t>Błaszczak</t>
  </si>
  <si>
    <t>607838290</t>
  </si>
  <si>
    <t>http://p228.szkolnastrona.pl</t>
  </si>
  <si>
    <t>http://p228.bip.gov.pl</t>
  </si>
  <si>
    <t>p228@eduwarszawa.pl</t>
  </si>
  <si>
    <t>https://rspo.gov.pl/institutions/85168</t>
  </si>
  <si>
    <t>MARZANNY 8</t>
  </si>
  <si>
    <t>P_228 - Mokotów, MARZANNY 8</t>
  </si>
  <si>
    <t>P_230</t>
  </si>
  <si>
    <t>013004999</t>
  </si>
  <si>
    <t>Przedszkole nr 230 "Kolorowy Zakątek"</t>
  </si>
  <si>
    <t>118A</t>
  </si>
  <si>
    <t>Tobjasz</t>
  </si>
  <si>
    <t>226102496</t>
  </si>
  <si>
    <t>http://www.przedszkole230.waw.pl</t>
  </si>
  <si>
    <t>https://p230.info-bip.pl</t>
  </si>
  <si>
    <t>p230@eduwarszawa.pl</t>
  </si>
  <si>
    <t>https://rspo.gov.pl/institutions/14735</t>
  </si>
  <si>
    <t>SZASERÓW 118A</t>
  </si>
  <si>
    <t>P_230 - Praga-Południe, SZASERÓW 118A</t>
  </si>
  <si>
    <t>P_233</t>
  </si>
  <si>
    <t>013005007</t>
  </si>
  <si>
    <t>Przedszkole nr 233 "Zielony Domek"</t>
  </si>
  <si>
    <t>ul. Romana Pazińskiego</t>
  </si>
  <si>
    <t>04-643</t>
  </si>
  <si>
    <t>Bernardetta</t>
  </si>
  <si>
    <t>Piotrowska</t>
  </si>
  <si>
    <t>228120689</t>
  </si>
  <si>
    <t>http://www.przedszkole-zielonydomek.pl</t>
  </si>
  <si>
    <t>http://przedszkole-zielonydomek.pl/bip</t>
  </si>
  <si>
    <t>p233@eduwarszawa.pl</t>
  </si>
  <si>
    <t>https://rspo.gov.pl/institutions/24250</t>
  </si>
  <si>
    <t>R. PAZIŃSKIEGO 11A</t>
  </si>
  <si>
    <t>P_233 - Wawer, R. PAZIŃSKIEGO 11A</t>
  </si>
  <si>
    <t>P_234</t>
  </si>
  <si>
    <t>013001363</t>
  </si>
  <si>
    <t>Przedszkole nr 234</t>
  </si>
  <si>
    <t>01-416</t>
  </si>
  <si>
    <t>Antoniak</t>
  </si>
  <si>
    <t>228363512</t>
  </si>
  <si>
    <t>http://www.przedszkolenakole.pl</t>
  </si>
  <si>
    <t>http://przedszkole234.bip.um.warszawa.pl</t>
  </si>
  <si>
    <t>p234@eduwarszawa.pl</t>
  </si>
  <si>
    <t>https://rspo.gov.pl/institutions/19845</t>
  </si>
  <si>
    <t>OŻAROWSKA 59</t>
  </si>
  <si>
    <t>P_234 - Wola, OŻAROWSKA 59</t>
  </si>
  <si>
    <t>P_235</t>
  </si>
  <si>
    <t>013005013</t>
  </si>
  <si>
    <t>Przedszkole nr 235 "Tęczowe Przedszkole"</t>
  </si>
  <si>
    <t>ul. Chroszczewska</t>
  </si>
  <si>
    <t>04-068</t>
  </si>
  <si>
    <t>Janek</t>
  </si>
  <si>
    <t>228105908</t>
  </si>
  <si>
    <t>https://235.przedszkole.waw.pl</t>
  </si>
  <si>
    <t>http://www.bip235.przedszkole.waw.pl</t>
  </si>
  <si>
    <t>p235@eduwarszawa.pl</t>
  </si>
  <si>
    <t>https://rspo.gov.pl/institutions/14736</t>
  </si>
  <si>
    <t>CHROSZCZEWSKA 3/5</t>
  </si>
  <si>
    <t>P_235 - Praga-Południe, CHROSZCZEWSKA 3/5</t>
  </si>
  <si>
    <t>P_236</t>
  </si>
  <si>
    <t>012524656</t>
  </si>
  <si>
    <t>Przedszkole nr 236 "Mali Odkrywcy"</t>
  </si>
  <si>
    <t>ul. Antoniego Fontany</t>
  </si>
  <si>
    <t>Kwiecińska</t>
  </si>
  <si>
    <t>228346585</t>
  </si>
  <si>
    <t>https://p236maliodkrywcy.edupage.org</t>
  </si>
  <si>
    <t>http://przedszkole236.bip.um.warszawa.pl</t>
  </si>
  <si>
    <t>dyrektor.p236@eduwarszawa.pl</t>
  </si>
  <si>
    <t>https://rspo.gov.pl/institutions/23496</t>
  </si>
  <si>
    <t>A. FONTANY 2</t>
  </si>
  <si>
    <t>P_236 - Bielany, A. FONTANY 2</t>
  </si>
  <si>
    <t>P_237</t>
  </si>
  <si>
    <t>013001624</t>
  </si>
  <si>
    <t>Przedszkole nr 237 im. Warszawskiej Syrenki</t>
  </si>
  <si>
    <t>ul. Eustachego Tyszkiewicza</t>
  </si>
  <si>
    <t>01-172</t>
  </si>
  <si>
    <t>Ziółek</t>
  </si>
  <si>
    <t>226328019</t>
  </si>
  <si>
    <t>http://www.przedszkole237.waw.pl</t>
  </si>
  <si>
    <t xml:space="preserve">http://przedszkole237.bip.um.warszawa.pl </t>
  </si>
  <si>
    <t>p237@eduwarszawa.pl</t>
  </si>
  <si>
    <t>https://rspo.gov.pl/institutions/19846</t>
  </si>
  <si>
    <t>E. TYSZKIEWICZA 33</t>
  </si>
  <si>
    <t>P_237 - Wola, E. TYSZKIEWICZA 33</t>
  </si>
  <si>
    <t>P_237o</t>
  </si>
  <si>
    <t>Przedszkole nr 237 im. Warszawskiej Syrenki,  inna lokalizacja prowadzenia zajęć (P),  ul. Leonarda 6/8</t>
  </si>
  <si>
    <t>ul. Leonarda</t>
  </si>
  <si>
    <t>6/8</t>
  </si>
  <si>
    <t>01-183</t>
  </si>
  <si>
    <t>LEONARDA 6/8</t>
  </si>
  <si>
    <t>P_237 - Wola, LEONARDA 6/8</t>
  </si>
  <si>
    <t>P_238</t>
  </si>
  <si>
    <t>013001630</t>
  </si>
  <si>
    <t>Przedszkole nr 238 "Tęczowy Pajacyk"</t>
  </si>
  <si>
    <t>ul. Monte Cassino</t>
  </si>
  <si>
    <t>01-121</t>
  </si>
  <si>
    <t>Maksimczuk</t>
  </si>
  <si>
    <t>228364842</t>
  </si>
  <si>
    <t>http://www.przedszkole238.pl</t>
  </si>
  <si>
    <t>p238@eduwarszawa.pl</t>
  </si>
  <si>
    <t>https://rspo.gov.pl/institutions/19847</t>
  </si>
  <si>
    <t>MONTE CASSINO 5</t>
  </si>
  <si>
    <t>P_238 - Wola, MONTE CASSINO 5</t>
  </si>
  <si>
    <t>P_239</t>
  </si>
  <si>
    <t>013006640</t>
  </si>
  <si>
    <t>Przedszkole nr 239</t>
  </si>
  <si>
    <t>Aleje Jerozolimskie</t>
  </si>
  <si>
    <t>117A</t>
  </si>
  <si>
    <t>02-017</t>
  </si>
  <si>
    <t>Wołek</t>
  </si>
  <si>
    <t>500252834</t>
  </si>
  <si>
    <t>http://www.przedszkole239.waw.pl</t>
  </si>
  <si>
    <t>https://p239w-wa.bip.wikom.pl</t>
  </si>
  <si>
    <t>p239@eduwarszawa.pl</t>
  </si>
  <si>
    <t>https://rspo.gov.pl/institutions/23435</t>
  </si>
  <si>
    <t>AL. JEROZOLIMSKIE 117A</t>
  </si>
  <si>
    <t>P_239 - Ochota, AL. JEROZOLIMSKIE 117A</t>
  </si>
  <si>
    <t>P_240</t>
  </si>
  <si>
    <t>012524640</t>
  </si>
  <si>
    <t>PRZEDSZKOLE nr 240 IM. "POLSKICH OLIMPIJCZYKÓW"</t>
  </si>
  <si>
    <t>Las Bielański</t>
  </si>
  <si>
    <t>ul. Marymoncka</t>
  </si>
  <si>
    <t>00-968</t>
  </si>
  <si>
    <t>Andrzejewska-Rudomina</t>
  </si>
  <si>
    <t>228641115</t>
  </si>
  <si>
    <t>http://www.przedszkole240.waw.pl</t>
  </si>
  <si>
    <t>http://przedszkole240.bip.um.warszawa.pl</t>
  </si>
  <si>
    <t>p240@eduwarszawa.pl</t>
  </si>
  <si>
    <t>https://rspo.gov.pl/institutions/23495</t>
  </si>
  <si>
    <t>MARYMONCKA 34</t>
  </si>
  <si>
    <t>P_240 - Bielany, MARYMONCKA 34</t>
  </si>
  <si>
    <t>P_241</t>
  </si>
  <si>
    <t>013006656</t>
  </si>
  <si>
    <t>Przedszkole nr 241</t>
  </si>
  <si>
    <t>ul. Księcia Trojdena</t>
  </si>
  <si>
    <t>02-109</t>
  </si>
  <si>
    <t>Bieńkowska</t>
  </si>
  <si>
    <t>228234119</t>
  </si>
  <si>
    <t>https://trojdenek.szkolnastrona.pl</t>
  </si>
  <si>
    <t>https://trojdenek.szkolnastrona.pl/bip/index.php</t>
  </si>
  <si>
    <t>p241@eduwarszawa.pl</t>
  </si>
  <si>
    <t>https://rspo.gov.pl/institutions/23436</t>
  </si>
  <si>
    <t>KSIĘCIA TROJDENA 5B</t>
  </si>
  <si>
    <t>P_241 - Ochota, KSIĘCIA TROJDENA 5B</t>
  </si>
  <si>
    <t>P_243</t>
  </si>
  <si>
    <t>013005036</t>
  </si>
  <si>
    <t>Przedszkole nr 243</t>
  </si>
  <si>
    <t>ul. Kordiana</t>
  </si>
  <si>
    <t>7/11</t>
  </si>
  <si>
    <t>04-451</t>
  </si>
  <si>
    <t>Irmina</t>
  </si>
  <si>
    <t>Jachimowicz</t>
  </si>
  <si>
    <t>226119296</t>
  </si>
  <si>
    <t>http://www.p243.waw.pl</t>
  </si>
  <si>
    <t>http://przedszkole243.bip.um.warszawa.pl</t>
  </si>
  <si>
    <t>admin.p243@eduwarszawa.pl</t>
  </si>
  <si>
    <t>https://rspo.gov.pl/institutions/61535</t>
  </si>
  <si>
    <t>KORDIANA 7/11</t>
  </si>
  <si>
    <t>P_243 - Rembertów, KORDIANA 7/11</t>
  </si>
  <si>
    <t>P_244</t>
  </si>
  <si>
    <t>013002486</t>
  </si>
  <si>
    <t>Przedszkole nr 244 "Niegocińskie Skrzaty"</t>
  </si>
  <si>
    <t>ul. Niegocińska</t>
  </si>
  <si>
    <t>02-698</t>
  </si>
  <si>
    <t>Skalska</t>
  </si>
  <si>
    <t>228433049</t>
  </si>
  <si>
    <t>http://p244.przedszkola.net.pl</t>
  </si>
  <si>
    <t>http://przedszkole244.bip.um.warszawa.pl</t>
  </si>
  <si>
    <t>p244@eduwarszawa.pl</t>
  </si>
  <si>
    <t>https://rspo.gov.pl/institutions/40525</t>
  </si>
  <si>
    <t>NIEGOCIŃSKA 9</t>
  </si>
  <si>
    <t>P_244 - Mokotów, NIEGOCIŃSKA 9</t>
  </si>
  <si>
    <t>P_247</t>
  </si>
  <si>
    <t>012525348</t>
  </si>
  <si>
    <t>Przedszkole Integracyjne nr 247</t>
  </si>
  <si>
    <t>ul. Bieniewicka</t>
  </si>
  <si>
    <t>01-632</t>
  </si>
  <si>
    <t>Blanka</t>
  </si>
  <si>
    <t>Adamczuk</t>
  </si>
  <si>
    <t>228328408</t>
  </si>
  <si>
    <t>http://www.przedszkole247.eu</t>
  </si>
  <si>
    <t>http://www.przedszkole247.eu/bip</t>
  </si>
  <si>
    <t>p247@eduwarszawa.pl</t>
  </si>
  <si>
    <t>https://rspo.gov.pl/institutions/19694</t>
  </si>
  <si>
    <t>BIENIEWICKA 32</t>
  </si>
  <si>
    <t>P_247 - Żoliborz, BIENIEWICKA 32</t>
  </si>
  <si>
    <t>P_248</t>
  </si>
  <si>
    <t>013006662</t>
  </si>
  <si>
    <t>Przedszkole nr 248</t>
  </si>
  <si>
    <t>ul. Karola Dickensa</t>
  </si>
  <si>
    <t>02-107</t>
  </si>
  <si>
    <t>Biernacka</t>
  </si>
  <si>
    <t>226330502</t>
  </si>
  <si>
    <t>http://www.przedszkole248.waw.pl</t>
  </si>
  <si>
    <t>https://p248w-wa.bip.wikom.pl</t>
  </si>
  <si>
    <t>p248@eduwarszawa.pl</t>
  </si>
  <si>
    <t>https://rspo.gov.pl/institutions/23437</t>
  </si>
  <si>
    <t>K. DICKENSA 5A</t>
  </si>
  <si>
    <t>P_248 - Ochota, K. DICKENSA 5A</t>
  </si>
  <si>
    <t>P_250</t>
  </si>
  <si>
    <t>013005042</t>
  </si>
  <si>
    <t>Przedszkole nr 250 "Akwarelka"</t>
  </si>
  <si>
    <t>ul. Kinowa</t>
  </si>
  <si>
    <t>04-019</t>
  </si>
  <si>
    <t>Szałaj</t>
  </si>
  <si>
    <t>228108188</t>
  </si>
  <si>
    <t>http://www.akwarelka250.przedszkola.net.pl</t>
  </si>
  <si>
    <t>http://www.p250.info-bip.pl</t>
  </si>
  <si>
    <t>p250@eduwarszawa.pl</t>
  </si>
  <si>
    <t>https://rspo.gov.pl/institutions/14738</t>
  </si>
  <si>
    <t>KINOWA 10A</t>
  </si>
  <si>
    <t>P_250 - Praga-Południe, KINOWA 10A</t>
  </si>
  <si>
    <t>P_253</t>
  </si>
  <si>
    <t>013001647</t>
  </si>
  <si>
    <t>Przedszkole nr 253 "Akademia Pana Kleksa"</t>
  </si>
  <si>
    <t>ul. Antka Rozpylacza</t>
  </si>
  <si>
    <t>01-107</t>
  </si>
  <si>
    <t>Natalia</t>
  </si>
  <si>
    <t>Sztekler</t>
  </si>
  <si>
    <t>228367913</t>
  </si>
  <si>
    <t>228773209</t>
  </si>
  <si>
    <t>http://p253.przedszkola.net.pl</t>
  </si>
  <si>
    <t>http://przedszkole253.bip.um.warszawa.pl</t>
  </si>
  <si>
    <t>p253@eduwarszawa.pl</t>
  </si>
  <si>
    <t>https://rspo.gov.pl/institutions/19848</t>
  </si>
  <si>
    <t>ANTKA ROZPYLACZA 2</t>
  </si>
  <si>
    <t>P_253 - Wola, ANTKA ROZPYLACZA 2</t>
  </si>
  <si>
    <t>P_255</t>
  </si>
  <si>
    <t>013006685</t>
  </si>
  <si>
    <t>Przedszkole nr 255</t>
  </si>
  <si>
    <t>ul. Władysława Korotyńskiego</t>
  </si>
  <si>
    <t>02-121</t>
  </si>
  <si>
    <t>Kuźniarska</t>
  </si>
  <si>
    <t>228231516</t>
  </si>
  <si>
    <t>http://przedszkole255.pl</t>
  </si>
  <si>
    <t>http://przedszkole255.bip.um.warszawa.pl</t>
  </si>
  <si>
    <t>p255@eduwarszawa.pl</t>
  </si>
  <si>
    <t>https://rspo.gov.pl/institutions/23438</t>
  </si>
  <si>
    <t>W. KOROTYŃSKIEGO 3</t>
  </si>
  <si>
    <t>P_255 - Ochota, W. KOROTYŃSKIEGO 3</t>
  </si>
  <si>
    <t>P_259</t>
  </si>
  <si>
    <t>015315226</t>
  </si>
  <si>
    <t>Przedszkole nr 259 "Leśna Bajka"</t>
  </si>
  <si>
    <t>Kraus</t>
  </si>
  <si>
    <t>227736179</t>
  </si>
  <si>
    <t>http://www.przedszkole259.pl</t>
  </si>
  <si>
    <t>http://przedszkole259.bip.um.warszawa.pl</t>
  </si>
  <si>
    <t>p259@eduwarszawa.pl</t>
  </si>
  <si>
    <t>https://rspo.gov.pl/institutions/54101</t>
  </si>
  <si>
    <t>PL. WOJSKA POLSKIEGO 18</t>
  </si>
  <si>
    <t>P_259 - Wesoła, PL. WOJSKA POLSKIEGO 18</t>
  </si>
  <si>
    <t>P_260</t>
  </si>
  <si>
    <t>013003267</t>
  </si>
  <si>
    <t>Przedszkole nr 260</t>
  </si>
  <si>
    <t>Trakt Brzeski (Wesoła)</t>
  </si>
  <si>
    <t>85</t>
  </si>
  <si>
    <t>Masicz</t>
  </si>
  <si>
    <t>227733994</t>
  </si>
  <si>
    <t>http://www.p260.przedszkola.net.pl</t>
  </si>
  <si>
    <t>http://przedszkole260.bip.um.warszawa.pl</t>
  </si>
  <si>
    <t>p260@eduwarszawa.pl</t>
  </si>
  <si>
    <t>https://rspo.gov.pl/institutions/54014</t>
  </si>
  <si>
    <t>TRAKT BRZESKI 85</t>
  </si>
  <si>
    <t>P_260 - Wesoła, TRAKT BRZESKI 85</t>
  </si>
  <si>
    <t>P_261</t>
  </si>
  <si>
    <t>013003801</t>
  </si>
  <si>
    <t>Przedszkole nr 261 "Pod Dębami"</t>
  </si>
  <si>
    <t>Wesoła-Centrum</t>
  </si>
  <si>
    <t>ul. Armii Krajowej (Wesoła)</t>
  </si>
  <si>
    <t>72</t>
  </si>
  <si>
    <t>Kuźma</t>
  </si>
  <si>
    <t>227735858</t>
  </si>
  <si>
    <t>http://www.przedszkole261.szkolnastrona.pl</t>
  </si>
  <si>
    <t>http://www.przedszkole261.szkolnastrona.pl/bip</t>
  </si>
  <si>
    <t>p261@eduwarszawa.pl</t>
  </si>
  <si>
    <t>https://rspo.gov.pl/institutions/54016</t>
  </si>
  <si>
    <t>ARMII KRAJOWEJ 72</t>
  </si>
  <si>
    <t>P_261 - Wesoła, ARMII KRAJOWEJ 72</t>
  </si>
  <si>
    <t>P_262</t>
  </si>
  <si>
    <t>013003793</t>
  </si>
  <si>
    <t>Przedszkole nr 262</t>
  </si>
  <si>
    <t>Zielona-Grzybowa</t>
  </si>
  <si>
    <t>ul. Antoniego Pankracego Łaguny (Wesoła)</t>
  </si>
  <si>
    <t>Konowrocka</t>
  </si>
  <si>
    <t>226119243</t>
  </si>
  <si>
    <t>http://przedszkole262.wawnet.pl</t>
  </si>
  <si>
    <t>http://przedszkole262.bip.um.warszawa.pl</t>
  </si>
  <si>
    <t>sekretariat.p262@eduwarszawa.pl</t>
  </si>
  <si>
    <t>https://rspo.gov.pl/institutions/54012</t>
  </si>
  <si>
    <t>A. P. ŁAGUNY 3</t>
  </si>
  <si>
    <t>P_262 - Wesoła, A. P. ŁAGUNY 3</t>
  </si>
  <si>
    <t>P_263</t>
  </si>
  <si>
    <t>013001653</t>
  </si>
  <si>
    <t>Przedszkole nr 263</t>
  </si>
  <si>
    <t>01-050</t>
  </si>
  <si>
    <t>Makarewicz</t>
  </si>
  <si>
    <t>228383715</t>
  </si>
  <si>
    <t>https://przedszkole263.edu.pl</t>
  </si>
  <si>
    <t>http://przedszkole263.bip.um.warszawa.pl</t>
  </si>
  <si>
    <t>p263@eduwarszawa.pl</t>
  </si>
  <si>
    <t>https://rspo.gov.pl/institutions/19849</t>
  </si>
  <si>
    <t>MIŁA 39</t>
  </si>
  <si>
    <t>P_263 - Wola, MIŁA 39</t>
  </si>
  <si>
    <t>P_264</t>
  </si>
  <si>
    <t>013005059</t>
  </si>
  <si>
    <t>Przedszkole nr 264 "Pluszowego Misia"</t>
  </si>
  <si>
    <t>Marysin Wawerski</t>
  </si>
  <si>
    <t>ul. Korkowa</t>
  </si>
  <si>
    <t>147/149</t>
  </si>
  <si>
    <t>04-549</t>
  </si>
  <si>
    <t>Włodarczyk</t>
  </si>
  <si>
    <t>228120542</t>
  </si>
  <si>
    <t>http://www.przedszkole264.edupage.org</t>
  </si>
  <si>
    <t>http://przedszkole264.edupage.org/text3/?</t>
  </si>
  <si>
    <t>p264@eduwarszawa.pl</t>
  </si>
  <si>
    <t>https://rspo.gov.pl/institutions/24251</t>
  </si>
  <si>
    <t>KORKOWA 147/149</t>
  </si>
  <si>
    <t>P_264 - Wawer, KORKOWA 147/149</t>
  </si>
  <si>
    <t>P_267</t>
  </si>
  <si>
    <t>013002492</t>
  </si>
  <si>
    <t>Przedszkole nr 267</t>
  </si>
  <si>
    <t>Natolin</t>
  </si>
  <si>
    <t>ul. Witolda Małcużyńskiego</t>
  </si>
  <si>
    <t>02-793</t>
  </si>
  <si>
    <t>Sierocińska-Rudzińska</t>
  </si>
  <si>
    <t>222594027</t>
  </si>
  <si>
    <t>https://p267.ursynow.warszawa.pl</t>
  </si>
  <si>
    <t>http://p267.ursynow.warszawa.pl/bip</t>
  </si>
  <si>
    <t>p267@eduwarszawa.pl</t>
  </si>
  <si>
    <t>https://rspo.gov.pl/institutions/17897</t>
  </si>
  <si>
    <t>W. MAŁCUŻYŃSKIEGO 4</t>
  </si>
  <si>
    <t>P_267 - Ursynów, W. MAŁCUŻYŃSKIEGO 4</t>
  </si>
  <si>
    <t>P_268</t>
  </si>
  <si>
    <t>012524633</t>
  </si>
  <si>
    <t>Przedszkole nr 268 "Słoneczny Promyk"</t>
  </si>
  <si>
    <t>ul. Przytyk</t>
  </si>
  <si>
    <t>01-962</t>
  </si>
  <si>
    <t>Paulina</t>
  </si>
  <si>
    <t>Zielonka</t>
  </si>
  <si>
    <t>228343597</t>
  </si>
  <si>
    <t>http://www.slonecznypromyk.pl</t>
  </si>
  <si>
    <t>http://przedszkole268.bip.um.warszawa.pl</t>
  </si>
  <si>
    <t>p268@eduwarszawa.pl</t>
  </si>
  <si>
    <t>https://rspo.gov.pl/institutions/23479</t>
  </si>
  <si>
    <t>PRZYTYK 5A</t>
  </si>
  <si>
    <t>P_268 - Bielany, PRZYTYK 5A</t>
  </si>
  <si>
    <t>P_269</t>
  </si>
  <si>
    <t>013001660</t>
  </si>
  <si>
    <t>Przedszkole nr 269</t>
  </si>
  <si>
    <t>ul. Smocza</t>
  </si>
  <si>
    <t>01-034</t>
  </si>
  <si>
    <t>Jędrysiak</t>
  </si>
  <si>
    <t>228388013</t>
  </si>
  <si>
    <t>http://www.przedszkole269.waw.pl</t>
  </si>
  <si>
    <t>http://przedszkole269.bip.um.warszawa.pl</t>
  </si>
  <si>
    <t>p269@eduwarszawa.pl</t>
  </si>
  <si>
    <t>https://rspo.gov.pl/institutions/19850</t>
  </si>
  <si>
    <t>SMOCZA 22</t>
  </si>
  <si>
    <t>P_269 - Wola, SMOCZA 22</t>
  </si>
  <si>
    <t>P_270</t>
  </si>
  <si>
    <t>013002500</t>
  </si>
  <si>
    <t>Przedszkole nr 270</t>
  </si>
  <si>
    <t>ul. Bełdan</t>
  </si>
  <si>
    <t>02-695</t>
  </si>
  <si>
    <t>Dorochowicz</t>
  </si>
  <si>
    <t>228432632</t>
  </si>
  <si>
    <t>https://p270waw.szkolnastrona.pl</t>
  </si>
  <si>
    <t>http://przedszkole270.bip.um.warszawa.pl</t>
  </si>
  <si>
    <t>p270@eduwarszawa.pl</t>
  </si>
  <si>
    <t>https://rspo.gov.pl/institutions/25670</t>
  </si>
  <si>
    <t>BEŁDAN 5</t>
  </si>
  <si>
    <t>P_270 - Mokotów, BEŁDAN 5</t>
  </si>
  <si>
    <t>P_271</t>
  </si>
  <si>
    <t>012525377</t>
  </si>
  <si>
    <t>Przedszkole nr 271 "Wróbelka Elemelka"</t>
  </si>
  <si>
    <t>01-876</t>
  </si>
  <si>
    <t>Intrys</t>
  </si>
  <si>
    <t>226333877</t>
  </si>
  <si>
    <t>http://www.elemelek.szkolna.net</t>
  </si>
  <si>
    <t>http://przedszkole271.bip.um.warszawa.pl</t>
  </si>
  <si>
    <t>p271@eduwarszawa.pl</t>
  </si>
  <si>
    <t>https://rspo.gov.pl/institutions/23498</t>
  </si>
  <si>
    <t>W. BRONIEWSKIEGO 93</t>
  </si>
  <si>
    <t>P_271 - Bielany, W. BRONIEWSKIEGO 93</t>
  </si>
  <si>
    <t>P_272</t>
  </si>
  <si>
    <t>012524627</t>
  </si>
  <si>
    <t>Przedszkole nr 272 im. "Misia Uszatka"</t>
  </si>
  <si>
    <t>ul. Tadeusza Gajcego</t>
  </si>
  <si>
    <t>01-944</t>
  </si>
  <si>
    <t>228352157</t>
  </si>
  <si>
    <t>http://www.uszatek.waw.pl</t>
  </si>
  <si>
    <t>http://przedszkole272.bip.um.warszawa.pl</t>
  </si>
  <si>
    <t>sekretariat.p272@eduwarszawa.pl</t>
  </si>
  <si>
    <t>https://rspo.gov.pl/institutions/26487</t>
  </si>
  <si>
    <t>T. GAJCEGO 9</t>
  </si>
  <si>
    <t>P_272 - Bielany, T. GAJCEGO 9</t>
  </si>
  <si>
    <t>P_273</t>
  </si>
  <si>
    <t>013001676</t>
  </si>
  <si>
    <t>Przedszkole nr 273</t>
  </si>
  <si>
    <t>ul. Jana Olbrachta</t>
  </si>
  <si>
    <t>01-111</t>
  </si>
  <si>
    <t>Ostrowska</t>
  </si>
  <si>
    <t>228368913</t>
  </si>
  <si>
    <t>http://p273waw.szkolnastrona.pl</t>
  </si>
  <si>
    <t>https://przedszkole273.ssdip.bip.gov.pl</t>
  </si>
  <si>
    <t>p273@eduwarszawa.pl</t>
  </si>
  <si>
    <t>https://rspo.gov.pl/institutions/19851</t>
  </si>
  <si>
    <t>JANA OLBRACHTA 28</t>
  </si>
  <si>
    <t>P_273 - Wola, JANA OLBRACHTA 28</t>
  </si>
  <si>
    <t>P_274</t>
  </si>
  <si>
    <t>013002517</t>
  </si>
  <si>
    <t>Przedszkole nr 274</t>
  </si>
  <si>
    <t>ul. Bokserska</t>
  </si>
  <si>
    <t>02-682</t>
  </si>
  <si>
    <t>Walewska</t>
  </si>
  <si>
    <t>228434652</t>
  </si>
  <si>
    <t>http://www.przedszkole274.edu.pl</t>
  </si>
  <si>
    <t>http://przedszkole274.bip.um.warszawa.pl</t>
  </si>
  <si>
    <t>p274@eduwarszawa.pl</t>
  </si>
  <si>
    <t>https://rspo.gov.pl/institutions/40529</t>
  </si>
  <si>
    <t>BOKSERSKA 32</t>
  </si>
  <si>
    <t>P_274 - Mokotów, BOKSERSKA 32</t>
  </si>
  <si>
    <t>P_275</t>
  </si>
  <si>
    <t>013002701</t>
  </si>
  <si>
    <t>Przedszkole nr 275</t>
  </si>
  <si>
    <t>ul. Jana Feliksa Piwarskiego</t>
  </si>
  <si>
    <t>00-770</t>
  </si>
  <si>
    <t>Rubka</t>
  </si>
  <si>
    <t>228412254</t>
  </si>
  <si>
    <t>http://www.przedszkole275.waw.pl</t>
  </si>
  <si>
    <t>http://przedszkole275.bip.um.warszawa.pl</t>
  </si>
  <si>
    <t>p275@eduwarszawa.pl</t>
  </si>
  <si>
    <t>https://rspo.gov.pl/institutions/40141</t>
  </si>
  <si>
    <t>J. F. PIWARSKIEGO 5</t>
  </si>
  <si>
    <t>P_275 - Mokotów, J. F. PIWARSKIEGO 5</t>
  </si>
  <si>
    <t>P_278</t>
  </si>
  <si>
    <t>013002718</t>
  </si>
  <si>
    <t>Przedszkole nr 278</t>
  </si>
  <si>
    <t>ul. Tatrzańska</t>
  </si>
  <si>
    <t>00-742</t>
  </si>
  <si>
    <t>Jagiełło</t>
  </si>
  <si>
    <t>228417877</t>
  </si>
  <si>
    <t>http://www.przedszkole278.pl</t>
  </si>
  <si>
    <t>http://przedszkole278.bip.um.warszawa.pl</t>
  </si>
  <si>
    <t>p278@eduwarszawa.pl</t>
  </si>
  <si>
    <t>https://rspo.gov.pl/institutions/49237</t>
  </si>
  <si>
    <t>TATRZAŃSKA 3</t>
  </si>
  <si>
    <t>P_278 - Mokotów, TATRZAŃSKA 3</t>
  </si>
  <si>
    <t>P_282</t>
  </si>
  <si>
    <t>013002730</t>
  </si>
  <si>
    <t>Przedszkole nr 282</t>
  </si>
  <si>
    <t>ul. Na Uboczu</t>
  </si>
  <si>
    <t>02-791</t>
  </si>
  <si>
    <t>Nowicka</t>
  </si>
  <si>
    <t>222594098</t>
  </si>
  <si>
    <t>http://przedszkole282.schoolpage.pl</t>
  </si>
  <si>
    <t>https://bip.ursynow.warszawa.pl/282</t>
  </si>
  <si>
    <t>p282@eduwarszawa.pl</t>
  </si>
  <si>
    <t>https://rspo.gov.pl/institutions/17934</t>
  </si>
  <si>
    <t>NA UBOCZU 7</t>
  </si>
  <si>
    <t>P_282 - Ursynów, NA UBOCZU 7</t>
  </si>
  <si>
    <t>P_283</t>
  </si>
  <si>
    <t>013002747</t>
  </si>
  <si>
    <t>Przedszkole nr 283 "Puszczykowy Zakątek"</t>
  </si>
  <si>
    <t>ul. Puszczyka</t>
  </si>
  <si>
    <t>02-785</t>
  </si>
  <si>
    <t>Sajnóg</t>
  </si>
  <si>
    <t>226436036</t>
  </si>
  <si>
    <t>http://www.przedszkole283.waw.pl</t>
  </si>
  <si>
    <t>https://bip.ursynow.warszawa.pl/Placowka.php?nr=283</t>
  </si>
  <si>
    <t>p283@eduwarszawa.pl</t>
  </si>
  <si>
    <t>https://rspo.gov.pl/institutions/18018</t>
  </si>
  <si>
    <t>PUSZCZYKA 6</t>
  </si>
  <si>
    <t>P_283 - Ursynów, PUSZCZYKA 6</t>
  </si>
  <si>
    <t>P_284</t>
  </si>
  <si>
    <t>013002753</t>
  </si>
  <si>
    <t>Przedszkole nr 284</t>
  </si>
  <si>
    <t>ul. Jałtańska</t>
  </si>
  <si>
    <t>Grządka</t>
  </si>
  <si>
    <t>228423201</t>
  </si>
  <si>
    <t>http://www.p284waw.szkolnastrona.pl</t>
  </si>
  <si>
    <t>http://przedszkole284.bip.um.warszawa.pl</t>
  </si>
  <si>
    <t>p284@eduwarszawa.pl</t>
  </si>
  <si>
    <t>https://rspo.gov.pl/institutions/40535</t>
  </si>
  <si>
    <t>JAŁTAŃSKA 8</t>
  </si>
  <si>
    <t>P_284 - Mokotów, JAŁTAŃSKA 8</t>
  </si>
  <si>
    <t>P_286</t>
  </si>
  <si>
    <t>013002760</t>
  </si>
  <si>
    <t>Przedszkole nr 286</t>
  </si>
  <si>
    <t>ul. Mandarynki</t>
  </si>
  <si>
    <t>02-796</t>
  </si>
  <si>
    <t>Mederska</t>
  </si>
  <si>
    <t>222594090</t>
  </si>
  <si>
    <t>https://p286.ursynow.warszawa.pl</t>
  </si>
  <si>
    <t>https://bip.ursynow.warszawa.pl/286</t>
  </si>
  <si>
    <t>p286@eduwarszawa.pl</t>
  </si>
  <si>
    <t>https://rspo.gov.pl/institutions/18045</t>
  </si>
  <si>
    <t>MANDARYNKI 1</t>
  </si>
  <si>
    <t>P_286 - Ursynów, MANDARYNKI 1</t>
  </si>
  <si>
    <t>P_286o</t>
  </si>
  <si>
    <t>Przedszkole nr 286,  inna lokalizacja prowadzenia zajęć (P),  ul. Lasek Brzozowy 12</t>
  </si>
  <si>
    <t>ul. Lasek Brzozowy</t>
  </si>
  <si>
    <t>02-792</t>
  </si>
  <si>
    <t>LASEK BRZOZOWY 12</t>
  </si>
  <si>
    <t>P_286 - Ursynów, LASEK BRZOZOWY 12</t>
  </si>
  <si>
    <t>P_287</t>
  </si>
  <si>
    <t>012524610</t>
  </si>
  <si>
    <t>Przedszkole nr 287 "Piotrusia Pana"</t>
  </si>
  <si>
    <t>Lilia</t>
  </si>
  <si>
    <t>226336418</t>
  </si>
  <si>
    <t>https://p287.edupage.org</t>
  </si>
  <si>
    <t>http://przedszkole287.bip.um.warszawa.pl</t>
  </si>
  <si>
    <t>p287@eduwarszawa.pl</t>
  </si>
  <si>
    <t>https://rspo.gov.pl/institutions/23463</t>
  </si>
  <si>
    <t>W. BRONIEWSKIEGO 81</t>
  </si>
  <si>
    <t>P_287 - Bielany, W. BRONIEWSKIEGO 81</t>
  </si>
  <si>
    <t>P_288</t>
  </si>
  <si>
    <t>012524604</t>
  </si>
  <si>
    <t>Przedszkole z Oddziałami Integracyjnymi nr 288</t>
  </si>
  <si>
    <t>Kwiatkowska-Klarzak</t>
  </si>
  <si>
    <t>226339082</t>
  </si>
  <si>
    <t>226336750</t>
  </si>
  <si>
    <t>http://przedszkole288.waw.pl</t>
  </si>
  <si>
    <t>http://przedszkole288.waw.pl/bip</t>
  </si>
  <si>
    <t>p288@eduwarszawa.pl</t>
  </si>
  <si>
    <t>https://rspo.gov.pl/institutions/19695</t>
  </si>
  <si>
    <t>ELBLĄSKA 63A</t>
  </si>
  <si>
    <t>P_288 - Żoliborz, ELBLĄSKA 63A</t>
  </si>
  <si>
    <t>P_289</t>
  </si>
  <si>
    <t>013001699</t>
  </si>
  <si>
    <t>Przedszkole nr 289</t>
  </si>
  <si>
    <t>60A</t>
  </si>
  <si>
    <t>00-818</t>
  </si>
  <si>
    <t>Krysztofiak</t>
  </si>
  <si>
    <t>226204796</t>
  </si>
  <si>
    <t>http://www.przedszkole289.pl</t>
  </si>
  <si>
    <t>http://przedszkole289.pl/bip</t>
  </si>
  <si>
    <t>p289@eduwarszawa.pl</t>
  </si>
  <si>
    <t>https://rspo.gov.pl/institutions/19852</t>
  </si>
  <si>
    <t>TWARDA 60A</t>
  </si>
  <si>
    <t>P_289 - Wola, TWARDA 60A</t>
  </si>
  <si>
    <t>P_291</t>
  </si>
  <si>
    <t>012202349</t>
  </si>
  <si>
    <t>Przedszkole z Oddziałami Integracyjnymi nr 291 im. prof. dr med. Zofii Falkowskiej</t>
  </si>
  <si>
    <t>ul. Siennicka</t>
  </si>
  <si>
    <t>19B</t>
  </si>
  <si>
    <t>04-394</t>
  </si>
  <si>
    <t>Sobieszczańska</t>
  </si>
  <si>
    <t>228105459</t>
  </si>
  <si>
    <t>http://www.przedszkole291.waw.pl</t>
  </si>
  <si>
    <t>http://przedszkole291.bip.um.warszawa.pl</t>
  </si>
  <si>
    <t>p291@eduwarszawa.pl</t>
  </si>
  <si>
    <t>https://rspo.gov.pl/institutions/14739</t>
  </si>
  <si>
    <t>SIENNICKA 19B</t>
  </si>
  <si>
    <t>P_291 - Praga-Południe, SIENNICKA 19B</t>
  </si>
  <si>
    <t>P_292</t>
  </si>
  <si>
    <t>013005065</t>
  </si>
  <si>
    <t>Przedszkole nr 292</t>
  </si>
  <si>
    <t>ul. Walecznych</t>
  </si>
  <si>
    <t>03-916</t>
  </si>
  <si>
    <t>Wyszyńska-Duch</t>
  </si>
  <si>
    <t>226160387</t>
  </si>
  <si>
    <t>http://www.przedszkole292.waw.pl</t>
  </si>
  <si>
    <t>http://bip.przedszkole292.waw.pl</t>
  </si>
  <si>
    <t>p292@eduwarszawa.pl</t>
  </si>
  <si>
    <t>https://rspo.gov.pl/institutions/88063</t>
  </si>
  <si>
    <t>WALECZNYCH 4/6</t>
  </si>
  <si>
    <t>P_292 - Praga-Południe, WALECZNYCH 4/6</t>
  </si>
  <si>
    <t>P_293</t>
  </si>
  <si>
    <t>013006691</t>
  </si>
  <si>
    <t>Przedszkole nr 293</t>
  </si>
  <si>
    <t>ul. Stefana Baleya</t>
  </si>
  <si>
    <t>02-132</t>
  </si>
  <si>
    <t>Martyniuk</t>
  </si>
  <si>
    <t>228235320</t>
  </si>
  <si>
    <t>http://przedszkole293.pl</t>
  </si>
  <si>
    <t>http://przedszkole293.bip.um.warszawa.pl</t>
  </si>
  <si>
    <t>p293@eduwarszawa.pl</t>
  </si>
  <si>
    <t>https://rspo.gov.pl/institutions/23439</t>
  </si>
  <si>
    <t>S. BALEYA 5</t>
  </si>
  <si>
    <t>P_293 - Ochota, S. BALEYA 5</t>
  </si>
  <si>
    <t>P_294</t>
  </si>
  <si>
    <t>013002776</t>
  </si>
  <si>
    <t>Przedszkole nr 294 "Promyk Czerniakowa"</t>
  </si>
  <si>
    <t>Czerniaków</t>
  </si>
  <si>
    <t>50A</t>
  </si>
  <si>
    <t>00-717</t>
  </si>
  <si>
    <t>Gieras</t>
  </si>
  <si>
    <t>228415586</t>
  </si>
  <si>
    <t>https://p294.szkolnastrona.pl</t>
  </si>
  <si>
    <t>http://www.przedszkole.entro.pl/bip-25-s.html</t>
  </si>
  <si>
    <t>p294@eduwarszawa.pl</t>
  </si>
  <si>
    <t>https://rspo.gov.pl/institutions/40696</t>
  </si>
  <si>
    <t>CZERNIAKOWSKA 50A</t>
  </si>
  <si>
    <t>P_294 - Mokotów, CZERNIAKOWSKA 50A</t>
  </si>
  <si>
    <t>P_295</t>
  </si>
  <si>
    <t>013005071</t>
  </si>
  <si>
    <t>Przedszkole nr 295 "Kraina Bajek"</t>
  </si>
  <si>
    <t>ul. Afrykańska</t>
  </si>
  <si>
    <t>03-966</t>
  </si>
  <si>
    <t>Ptak-Małek</t>
  </si>
  <si>
    <t>226175213</t>
  </si>
  <si>
    <t>http://p295krainabajek.szkolnastrona.pl</t>
  </si>
  <si>
    <t>http://p295krainabajek.szkolnastrona.pl/bip</t>
  </si>
  <si>
    <t>p295@eduwarszawa.pl</t>
  </si>
  <si>
    <t>https://rspo.gov.pl/institutions/15071</t>
  </si>
  <si>
    <t>AFRYKAŃSKA 9</t>
  </si>
  <si>
    <t>P_295 - Praga-Południe, AFRYKAŃSKA 9</t>
  </si>
  <si>
    <t>P_295o</t>
  </si>
  <si>
    <t>Przedszkole nr 295 "Kraina Bajek",  inna lokalizacja prowadzenia zajęć (P),  Aleja Stanów Zjednoczonych 26A</t>
  </si>
  <si>
    <t>Aleja Stanów Zjednoczonych</t>
  </si>
  <si>
    <t>03-964</t>
  </si>
  <si>
    <t>AL. STANÓW ZJEDNOCZONYCH 26A</t>
  </si>
  <si>
    <t>P_295 - Praga-Południe, AL. STANÓW ZJEDNOCZONYCH 26A</t>
  </si>
  <si>
    <t>P_296</t>
  </si>
  <si>
    <t>013005088</t>
  </si>
  <si>
    <t>Przedszkole nr 296 "Bajkowy Parasol"</t>
  </si>
  <si>
    <t>ul. Międzynarodowa</t>
  </si>
  <si>
    <t>03-922</t>
  </si>
  <si>
    <t>Okoń</t>
  </si>
  <si>
    <t>226170182</t>
  </si>
  <si>
    <t>http://www.bajkowyparasol.pl</t>
  </si>
  <si>
    <t>http://przedszkole296.bip.um.warszawa.pl</t>
  </si>
  <si>
    <t>p296@eduwarszawa.pl</t>
  </si>
  <si>
    <t>https://rspo.gov.pl/institutions/15072</t>
  </si>
  <si>
    <t>MIĘDZYNARODOWA 36</t>
  </si>
  <si>
    <t>P_296 - Praga-Południe, MIĘDZYNARODOWA 36</t>
  </si>
  <si>
    <t>P_299</t>
  </si>
  <si>
    <t>013002782</t>
  </si>
  <si>
    <t>Przedszkole nr 299 "Bernardyńskie Krasnale"</t>
  </si>
  <si>
    <t>ul. Przy Bernardyńskiej Wodzie</t>
  </si>
  <si>
    <t>02-943</t>
  </si>
  <si>
    <t>Zubilewicz</t>
  </si>
  <si>
    <t>228422576</t>
  </si>
  <si>
    <t>https://p299mokotow.szkolnastrona.pl</t>
  </si>
  <si>
    <t>http://przedszkole299.bip.um.warszawa.pl</t>
  </si>
  <si>
    <t>p299@eduwarszawa.pl</t>
  </si>
  <si>
    <t>https://rspo.gov.pl/institutions/40518</t>
  </si>
  <si>
    <t>PRZY BERNARDYŃSKIEJ WODZIE 13</t>
  </si>
  <si>
    <t>P_299 - Mokotów, PRZY BERNARDYŃSKIEJ WODZIE 13</t>
  </si>
  <si>
    <t>P_300</t>
  </si>
  <si>
    <t>013002799</t>
  </si>
  <si>
    <t>Przedszkole nr 300</t>
  </si>
  <si>
    <t>ul. Portofino</t>
  </si>
  <si>
    <t>02-764</t>
  </si>
  <si>
    <t>Maliszewska</t>
  </si>
  <si>
    <t>228424615</t>
  </si>
  <si>
    <t>https://przedszkole300waw.szkolnastrona.pl</t>
  </si>
  <si>
    <t>http://przedszkole300.bip.um.warszawa.pl</t>
  </si>
  <si>
    <t>p300@eduwarszawa.pl</t>
  </si>
  <si>
    <t>https://rspo.gov.pl/institutions/39881</t>
  </si>
  <si>
    <t>PORTOFINO 4</t>
  </si>
  <si>
    <t>P_300 - Mokotów, PORTOFINO 4</t>
  </si>
  <si>
    <t>P_301</t>
  </si>
  <si>
    <t>012524573</t>
  </si>
  <si>
    <t>Przedszkole nr 301 "Zaczarowany Świat"</t>
  </si>
  <si>
    <t>7B</t>
  </si>
  <si>
    <t>Bąkowska</t>
  </si>
  <si>
    <t>228353873</t>
  </si>
  <si>
    <t>http://www.przedszkole301.waw.szkolnastrona.pl</t>
  </si>
  <si>
    <t>http://www.bip.p301w-wa.wikom.pl</t>
  </si>
  <si>
    <t>p301@eduwarszawa.pl</t>
  </si>
  <si>
    <t>https://rspo.gov.pl/institutions/23472</t>
  </si>
  <si>
    <t>L. STAFFA 7B</t>
  </si>
  <si>
    <t>P_301 - Bielany, L. STAFFA 7B</t>
  </si>
  <si>
    <t>P_305</t>
  </si>
  <si>
    <t>013002807</t>
  </si>
  <si>
    <t>Przedszkole nr 305</t>
  </si>
  <si>
    <t>ul. Stefana Bryły</t>
  </si>
  <si>
    <t>02-685</t>
  </si>
  <si>
    <t>Koszlaga</t>
  </si>
  <si>
    <t>228579415</t>
  </si>
  <si>
    <t>http://www.przedszkole305.pl</t>
  </si>
  <si>
    <t>http://przedszkole305.bip.um.warszawa.pl</t>
  </si>
  <si>
    <t>p305@eduwarszawa.pl</t>
  </si>
  <si>
    <t>https://rspo.gov.pl/institutions/49234</t>
  </si>
  <si>
    <t>S. BRYŁY 8</t>
  </si>
  <si>
    <t>P_305 - Mokotów, S. BRYŁY 8</t>
  </si>
  <si>
    <t>P_306</t>
  </si>
  <si>
    <t>012524580</t>
  </si>
  <si>
    <t>Przedszkole nr 306 "Mali Optymiści"</t>
  </si>
  <si>
    <t>Rudowska</t>
  </si>
  <si>
    <t>228348213</t>
  </si>
  <si>
    <t>http://www.przedszkole306.pl</t>
  </si>
  <si>
    <t>http://przedszkole306.bip.um.warszawa.pl</t>
  </si>
  <si>
    <t>p306@eduwarszawa.pl</t>
  </si>
  <si>
    <t>https://rspo.gov.pl/institutions/23473</t>
  </si>
  <si>
    <t>SZEGEDYŃSKA 13</t>
  </si>
  <si>
    <t>P_306 - Bielany, SZEGEDYŃSKA 13</t>
  </si>
  <si>
    <t>P_307</t>
  </si>
  <si>
    <t>012524596</t>
  </si>
  <si>
    <t>Przedszkole nr 307 "Wesołe Ekoludki"</t>
  </si>
  <si>
    <t>ul. Księgarzy</t>
  </si>
  <si>
    <t>01-833</t>
  </si>
  <si>
    <t>Rode-Jaskółowska</t>
  </si>
  <si>
    <t>228347943</t>
  </si>
  <si>
    <t>http://www.p307.pl</t>
  </si>
  <si>
    <t>http://www.bip.p307w-wa.wikom.pl</t>
  </si>
  <si>
    <t>p307@eduwarszawa.pl</t>
  </si>
  <si>
    <t>https://rspo.gov.pl/institutions/23500</t>
  </si>
  <si>
    <t>KSIĘGARZY 9</t>
  </si>
  <si>
    <t>P_307 - Bielany, KSIĘGARZY 9</t>
  </si>
  <si>
    <t>P_308</t>
  </si>
  <si>
    <t>012524515</t>
  </si>
  <si>
    <t>Przedszkole nr 308 "Krasnala Hałabały"</t>
  </si>
  <si>
    <t>Urbańska</t>
  </si>
  <si>
    <t>226639217</t>
  </si>
  <si>
    <t>http://www.p308waw.szkolnastrona.pl</t>
  </si>
  <si>
    <t>www.bip.p308w-wa.wikom.pl</t>
  </si>
  <si>
    <t>p308@eduwarszawa.pl</t>
  </si>
  <si>
    <t>https://rspo.gov.pl/institutions/23497</t>
  </si>
  <si>
    <t>AL. W. REYMONTA 8A</t>
  </si>
  <si>
    <t>P_308 - Bielany, AL. W. REYMONTA 8A</t>
  </si>
  <si>
    <t>P_309</t>
  </si>
  <si>
    <t>012524521</t>
  </si>
  <si>
    <t>Przedszkole z Oddziałami Integracyjnymi nr 309 "Baśniowa Kraina"</t>
  </si>
  <si>
    <t>01-893</t>
  </si>
  <si>
    <t>Michalak</t>
  </si>
  <si>
    <t>226631291</t>
  </si>
  <si>
    <t>https://przedszkole309.pl</t>
  </si>
  <si>
    <t>http://przedszkole309.bip.um.warszawa.pl</t>
  </si>
  <si>
    <t>p309@eduwarszawa.pl</t>
  </si>
  <si>
    <t>https://rspo.gov.pl/institutions/23466</t>
  </si>
  <si>
    <t>H. CH. ANDERSENA 7</t>
  </si>
  <si>
    <t>P_309 - Bielany, H. CH. ANDERSENA 7</t>
  </si>
  <si>
    <t>P_310</t>
  </si>
  <si>
    <t>013001707</t>
  </si>
  <si>
    <t>Przedszkole z Oddziałami Integracyjnymi nr 310</t>
  </si>
  <si>
    <t>Chmurska</t>
  </si>
  <si>
    <t>228364665</t>
  </si>
  <si>
    <t>http://www.p310.szkolnastrona.pl</t>
  </si>
  <si>
    <t>http://www.p310.szkolnastrona.pl/bip</t>
  </si>
  <si>
    <t>p310@eduwarszawa.pl</t>
  </si>
  <si>
    <t>https://rspo.gov.pl/institutions/19853</t>
  </si>
  <si>
    <t>J. BROŻKA 17</t>
  </si>
  <si>
    <t>P_310 - Wola, J. BROŻKA 17</t>
  </si>
  <si>
    <t>P_311</t>
  </si>
  <si>
    <t>013002813</t>
  </si>
  <si>
    <t>Przedszkole nr 311 "Sadybiańskie Świerszcze"</t>
  </si>
  <si>
    <t>02-930</t>
  </si>
  <si>
    <t>Fabjańska-Miszczak</t>
  </si>
  <si>
    <t>228424637</t>
  </si>
  <si>
    <t>http://p311.waw.pl</t>
  </si>
  <si>
    <t>http://przedszkole311.bip.um.warszawa.pl</t>
  </si>
  <si>
    <t>p311@eduwarszawa.pl</t>
  </si>
  <si>
    <t>https://rspo.gov.pl/institutions/53470</t>
  </si>
  <si>
    <t>JANA III SOBIESKIEGO 72B</t>
  </si>
  <si>
    <t>P_311 - Mokotów, JANA III SOBIESKIEGO 72B</t>
  </si>
  <si>
    <t>P_312</t>
  </si>
  <si>
    <t>013006716</t>
  </si>
  <si>
    <t>Przedszkole Integracyjne nr 312</t>
  </si>
  <si>
    <t>ul. Władysława Okińskiego</t>
  </si>
  <si>
    <t>02-115</t>
  </si>
  <si>
    <t>Oliszewska</t>
  </si>
  <si>
    <t>228232023</t>
  </si>
  <si>
    <t>http://www.przedszkole312waw.szkolnastrona.pl</t>
  </si>
  <si>
    <t>http://przedszkole312.bip.um.warszawa.pl</t>
  </si>
  <si>
    <t>p312@eduwarszawa.pl</t>
  </si>
  <si>
    <t>https://rspo.gov.pl/institutions/23440</t>
  </si>
  <si>
    <t>W. OKIŃSKIEGO 5</t>
  </si>
  <si>
    <t>P_312 - Ochota, W. OKIŃSKIEGO 5</t>
  </si>
  <si>
    <t>P_313</t>
  </si>
  <si>
    <t>013006722</t>
  </si>
  <si>
    <t>Przedszkole nr 313</t>
  </si>
  <si>
    <t>ul. Sulmierzycka</t>
  </si>
  <si>
    <t>02-139</t>
  </si>
  <si>
    <t>Misiak</t>
  </si>
  <si>
    <t>228461000</t>
  </si>
  <si>
    <t>http://www.przedszkole313.edu.pl</t>
  </si>
  <si>
    <t>http://przedszkole313.bip.um.warszawa.pl</t>
  </si>
  <si>
    <t>p313@eduwarszawa.pl</t>
  </si>
  <si>
    <t>https://rspo.gov.pl/institutions/31007</t>
  </si>
  <si>
    <t>SULMIERZYCKA 1</t>
  </si>
  <si>
    <t>P_313 - Włochy, SULMIERZYCKA 1</t>
  </si>
  <si>
    <t>P_314</t>
  </si>
  <si>
    <t>013006739</t>
  </si>
  <si>
    <t>Przedszkole Integracyjne nr 314</t>
  </si>
  <si>
    <t>ul. 1 Sierpnia</t>
  </si>
  <si>
    <t>36A</t>
  </si>
  <si>
    <t>02-134</t>
  </si>
  <si>
    <t>Sikorska-Fiuk</t>
  </si>
  <si>
    <t>228860888</t>
  </si>
  <si>
    <t>228462353</t>
  </si>
  <si>
    <t>http://pi314waw.szkolnastrona.pl</t>
  </si>
  <si>
    <t>http://przedszkole314.bip.um.warszawa.pl</t>
  </si>
  <si>
    <t>p314@eduwarszawa.pl</t>
  </si>
  <si>
    <t>https://rspo.gov.pl/institutions/30963</t>
  </si>
  <si>
    <t>1 SIERPNIA 36A</t>
  </si>
  <si>
    <t>P_314 - Włochy, 1 SIERPNIA 36A</t>
  </si>
  <si>
    <t>P_315</t>
  </si>
  <si>
    <t>013006745</t>
  </si>
  <si>
    <t>Przedszkole nr 315 im. Zbigniewa Rychlickiego</t>
  </si>
  <si>
    <t>ul. Szczepana Grzeszczyka</t>
  </si>
  <si>
    <t>02-122</t>
  </si>
  <si>
    <t>Góralczyk</t>
  </si>
  <si>
    <t>501399401</t>
  </si>
  <si>
    <t>228227113</t>
  </si>
  <si>
    <t>http://www.przedszkole315.waw.pl</t>
  </si>
  <si>
    <t>http://przedszkole315.bip.um.warszawa.pl</t>
  </si>
  <si>
    <t>p315@eduwarszawa.pl</t>
  </si>
  <si>
    <t>https://rspo.gov.pl/institutions/23441</t>
  </si>
  <si>
    <t>SZ. GRZESZCZYKA 2</t>
  </si>
  <si>
    <t>P_315 - Ochota, SZ. GRZESZCZYKA 2</t>
  </si>
  <si>
    <t>P_317</t>
  </si>
  <si>
    <t>013002820</t>
  </si>
  <si>
    <t>Przedszkole nr 317 "Smykolandia"</t>
  </si>
  <si>
    <t>Rumińska</t>
  </si>
  <si>
    <t>228472663</t>
  </si>
  <si>
    <t>https://p317waw.szkolnastrona.pl</t>
  </si>
  <si>
    <t>http://przedszkole317.bip.um.warszawa.pl</t>
  </si>
  <si>
    <t>p317@eduwarszawa.pl</t>
  </si>
  <si>
    <t>https://rspo.gov.pl/institutions/47340</t>
  </si>
  <si>
    <t>P. GRUSZCZYŃSKIEGO 11</t>
  </si>
  <si>
    <t>P_317 - Mokotów, P. GRUSZCZYŃSKIEGO 11</t>
  </si>
  <si>
    <t>P_317o</t>
  </si>
  <si>
    <t>Przedszkole nr 317 "Smykolandia",  inna lokalizacja prowadzenia zajęć (P),  ul. Piotra Gruszczyńskiego 12</t>
  </si>
  <si>
    <t>P_317 - Mokotów, P. GRUSZCZYŃSKIEGO 12</t>
  </si>
  <si>
    <t>P_318</t>
  </si>
  <si>
    <t>012525354</t>
  </si>
  <si>
    <t>Przedszkole nr 318 "Zielony Zakątek"</t>
  </si>
  <si>
    <t>Borys</t>
  </si>
  <si>
    <t>226639281</t>
  </si>
  <si>
    <t>http://zielonyzakatek.waw.pl</t>
  </si>
  <si>
    <t>http://przedszkole318.bip.um.warszawa.pl</t>
  </si>
  <si>
    <t>p318@eduwarszawa.pl</t>
  </si>
  <si>
    <t>https://rspo.gov.pl/institutions/23467</t>
  </si>
  <si>
    <t>J. KOCHANOWSKIEGO 9A</t>
  </si>
  <si>
    <t>P_318 - Bielany, J. KOCHANOWSKIEGO 9A</t>
  </si>
  <si>
    <t>P_319</t>
  </si>
  <si>
    <t>013001713</t>
  </si>
  <si>
    <t>Przedszkole nr 319</t>
  </si>
  <si>
    <t>ul. Powstańców Śląskich</t>
  </si>
  <si>
    <t>01-381</t>
  </si>
  <si>
    <t>Torbińska</t>
  </si>
  <si>
    <t>226642100</t>
  </si>
  <si>
    <t>http://przedszkole319.edupage.org</t>
  </si>
  <si>
    <t>http://przedszkole319.bip.um.warszawa.pl</t>
  </si>
  <si>
    <t>p319@eduwarszawa.pl</t>
  </si>
  <si>
    <t>https://rspo.gov.pl/institutions/6847</t>
  </si>
  <si>
    <t>POWSTAŃCÓW ŚLĄSKICH 14</t>
  </si>
  <si>
    <t>P_319 - Bemowo, POWSTAŃCÓW ŚLĄSKICH 14</t>
  </si>
  <si>
    <t>P_320</t>
  </si>
  <si>
    <t>013001720</t>
  </si>
  <si>
    <t>Przedszkole nr 320</t>
  </si>
  <si>
    <t>ul. Cokołowa</t>
  </si>
  <si>
    <t>01-384</t>
  </si>
  <si>
    <t>Witczak-Stecz</t>
  </si>
  <si>
    <t>226646173</t>
  </si>
  <si>
    <t>http://www.przedszkole320.pl</t>
  </si>
  <si>
    <t>http://przedszkole320.bip.um.warszawa.pl</t>
  </si>
  <si>
    <t>p320@eduwarszawa.pl</t>
  </si>
  <si>
    <t>https://rspo.gov.pl/institutions/6860</t>
  </si>
  <si>
    <t>COKOŁOWA 2</t>
  </si>
  <si>
    <t>P_320 - Bemowo, COKOŁOWA 2</t>
  </si>
  <si>
    <t>P_325</t>
  </si>
  <si>
    <t>013002836</t>
  </si>
  <si>
    <t>Przedszkole nr 325</t>
  </si>
  <si>
    <t>ul. Kaspijska</t>
  </si>
  <si>
    <t>Szczepaniuk</t>
  </si>
  <si>
    <t>228425623</t>
  </si>
  <si>
    <t>http://przedszkole325.pl</t>
  </si>
  <si>
    <t>http://przedszkole325.bip.um.warszawa.pl</t>
  </si>
  <si>
    <t>p325@eduwarszawa.pl</t>
  </si>
  <si>
    <t>https://rspo.gov.pl/institutions/41985</t>
  </si>
  <si>
    <t>KASPIJSKA 5</t>
  </si>
  <si>
    <t>P_325 - Mokotów, KASPIJSKA 5</t>
  </si>
  <si>
    <t>P_326</t>
  </si>
  <si>
    <t>013002842</t>
  </si>
  <si>
    <t>Przedszkole z Oddziałami Integracyjnymi nr 326 "Chatka Skrzatka"</t>
  </si>
  <si>
    <t>ul. Bernardyńska</t>
  </si>
  <si>
    <t>02-904</t>
  </si>
  <si>
    <t>Bandomir</t>
  </si>
  <si>
    <t>228403123</t>
  </si>
  <si>
    <t>http://p326mokotow.szkolnastrona.pl</t>
  </si>
  <si>
    <t>https://p326mokotow.szkolnastrona.pl/bip</t>
  </si>
  <si>
    <t>p326@eduwarszawa.pl</t>
  </si>
  <si>
    <t>https://rspo.gov.pl/institutions/49659</t>
  </si>
  <si>
    <t>BERNARDYŃSKA 14</t>
  </si>
  <si>
    <t>P_326 - Mokotów, BERNARDYŃSKA 14</t>
  </si>
  <si>
    <t>P_327</t>
  </si>
  <si>
    <t>012524538</t>
  </si>
  <si>
    <t>Przedszkole nr 327 "Kolorowa Kraina"</t>
  </si>
  <si>
    <t>Chomiczówka</t>
  </si>
  <si>
    <t>ul. Josepha Conrada</t>
  </si>
  <si>
    <t>01-922</t>
  </si>
  <si>
    <t>Rasińska</t>
  </si>
  <si>
    <t>226697242</t>
  </si>
  <si>
    <t>http://p327waw.szkolnastrona.pl</t>
  </si>
  <si>
    <t>http://przedszkole327.bip.um.warszawa.pl</t>
  </si>
  <si>
    <t>p327@eduwarszawa.pl</t>
  </si>
  <si>
    <t>https://rspo.gov.pl/institutions/23480</t>
  </si>
  <si>
    <t>J. CONRADA 10A</t>
  </si>
  <si>
    <t>P_327 - Bielany, J. CONRADA 10A</t>
  </si>
  <si>
    <t>P_328</t>
  </si>
  <si>
    <t>012524544</t>
  </si>
  <si>
    <t>Przedszkole nr 328 "Akademia pod Czereśnią"</t>
  </si>
  <si>
    <t>ul. Marii Dąbrowskiej</t>
  </si>
  <si>
    <t>01-903</t>
  </si>
  <si>
    <t>Kosowska-Piesio</t>
  </si>
  <si>
    <t>226697813</t>
  </si>
  <si>
    <t>http://www.328.edupage.org</t>
  </si>
  <si>
    <t>http://przedszkole328.bip.um.warszawa.pl</t>
  </si>
  <si>
    <t>p328@eduwarszawa.pl</t>
  </si>
  <si>
    <t>https://rspo.gov.pl/institutions/23470</t>
  </si>
  <si>
    <t>M. DĄBROWSKIEJ 5A</t>
  </si>
  <si>
    <t>P_328 - Bielany, M. DĄBROWSKIEJ 5A</t>
  </si>
  <si>
    <t>P_330</t>
  </si>
  <si>
    <t>013002865</t>
  </si>
  <si>
    <t>Przedszkole nr 330 "Pod Modrzewiem"</t>
  </si>
  <si>
    <t>Satkowska</t>
  </si>
  <si>
    <t>508998823</t>
  </si>
  <si>
    <t>http://www.przedszkole330.pl</t>
  </si>
  <si>
    <t>http://przedszkole330.bip.um.warszawa.pl</t>
  </si>
  <si>
    <t>p330@eduwarszawa.pl</t>
  </si>
  <si>
    <t>https://rspo.gov.pl/institutions/42134</t>
  </si>
  <si>
    <t>AL. NIEPODLEGŁOŚCI 17</t>
  </si>
  <si>
    <t>P_330 - Mokotów, AL. NIEPODLEGŁOŚCI 17</t>
  </si>
  <si>
    <t>P_331</t>
  </si>
  <si>
    <t>013005094</t>
  </si>
  <si>
    <t>Przedszkole nr 331 "U Słonia Szczęściarza"</t>
  </si>
  <si>
    <t>61A</t>
  </si>
  <si>
    <t>04-311</t>
  </si>
  <si>
    <t>226105212</t>
  </si>
  <si>
    <t>https://przedszkole331.edupage.org</t>
  </si>
  <si>
    <t>http://przedszkole331.bip.um.warszawa.pl</t>
  </si>
  <si>
    <t>p331@eduwarszawa.pl</t>
  </si>
  <si>
    <t>https://rspo.gov.pl/institutions/15073</t>
  </si>
  <si>
    <t>SZASERÓW 61A</t>
  </si>
  <si>
    <t>P_331 - Praga-Południe, SZASERÓW 61A</t>
  </si>
  <si>
    <t>P_334</t>
  </si>
  <si>
    <t>012047021</t>
  </si>
  <si>
    <t>Przedszkole nr 334 im. Jasia i Małgosi</t>
  </si>
  <si>
    <t>ul. Przy Agorze</t>
  </si>
  <si>
    <t>01-960</t>
  </si>
  <si>
    <t>Pawlik</t>
  </si>
  <si>
    <t>228347157</t>
  </si>
  <si>
    <t>http://przedszkolandia334.edupage.org</t>
  </si>
  <si>
    <t>http://przedszkole334.bip.um.warszawa.pl</t>
  </si>
  <si>
    <t>p334@eduwarszawa.pl</t>
  </si>
  <si>
    <t>https://rspo.gov.pl/institutions/23464</t>
  </si>
  <si>
    <t>PRZY AGORZE 12</t>
  </si>
  <si>
    <t>P_334 - Bielany, PRZY AGORZE 12</t>
  </si>
  <si>
    <t>P_336</t>
  </si>
  <si>
    <t>013001736</t>
  </si>
  <si>
    <t>Przedszkole nr 336</t>
  </si>
  <si>
    <t>Fukowska</t>
  </si>
  <si>
    <t>226653616</t>
  </si>
  <si>
    <t>https://przedszkole336.eprzedszkola.pl</t>
  </si>
  <si>
    <t>http://przedszkole336.bip.um.warszawa.pl</t>
  </si>
  <si>
    <t>p336@eduwarszawa.pl</t>
  </si>
  <si>
    <t>https://rspo.gov.pl/institutions/81529</t>
  </si>
  <si>
    <t>LEGENDY 12A</t>
  </si>
  <si>
    <t>P_336 - Bemowo, LEGENDY 12A</t>
  </si>
  <si>
    <t>P_337</t>
  </si>
  <si>
    <t>013001742</t>
  </si>
  <si>
    <t>Przedszkole nr 337</t>
  </si>
  <si>
    <t>ul. Reżyserska</t>
  </si>
  <si>
    <t>01-386</t>
  </si>
  <si>
    <t>Wirt</t>
  </si>
  <si>
    <t>226643927</t>
  </si>
  <si>
    <t>http://www.przedszkole337.pl</t>
  </si>
  <si>
    <t>http://przedszkole337.bip.um.warszawa.pl</t>
  </si>
  <si>
    <t>p337@eduwarszawa.pl</t>
  </si>
  <si>
    <t>https://rspo.gov.pl/institutions/6899</t>
  </si>
  <si>
    <t>REŻYSERSKA 19</t>
  </si>
  <si>
    <t>P_337 - Bemowo, REŻYSERSKA 19</t>
  </si>
  <si>
    <t>P_338</t>
  </si>
  <si>
    <t>013005830</t>
  </si>
  <si>
    <t>Przedszkole nr 338 "Sosnowa Stacyjka"</t>
  </si>
  <si>
    <t>Rudzka</t>
  </si>
  <si>
    <t>228724146</t>
  </si>
  <si>
    <t>https://przedszkole338.pl</t>
  </si>
  <si>
    <t>https://p338w-wa.bip.wikom.pl</t>
  </si>
  <si>
    <t>p338@eduwarszawa.pl</t>
  </si>
  <si>
    <t>https://rspo.gov.pl/institutions/24246</t>
  </si>
  <si>
    <t>WŁÓKIENNICZA 41</t>
  </si>
  <si>
    <t>P_338 - Wawer, WŁÓKIENNICZA 41</t>
  </si>
  <si>
    <t>P_340</t>
  </si>
  <si>
    <t>012047050</t>
  </si>
  <si>
    <t>Przedszkole nr 340 "Kasztanowego Ludka"</t>
  </si>
  <si>
    <t>ul. Wojciecha Bogusławskiego</t>
  </si>
  <si>
    <t>01-923</t>
  </si>
  <si>
    <t>Urszula</t>
  </si>
  <si>
    <t>Mirowska</t>
  </si>
  <si>
    <t>228476367</t>
  </si>
  <si>
    <t>http://www.przedszkole340.pl</t>
  </si>
  <si>
    <t>http://przedszkole340.bip.um.warszawa.pl</t>
  </si>
  <si>
    <t>p340@eduwarszawa.pl</t>
  </si>
  <si>
    <t>https://rspo.gov.pl/institutions/23465</t>
  </si>
  <si>
    <t>W. BOGUSŁAWSKIEGO 8A</t>
  </si>
  <si>
    <t>P_340 - Bielany, W. BOGUSŁAWSKIEGO 8A</t>
  </si>
  <si>
    <t>P_341</t>
  </si>
  <si>
    <t>012525383</t>
  </si>
  <si>
    <t>Przedszkole z Oddziałami Integracyjnymi nr 341 "Kota Filemona"</t>
  </si>
  <si>
    <t>ul. Wergiliusza</t>
  </si>
  <si>
    <t>01-915</t>
  </si>
  <si>
    <t>226636069</t>
  </si>
  <si>
    <t>http://www.przedszkolenr341.szkolnastrona.pl</t>
  </si>
  <si>
    <t>http://przedszkole341.bip.um.warszawa.pl</t>
  </si>
  <si>
    <t>p341@eduwarszawa.pl</t>
  </si>
  <si>
    <t>https://rspo.gov.pl/institutions/23481</t>
  </si>
  <si>
    <t>WERGILIUSZA 15</t>
  </si>
  <si>
    <t>P_341 - Bielany, WERGILIUSZA 15</t>
  </si>
  <si>
    <t>P_343</t>
  </si>
  <si>
    <t>013006751</t>
  </si>
  <si>
    <t>Przedszkole nr 343 "Na Miodowej Górce"</t>
  </si>
  <si>
    <t>ul. Warszawska</t>
  </si>
  <si>
    <t>222772113</t>
  </si>
  <si>
    <t>https://www.przedszkole343.warszawa.pl</t>
  </si>
  <si>
    <t>http://przedszkole343.bip.um.warszawa.pl</t>
  </si>
  <si>
    <t>p343@eduwarszawa.pl</t>
  </si>
  <si>
    <t>https://rspo.gov.pl/institutions/76142</t>
  </si>
  <si>
    <t>WARSZAWSKA 53</t>
  </si>
  <si>
    <t>P_343 - Ursus, WARSZAWSKA 53</t>
  </si>
  <si>
    <t>P_343o</t>
  </si>
  <si>
    <t>Przedszkole nr 343 "Na Miodowej Górce",  inna lokalizacja prowadzenia zajęć (P),  ul. Warszawska 63</t>
  </si>
  <si>
    <t>WARSZAWSKA 63</t>
  </si>
  <si>
    <t>P_343 - Ursus, WARSZAWSKA 63</t>
  </si>
  <si>
    <t>P_344</t>
  </si>
  <si>
    <t>013002888</t>
  </si>
  <si>
    <t>Przedszkole nr 344</t>
  </si>
  <si>
    <t>Futoma</t>
  </si>
  <si>
    <t>512182010</t>
  </si>
  <si>
    <t>http://przedszkole344.waw.pl</t>
  </si>
  <si>
    <t>http://przedszkole344.bip.um.warszawa.pl</t>
  </si>
  <si>
    <t>p344@eduwarszawa.pl</t>
  </si>
  <si>
    <t>https://rspo.gov.pl/institutions/25645</t>
  </si>
  <si>
    <t>SPARTAŃSKA 2</t>
  </si>
  <si>
    <t>P_344 - Mokotów, SPARTAŃSKA 2</t>
  </si>
  <si>
    <t>P_346</t>
  </si>
  <si>
    <t>012524567</t>
  </si>
  <si>
    <t>Przedszkole nr 346 "Pod Kasztanem"</t>
  </si>
  <si>
    <t>ul. Klaudyny</t>
  </si>
  <si>
    <t>01-684</t>
  </si>
  <si>
    <t>Pakuła</t>
  </si>
  <si>
    <t>228331585</t>
  </si>
  <si>
    <t>https://przedszkole346.edupage.org</t>
  </si>
  <si>
    <t>http://przedszkole346.bip.um.warszawa.pl</t>
  </si>
  <si>
    <t>p346@eduwarszawa.pl</t>
  </si>
  <si>
    <t>https://rspo.gov.pl/institutions/23468</t>
  </si>
  <si>
    <t>KLAUDYNY 8</t>
  </si>
  <si>
    <t>P_346 - Bielany, KLAUDYNY 8</t>
  </si>
  <si>
    <t>P_349</t>
  </si>
  <si>
    <t>013002894</t>
  </si>
  <si>
    <t>Przedszkole nr 349 "Barcelonka"</t>
  </si>
  <si>
    <t>ul. Barcelońska</t>
  </si>
  <si>
    <t>02-762</t>
  </si>
  <si>
    <t>Mielnik</t>
  </si>
  <si>
    <t>228428139</t>
  </si>
  <si>
    <t>https://p349.waw.pl</t>
  </si>
  <si>
    <t>https://przedszkole349.bip.um.warszawa.pl</t>
  </si>
  <si>
    <t>p349@eduwarszawa.pl</t>
  </si>
  <si>
    <t>https://rspo.gov.pl/institutions/49226</t>
  </si>
  <si>
    <t>BARCELOŃSKA 8</t>
  </si>
  <si>
    <t>P_349 - Mokotów, BARCELOŃSKA 8</t>
  </si>
  <si>
    <t>P_350</t>
  </si>
  <si>
    <t>013001771</t>
  </si>
  <si>
    <t>Przedszkole nr 350 "Jaśminowy Gaj"</t>
  </si>
  <si>
    <t>ul. Wieluńska</t>
  </si>
  <si>
    <t>01-240</t>
  </si>
  <si>
    <t>Januszyk</t>
  </si>
  <si>
    <t>228363041</t>
  </si>
  <si>
    <t>http://jasminowygaj.waw.pl</t>
  </si>
  <si>
    <t>http://przedszkole350.bip.um.warszawa.pl</t>
  </si>
  <si>
    <t>p350@eduwarszawa.pl</t>
  </si>
  <si>
    <t>https://rspo.gov.pl/institutions/19854</t>
  </si>
  <si>
    <t>WIELUŃSKA 12</t>
  </si>
  <si>
    <t>P_350 - Wola, WIELUŃSKA 12</t>
  </si>
  <si>
    <t>P_351</t>
  </si>
  <si>
    <t>013002902</t>
  </si>
  <si>
    <t>Przedszkole nr 351 im. Wandy Chotomskiej</t>
  </si>
  <si>
    <t>ul. Edwarda Warchałowskiego</t>
  </si>
  <si>
    <t>Gruchała</t>
  </si>
  <si>
    <t>222594050</t>
  </si>
  <si>
    <t>http://przedszkole351.edupage.org</t>
  </si>
  <si>
    <t>https://p351.bip.gov.pl</t>
  </si>
  <si>
    <t>p351@eduwarszawa.pl</t>
  </si>
  <si>
    <t>https://rspo.gov.pl/institutions/18059</t>
  </si>
  <si>
    <t>E. WARCHAŁOWSKIEGO 4</t>
  </si>
  <si>
    <t>P_351 - Ursynów, E. WARCHAŁOWSKIEGO 4</t>
  </si>
  <si>
    <t>P_352</t>
  </si>
  <si>
    <t>013002919</t>
  </si>
  <si>
    <t>Przedszkole nr 352</t>
  </si>
  <si>
    <t>ul. Leonida Teligi</t>
  </si>
  <si>
    <t>222594202</t>
  </si>
  <si>
    <t>https://p352.ursynow.warszawa.pl</t>
  </si>
  <si>
    <t>http://www.bip.p352w-wa.wikom.pl</t>
  </si>
  <si>
    <t>p352@eduwarszawa.pl</t>
  </si>
  <si>
    <t>https://rspo.gov.pl/institutions/18086</t>
  </si>
  <si>
    <t>L. TELIGI 3</t>
  </si>
  <si>
    <t>P_352 - Ursynów, L. TELIGI 3</t>
  </si>
  <si>
    <t>P_361</t>
  </si>
  <si>
    <t>012524509</t>
  </si>
  <si>
    <t>Przedszkole nr 361</t>
  </si>
  <si>
    <t>ul. Włościańska</t>
  </si>
  <si>
    <t>01-710</t>
  </si>
  <si>
    <t>Grzęda</t>
  </si>
  <si>
    <t>226333892</t>
  </si>
  <si>
    <t>http://przedszkole361.waw.pl</t>
  </si>
  <si>
    <t>http://bip.przedszkole361.waw.pl</t>
  </si>
  <si>
    <t>p361@eduwarszawa.pl</t>
  </si>
  <si>
    <t>https://rspo.gov.pl/institutions/19701</t>
  </si>
  <si>
    <t>WŁOŚCIAŃSKA 6A</t>
  </si>
  <si>
    <t>P_361 - Żoliborz, WŁOŚCIAŃSKA 6A</t>
  </si>
  <si>
    <t>P_364</t>
  </si>
  <si>
    <t>012527614</t>
  </si>
  <si>
    <t>Przedszkole nr 364 "Pod Tęczą"</t>
  </si>
  <si>
    <t>Orlikowska</t>
  </si>
  <si>
    <t>228330391</t>
  </si>
  <si>
    <t>http://www.przedszkole364.waw.pl</t>
  </si>
  <si>
    <t>http://przedszkole364.bip.um.warszawa.pl</t>
  </si>
  <si>
    <t>p364@eduwarszawa.pl</t>
  </si>
  <si>
    <t>https://rspo.gov.pl/institutions/23475</t>
  </si>
  <si>
    <t>GWIAŹDZISTA 27</t>
  </si>
  <si>
    <t>P_364 - Bielany, GWIAŹDZISTA 27</t>
  </si>
  <si>
    <t>P_366</t>
  </si>
  <si>
    <t>013002960</t>
  </si>
  <si>
    <t>Przedszkole nr 366</t>
  </si>
  <si>
    <t>ul. Hawajska</t>
  </si>
  <si>
    <t>Wróblewska</t>
  </si>
  <si>
    <t>222594115</t>
  </si>
  <si>
    <t>https://p366.ursynow.warszawa.pl</t>
  </si>
  <si>
    <t>https://bip.ursynow.warszawa.pl/366</t>
  </si>
  <si>
    <t>P366@eduwarszawa.pl</t>
  </si>
  <si>
    <t>https://rspo.gov.pl/institutions/18102</t>
  </si>
  <si>
    <t>HAWAJSKA 7</t>
  </si>
  <si>
    <t>P_366 - Ursynów, HAWAJSKA 7</t>
  </si>
  <si>
    <t>P_370</t>
  </si>
  <si>
    <t>013005898</t>
  </si>
  <si>
    <t>Przedszkole nr 370</t>
  </si>
  <si>
    <t>Przygoda</t>
  </si>
  <si>
    <t>226138769</t>
  </si>
  <si>
    <t>https://przedszkole370.pl</t>
  </si>
  <si>
    <t>https://przedszkole370.pl/bip</t>
  </si>
  <si>
    <t>p370@eduwarszawa.pl</t>
  </si>
  <si>
    <t>https://rspo.gov.pl/institutions/15074</t>
  </si>
  <si>
    <t>W. UMIŃSKIEGO 11</t>
  </si>
  <si>
    <t>P_370 - Praga-Południe, W. UMIŃSKIEGO 11</t>
  </si>
  <si>
    <t>P_371</t>
  </si>
  <si>
    <t>013001788</t>
  </si>
  <si>
    <t>Przedszkole nr 371</t>
  </si>
  <si>
    <t>ul. Stanisława Lencewicza</t>
  </si>
  <si>
    <t>01-493</t>
  </si>
  <si>
    <t>Szpilman-Bartnicka</t>
  </si>
  <si>
    <t>885858643</t>
  </si>
  <si>
    <t>http://www.przedszkole371.waw.pl</t>
  </si>
  <si>
    <t>http://przedszkole371.bip.um.warszawa.pl</t>
  </si>
  <si>
    <t>p371@eduwarszawa.pl</t>
  </si>
  <si>
    <t>https://rspo.gov.pl/institutions/7029</t>
  </si>
  <si>
    <t>S. LENCEWICZA 5</t>
  </si>
  <si>
    <t>P_371 - Bemowo, S. LENCEWICZA 5</t>
  </si>
  <si>
    <t>P_376</t>
  </si>
  <si>
    <t>015232670</t>
  </si>
  <si>
    <t>Przedszkole nr 376 z Oddziałami Integracyjnymi</t>
  </si>
  <si>
    <t>ul. Admiralska</t>
  </si>
  <si>
    <t>00-910</t>
  </si>
  <si>
    <t>Olszanecka-Ryś</t>
  </si>
  <si>
    <t>517230603</t>
  </si>
  <si>
    <t>http://www.p376.pl</t>
  </si>
  <si>
    <t>http://przedszkole376.bip.um.warszawa.pl</t>
  </si>
  <si>
    <t>p376@eduwarszawa.pl</t>
  </si>
  <si>
    <t>https://rspo.gov.pl/institutions/61590</t>
  </si>
  <si>
    <t>ADMIRALSKA 17</t>
  </si>
  <si>
    <t>P_376 - Rembertów, ADMIRALSKA 17</t>
  </si>
  <si>
    <t>P_380</t>
  </si>
  <si>
    <t>013005906</t>
  </si>
  <si>
    <t>Przedszkole nr 380 "Promyk Gocławia"</t>
  </si>
  <si>
    <t>ul. gen. Tadeusza Bora-Komorowskiego</t>
  </si>
  <si>
    <t>Kozicka</t>
  </si>
  <si>
    <t>226137572</t>
  </si>
  <si>
    <t>https://przedszkole380.edu.pl</t>
  </si>
  <si>
    <t>https://przedszkole380.bip.um.warszawa.pl</t>
  </si>
  <si>
    <t>p380@eduwarszawa.pl</t>
  </si>
  <si>
    <t>https://rspo.gov.pl/institutions/15075</t>
  </si>
  <si>
    <t>GEN. T. BORA-KOMOROWSKIEGO 10A</t>
  </si>
  <si>
    <t>P_380 - Praga-Południe, GEN. T. BORA-KOMOROWSKIEGO 10A</t>
  </si>
  <si>
    <t>P_380o</t>
  </si>
  <si>
    <t>Przedszkole nr 380 "Promyk Gocławia",  inna lokalizacja prowadzenia zajęć (P),  ul. Salamandry 3</t>
  </si>
  <si>
    <t>ul. Salamandry</t>
  </si>
  <si>
    <t>SALAMANDRY 3</t>
  </si>
  <si>
    <t>P_380 - Praga-Południe, SALAMANDRY 3</t>
  </si>
  <si>
    <t>P_384</t>
  </si>
  <si>
    <t>013005929</t>
  </si>
  <si>
    <t>Przedszkole nr 384 "Tajemniczy Ogród"</t>
  </si>
  <si>
    <t>ul. Janusza Meissnera</t>
  </si>
  <si>
    <t>8B</t>
  </si>
  <si>
    <t>Raczkowska</t>
  </si>
  <si>
    <t>226136800</t>
  </si>
  <si>
    <t>http://www.przedszkole384.pl</t>
  </si>
  <si>
    <t>http://przedszkole384.bip.um.warszawa.pl</t>
  </si>
  <si>
    <t>p384@eduwarszawa.pl</t>
  </si>
  <si>
    <t>https://rspo.gov.pl/institutions/15076</t>
  </si>
  <si>
    <t>J. MEISSNERA 8B</t>
  </si>
  <si>
    <t>P_384 - Praga-Południe, J. MEISSNERA 8B</t>
  </si>
  <si>
    <t>P_385</t>
  </si>
  <si>
    <t>013002983</t>
  </si>
  <si>
    <t>Przedszkole nr 385 im. Kawalerów Orderu Uśmiechu</t>
  </si>
  <si>
    <t>ul. Związku Walki Młodych</t>
  </si>
  <si>
    <t>02-786</t>
  </si>
  <si>
    <t>222594234</t>
  </si>
  <si>
    <t>http://www.p385.ursynow.warszawa.pl</t>
  </si>
  <si>
    <t>https://bip.ursynow.warszawa.pl/Placowka.php?nr=385</t>
  </si>
  <si>
    <t>p385@eduwarszawa.pl</t>
  </si>
  <si>
    <t>https://rspo.gov.pl/institutions/18150</t>
  </si>
  <si>
    <t>ZWM 10</t>
  </si>
  <si>
    <t>P_385 - Ursynów, ZWM 10</t>
  </si>
  <si>
    <t>P_390</t>
  </si>
  <si>
    <t>013001819</t>
  </si>
  <si>
    <t>Przedszkole nr 390</t>
  </si>
  <si>
    <t>ul. Secemińska</t>
  </si>
  <si>
    <t>01-485</t>
  </si>
  <si>
    <t>Pakulska</t>
  </si>
  <si>
    <t>226382026</t>
  </si>
  <si>
    <t>228619246</t>
  </si>
  <si>
    <t>http://www.przedszkole390.waw.pl</t>
  </si>
  <si>
    <t>http://przedszkole390.bip.um.warszawa.pl</t>
  </si>
  <si>
    <t>p390@eduwarszawa.pl</t>
  </si>
  <si>
    <t>https://rspo.gov.pl/institutions/7264</t>
  </si>
  <si>
    <t>SECEMIŃSKA 1</t>
  </si>
  <si>
    <t>P_390 - Bemowo, SECEMIŃSKA 1</t>
  </si>
  <si>
    <t>P_391</t>
  </si>
  <si>
    <t>013002990</t>
  </si>
  <si>
    <t>Przedszkole nr 391</t>
  </si>
  <si>
    <t>00-714</t>
  </si>
  <si>
    <t>Sokołowska</t>
  </si>
  <si>
    <t>228403114</t>
  </si>
  <si>
    <t>http://p391waw.szkolnastrona.pl</t>
  </si>
  <si>
    <t>http://p391waw.szkolnastrona.pl/bip</t>
  </si>
  <si>
    <t>p391@eduwarszawa.pl</t>
  </si>
  <si>
    <t>https://rspo.gov.pl/institutions/49235</t>
  </si>
  <si>
    <t>CZERNIAKOWSKA 20A</t>
  </si>
  <si>
    <t>P_391 - Mokotów, CZERNIAKOWSKA 20A</t>
  </si>
  <si>
    <t>P_392</t>
  </si>
  <si>
    <t>013005935</t>
  </si>
  <si>
    <t>Przedszkole nr 392 "Wróbelka Elemelka"</t>
  </si>
  <si>
    <t>14A</t>
  </si>
  <si>
    <t>Wachnik</t>
  </si>
  <si>
    <t>226172870</t>
  </si>
  <si>
    <t>http://www.wrobelekelemelek.pl</t>
  </si>
  <si>
    <t>http://przedszkole392.bip.um.warszawa.pl</t>
  </si>
  <si>
    <t>p392@eduwarszawa.pl</t>
  </si>
  <si>
    <t>https://rspo.gov.pl/institutions/30739</t>
  </si>
  <si>
    <t>AFRYKAŃSKA 14A</t>
  </si>
  <si>
    <t>P_392 - Praga-Południe, AFRYKAŃSKA 14A</t>
  </si>
  <si>
    <t>P_395</t>
  </si>
  <si>
    <t>013003014</t>
  </si>
  <si>
    <t>Przedszkole nr 395 im. Barbary Lewandowskiej</t>
  </si>
  <si>
    <t>Sąntolak</t>
  </si>
  <si>
    <t>226486551</t>
  </si>
  <si>
    <t>http://www.przedszkole395.waw.pl</t>
  </si>
  <si>
    <t>http://www.przedszkole395.waw.pl/BIP</t>
  </si>
  <si>
    <t>P395@eduwarszawa.pl</t>
  </si>
  <si>
    <t>https://rspo.gov.pl/institutions/18208</t>
  </si>
  <si>
    <t>NA UBOCZU 9</t>
  </si>
  <si>
    <t>P_395 - Ursynów, NA UBOCZU 9</t>
  </si>
  <si>
    <t>P_397</t>
  </si>
  <si>
    <t>013005993</t>
  </si>
  <si>
    <t>Przedszkole nr 397 "Ziarenko"</t>
  </si>
  <si>
    <t>ul. Komorska</t>
  </si>
  <si>
    <t>04-161</t>
  </si>
  <si>
    <t>Buch</t>
  </si>
  <si>
    <t>226106964</t>
  </si>
  <si>
    <t>http://www.przedszkole397.waw.pl</t>
  </si>
  <si>
    <t>http://przedszkole397.bip.um.warszawa.pl</t>
  </si>
  <si>
    <t>p397@eduwarszawa.pl</t>
  </si>
  <si>
    <t>https://rspo.gov.pl/institutions/15078</t>
  </si>
  <si>
    <t>KOMORSKA 6</t>
  </si>
  <si>
    <t>P_397 - Praga-Południe, KOMORSKA 6</t>
  </si>
  <si>
    <t>P_400</t>
  </si>
  <si>
    <t>013003037</t>
  </si>
  <si>
    <t>Przedszkole nr 400</t>
  </si>
  <si>
    <t>ul. Eugeniusza Lokajskiego</t>
  </si>
  <si>
    <t>Stajniak-Przybytniewska</t>
  </si>
  <si>
    <t>222594016</t>
  </si>
  <si>
    <t>http://p400.edupage.org</t>
  </si>
  <si>
    <t>http://www.bip.ursynow.warszawa.pl/400</t>
  </si>
  <si>
    <t>p400@eduwarszawa.pl</t>
  </si>
  <si>
    <t>https://rspo.gov.pl/institutions/18219</t>
  </si>
  <si>
    <t>E. LOKAJSKIEGO 2</t>
  </si>
  <si>
    <t>P_400 - Ursynów, E. LOKAJSKIEGO 2</t>
  </si>
  <si>
    <t>P_401</t>
  </si>
  <si>
    <t>013003043</t>
  </si>
  <si>
    <t>Przedszkole nr 401</t>
  </si>
  <si>
    <t>Rusek</t>
  </si>
  <si>
    <t>226415405</t>
  </si>
  <si>
    <t>https://p401.ursynow.warszawa.pl</t>
  </si>
  <si>
    <t>https://bip.ursynow.warszawa.pl/401</t>
  </si>
  <si>
    <t>p401@eduwarszawa.pl</t>
  </si>
  <si>
    <t>https://rspo.gov.pl/institutions/18232</t>
  </si>
  <si>
    <t>E. DEMBOWSKIEGO 9</t>
  </si>
  <si>
    <t>P_401 - Ursynów, E. DEMBOWSKIEGO 9</t>
  </si>
  <si>
    <t>P_402</t>
  </si>
  <si>
    <t>013001825</t>
  </si>
  <si>
    <t>Przedszkole nr 402</t>
  </si>
  <si>
    <t>ul. Rosy Bailly</t>
  </si>
  <si>
    <t>Przeniosło</t>
  </si>
  <si>
    <t>228379166</t>
  </si>
  <si>
    <t>http://przedszkole402.waw.pl</t>
  </si>
  <si>
    <t>http://przedszkole402.bip.um.warszawa.pl</t>
  </si>
  <si>
    <t>p402@eduwarszawa.pl</t>
  </si>
  <si>
    <t>https://rspo.gov.pl/institutions/7265</t>
  </si>
  <si>
    <t>R. BAILLY 11</t>
  </si>
  <si>
    <t>P_402 - Bemowo, R. BAILLY 11</t>
  </si>
  <si>
    <t>P_403</t>
  </si>
  <si>
    <t>013001831</t>
  </si>
  <si>
    <t>Przedszkole nr 403</t>
  </si>
  <si>
    <t>ul. Góralska</t>
  </si>
  <si>
    <t>01-112</t>
  </si>
  <si>
    <t>Domagała</t>
  </si>
  <si>
    <t>228371705</t>
  </si>
  <si>
    <t>228774269</t>
  </si>
  <si>
    <t>http://www.przedszkole403.pl</t>
  </si>
  <si>
    <t xml:space="preserve">http://przedszkole403.bip.um.warszawa.pl </t>
  </si>
  <si>
    <t>p403@eduwarszawa.pl</t>
  </si>
  <si>
    <t>https://rspo.gov.pl/institutions/19855</t>
  </si>
  <si>
    <t>GÓRALSKA 1</t>
  </si>
  <si>
    <t>P_403 - Wola, GÓRALSKA 1</t>
  </si>
  <si>
    <t>P_404</t>
  </si>
  <si>
    <t>013006774</t>
  </si>
  <si>
    <t>Przedszkole Integracyjne nr 404</t>
  </si>
  <si>
    <t>02-364</t>
  </si>
  <si>
    <t>Wawrzyniuk</t>
  </si>
  <si>
    <t>226595018</t>
  </si>
  <si>
    <t>http://www.przedszkole404.waw.pl</t>
  </si>
  <si>
    <t>https://p404w-wa.bip.wikom.pl</t>
  </si>
  <si>
    <t>p404@eduwarszawa.pl</t>
  </si>
  <si>
    <t>https://rspo.gov.pl/institutions/23442</t>
  </si>
  <si>
    <t>BIAŁOBRZESKA 19</t>
  </si>
  <si>
    <t>P_404 - Ochota, BIAŁOBRZESKA 19</t>
  </si>
  <si>
    <t>P_406</t>
  </si>
  <si>
    <t>013001848</t>
  </si>
  <si>
    <t>Przedszkole nr 406</t>
  </si>
  <si>
    <t>ul. Juliusza Kaden-Bandrowskiego</t>
  </si>
  <si>
    <t>Lucyna</t>
  </si>
  <si>
    <t>Rudko</t>
  </si>
  <si>
    <t>226382424</t>
  </si>
  <si>
    <t>http://www.przedszkole406.pl</t>
  </si>
  <si>
    <t>http://przedszkole406.bip.um.warszawa.pl</t>
  </si>
  <si>
    <t>p406@eduwarszawa.pl</t>
  </si>
  <si>
    <t>https://rspo.gov.pl/institutions/7269</t>
  </si>
  <si>
    <t>J. KADEN-BANDROWSKIEGO 8</t>
  </si>
  <si>
    <t>P_406 - Bemowo, J. KADEN-BANDROWSKIEGO 8</t>
  </si>
  <si>
    <t>P_407</t>
  </si>
  <si>
    <t>013006018</t>
  </si>
  <si>
    <t>Przedszkole nr 407</t>
  </si>
  <si>
    <t>Bieniaszewska</t>
  </si>
  <si>
    <t>226134014</t>
  </si>
  <si>
    <t>http://www.przedszkole407.pl</t>
  </si>
  <si>
    <t>http://przedszkole407.bip.um.warszawa.pl</t>
  </si>
  <si>
    <t>p407@eduwarszawa.pl</t>
  </si>
  <si>
    <t>https://rspo.gov.pl/institutions/35205</t>
  </si>
  <si>
    <t>M. PAWLIKOWSKIEGO 2</t>
  </si>
  <si>
    <t>P_407 - Praga-Południe, M. PAWLIKOWSKIEGO 2</t>
  </si>
  <si>
    <t>P_407o</t>
  </si>
  <si>
    <t>Przedszkole nr 407,  inna lokalizacja prowadzenia zajęć (P),  ul. Konrada Guderskiego 9</t>
  </si>
  <si>
    <t>ul. Konrada Guderskiego</t>
  </si>
  <si>
    <t>K. GUDERSKIEGO 9</t>
  </si>
  <si>
    <t>P_407 - Praga-Południe, K. GUDERSKIEGO 9</t>
  </si>
  <si>
    <t>P_409</t>
  </si>
  <si>
    <t>012524490</t>
  </si>
  <si>
    <t>Przedszkole nr 409 "Królestwo Maciusia I"</t>
  </si>
  <si>
    <t>ul. Lwa Tołstoja</t>
  </si>
  <si>
    <t>01-910</t>
  </si>
  <si>
    <t>Złoch</t>
  </si>
  <si>
    <t>228646107</t>
  </si>
  <si>
    <t>https://p409.waw.pl</t>
  </si>
  <si>
    <t>https://p409.waw.pl/bip</t>
  </si>
  <si>
    <t>p409@eduwarszawa.pl</t>
  </si>
  <si>
    <t>https://rspo.gov.pl/institutions/23474</t>
  </si>
  <si>
    <t>L. TOŁSTOJA 2</t>
  </si>
  <si>
    <t>P_409 - Bielany, L. TOŁSTOJA 2</t>
  </si>
  <si>
    <t>P_411</t>
  </si>
  <si>
    <t>013006076</t>
  </si>
  <si>
    <t>Przedszkole nr 411 "Akademia Króla Stasia"</t>
  </si>
  <si>
    <t>ul. Stanisława Augusta</t>
  </si>
  <si>
    <t>77</t>
  </si>
  <si>
    <t>03-846</t>
  </si>
  <si>
    <t>Jałowiecka</t>
  </si>
  <si>
    <t>228105033</t>
  </si>
  <si>
    <t>http://przedszkole411.waw.pl</t>
  </si>
  <si>
    <t>http://przedszkole411.bip.um.warszawa.pl</t>
  </si>
  <si>
    <t>p411@eduwarszawa.pl</t>
  </si>
  <si>
    <t>https://rspo.gov.pl/institutions/15080</t>
  </si>
  <si>
    <t>STANISŁAWA AUGUSTA 77</t>
  </si>
  <si>
    <t>P_411 - Praga-Południe, STANISŁAWA AUGUSTA 77</t>
  </si>
  <si>
    <t>P_412</t>
  </si>
  <si>
    <t>141534086</t>
  </si>
  <si>
    <t>Przedszkole nr 412 z Oddziałami Integracyjnymi</t>
  </si>
  <si>
    <t>ul. Pála Telekiego</t>
  </si>
  <si>
    <t>Szemberska</t>
  </si>
  <si>
    <t>222594181</t>
  </si>
  <si>
    <t>https://p412.ursynow.pl</t>
  </si>
  <si>
    <t>https://bip.ursynow.warszawa.pl/412</t>
  </si>
  <si>
    <t>p412@eduwarszawa.pl</t>
  </si>
  <si>
    <t>https://rspo.gov.pl/institutions/18256</t>
  </si>
  <si>
    <t>P. TELEKIEGO 8</t>
  </si>
  <si>
    <t>P_412 - Ursynów, P. TELEKIEGO 8</t>
  </si>
  <si>
    <t>P_413</t>
  </si>
  <si>
    <t>141957579</t>
  </si>
  <si>
    <t>Przedszkole nr 413</t>
  </si>
  <si>
    <t>Czechowice</t>
  </si>
  <si>
    <t>ul. Górna Droga</t>
  </si>
  <si>
    <t>Załęska</t>
  </si>
  <si>
    <t>222772106</t>
  </si>
  <si>
    <t>https://www.przedszkole413.pl</t>
  </si>
  <si>
    <t>http://przedszkole413.bip.um.warszawa.pl</t>
  </si>
  <si>
    <t>p413@eduwarszawa.pl</t>
  </si>
  <si>
    <t>https://rspo.gov.pl/institutions/76183</t>
  </si>
  <si>
    <t>GÓRNA DROGA 10</t>
  </si>
  <si>
    <t>P_413 - Ursus, GÓRNA DROGA 10</t>
  </si>
  <si>
    <t>P_413o</t>
  </si>
  <si>
    <t>Przedszkole nr 413,  inna lokalizacja prowadzenia zajęć (P),  ul. Michała Drzymały 1</t>
  </si>
  <si>
    <t>ul. Michała Drzymały</t>
  </si>
  <si>
    <t>M. DRZYMAŁY 1</t>
  </si>
  <si>
    <t>P_413 - Ursus, M. DRZYMAŁY 1</t>
  </si>
  <si>
    <t>P_414</t>
  </si>
  <si>
    <t>141899735</t>
  </si>
  <si>
    <t>Plastusiowe Przedszkole z Oddziałami Integracyjnymi nr 414</t>
  </si>
  <si>
    <t>ul. Mariana Hemara</t>
  </si>
  <si>
    <t>Drojewska</t>
  </si>
  <si>
    <t>227471071</t>
  </si>
  <si>
    <t>http://www.przedszkole414.pl</t>
  </si>
  <si>
    <t>http://przedszkole414.bip.um.warszawa.pl</t>
  </si>
  <si>
    <t>p414@eduwarszawa.pl</t>
  </si>
  <si>
    <t>https://rspo.gov.pl/institutions/110246</t>
  </si>
  <si>
    <t>M. HEMARA 8</t>
  </si>
  <si>
    <t>P_414 - Białołęka, M. HEMARA 8</t>
  </si>
  <si>
    <t>P_414o</t>
  </si>
  <si>
    <t>Plastusiowe Przedszkole z Oddziałami Integracyjnymi nr 414,  inna lokalizacja prowadzenia zajęć (P),  ul. Mochtyńska 92</t>
  </si>
  <si>
    <t>Kobiałka</t>
  </si>
  <si>
    <t>ul. Mochtyńska</t>
  </si>
  <si>
    <t>92</t>
  </si>
  <si>
    <t>03-283</t>
  </si>
  <si>
    <t>MOCHTYŃSKA 92</t>
  </si>
  <si>
    <t>P_414 - Białołęka, MOCHTYŃSKA 92</t>
  </si>
  <si>
    <t>P_415</t>
  </si>
  <si>
    <t>142149491</t>
  </si>
  <si>
    <t>Przedszkole nr 415 im. Akademii Pana Kleksa</t>
  </si>
  <si>
    <t>Fort Bema</t>
  </si>
  <si>
    <t>ul. Obrońców Tobruku</t>
  </si>
  <si>
    <t>23 lok. 112</t>
  </si>
  <si>
    <t>Gawinkowska-Bielińska</t>
  </si>
  <si>
    <t>222522974</t>
  </si>
  <si>
    <t>http://www.p415.edupage.org</t>
  </si>
  <si>
    <t>http://przedszkole415.bip.um.warszawa.pl</t>
  </si>
  <si>
    <t>p415@eduwarszawa.pl</t>
  </si>
  <si>
    <t>https://rspo.gov.pl/institutions/7272</t>
  </si>
  <si>
    <t>OBROŃCÓW TOBRUKU 23</t>
  </si>
  <si>
    <t>P_415 - Bemowo, OBROŃCÓW TOBRUKU 23</t>
  </si>
  <si>
    <t>P_416</t>
  </si>
  <si>
    <t>142534119</t>
  </si>
  <si>
    <t>Przedszkole nr 416 im. UNICEF</t>
  </si>
  <si>
    <t>Zawady</t>
  </si>
  <si>
    <t>ul. Syta</t>
  </si>
  <si>
    <t>123</t>
  </si>
  <si>
    <t>02-987</t>
  </si>
  <si>
    <t>228580005</t>
  </si>
  <si>
    <t>http://www.przedszkole416.waw.pl</t>
  </si>
  <si>
    <t>http://przedszkole416.bip.um.warszawa.pl</t>
  </si>
  <si>
    <t>p416@eduwarszawa.pl</t>
  </si>
  <si>
    <t>https://rspo.gov.pl/institutions/7608</t>
  </si>
  <si>
    <t>SYTA 123</t>
  </si>
  <si>
    <t>P_416 - Wilanów, SYTA 123</t>
  </si>
  <si>
    <t>P_416o</t>
  </si>
  <si>
    <t>Przedszkole nr 416 im. UNICEF,  inna lokalizacja prowadzenia zajęć (P),  ul. Zygmunta Vogla 62 lok. 16A</t>
  </si>
  <si>
    <t>ul. Zygmunta Vogla</t>
  </si>
  <si>
    <t>62 lok. 16A</t>
  </si>
  <si>
    <t>02-990</t>
  </si>
  <si>
    <t>Z. VOGLA 62</t>
  </si>
  <si>
    <t>P_416 - Wilanów, Z. VOGLA 62</t>
  </si>
  <si>
    <t>P_417</t>
  </si>
  <si>
    <t>142707962</t>
  </si>
  <si>
    <t>Przedszkole nr 417</t>
  </si>
  <si>
    <t>ul. Muszlowa</t>
  </si>
  <si>
    <t>01-357</t>
  </si>
  <si>
    <t>Sasim</t>
  </si>
  <si>
    <t>226646006</t>
  </si>
  <si>
    <t>http://www.przedszkole417.waw.pl</t>
  </si>
  <si>
    <t>http://przedszkole417.bip.um.warszawa.pl</t>
  </si>
  <si>
    <t>p417@eduwarszawa.pl</t>
  </si>
  <si>
    <t>https://rspo.gov.pl/institutions/7321</t>
  </si>
  <si>
    <t>MUSZLOWA 17</t>
  </si>
  <si>
    <t>P_417 - Bemowo, MUSZLOWA 17</t>
  </si>
  <si>
    <t>P_418</t>
  </si>
  <si>
    <t>146263350</t>
  </si>
  <si>
    <t>Przedszkole z Oddziałami Integracyjnymi nr 418</t>
  </si>
  <si>
    <t>ul. Jana Marcina Szancera</t>
  </si>
  <si>
    <t>Rolka</t>
  </si>
  <si>
    <t>502739107</t>
  </si>
  <si>
    <t>http://www.przedszkole418.waw.pl</t>
  </si>
  <si>
    <t>http://przedszkole418.bip.um.warszawa.pl</t>
  </si>
  <si>
    <t>p418@eduwarszawa.pl</t>
  </si>
  <si>
    <t>https://rspo.gov.pl/institutions/4778</t>
  </si>
  <si>
    <t>J. M. SZANCERA 7</t>
  </si>
  <si>
    <t>P_418 - Ursus, J. M. SZANCERA 7</t>
  </si>
  <si>
    <t>P_418_szancera</t>
  </si>
  <si>
    <t>Przedszkole z Oddziałami Integracyjnymi nr 418,  inna lokalizacja prowadzenia zajęć (P),  ul. Jana Marcina Szancera 5</t>
  </si>
  <si>
    <t>J. M. SZANCERA 5</t>
  </si>
  <si>
    <t>P_418 - Ursus, J. M. SZANCERA 5</t>
  </si>
  <si>
    <t>P_418o_dzieci</t>
  </si>
  <si>
    <t>Przedszkole z Oddziałami Integracyjnymi nr 418,  inna lokalizacja prowadzenia zajęć (P),  ul. Dzieci Warszawy 42</t>
  </si>
  <si>
    <t>P_418 - Ursus, DZIECI WARSZAWY 42</t>
  </si>
  <si>
    <t>P_419</t>
  </si>
  <si>
    <t>146832598</t>
  </si>
  <si>
    <t>Przedszkole nr 419</t>
  </si>
  <si>
    <t>ul. Ryżowa</t>
  </si>
  <si>
    <t>02-483</t>
  </si>
  <si>
    <t>Zwierz</t>
  </si>
  <si>
    <t>228630127</t>
  </si>
  <si>
    <t>http://p419.edu.pl</t>
  </si>
  <si>
    <t>http://p_419.bip.gov.pl</t>
  </si>
  <si>
    <t>p419@eduwarszawa.pl</t>
  </si>
  <si>
    <t>https://rspo.gov.pl/institutions/119046</t>
  </si>
  <si>
    <t>RYŻOWA 17</t>
  </si>
  <si>
    <t>P_419 - Włochy, RYŻOWA 17</t>
  </si>
  <si>
    <t>P_419o</t>
  </si>
  <si>
    <t>Przedszkole nr 419,  inna lokalizacja prowadzenia zajęć (P),  ul. Ryżowa 12</t>
  </si>
  <si>
    <t>RYŻOWA 12</t>
  </si>
  <si>
    <t>P_419 - Włochy, RYŻOWA 12</t>
  </si>
  <si>
    <t>P_420</t>
  </si>
  <si>
    <t>147331295</t>
  </si>
  <si>
    <t>Przedszkole nr 420 "Nasza Bajka"</t>
  </si>
  <si>
    <t>ul. św. Urszuli Ledóchowskiej</t>
  </si>
  <si>
    <t>02-972</t>
  </si>
  <si>
    <t>Kuźmińska</t>
  </si>
  <si>
    <t>223972277</t>
  </si>
  <si>
    <t>http://przedszkole420.waw.pl</t>
  </si>
  <si>
    <t>http://www.bip.p420w-wa.wikom.pl</t>
  </si>
  <si>
    <t>sekretariat@przedszkole420.waw.pl</t>
  </si>
  <si>
    <t>https://rspo.gov.pl/institutions/123616</t>
  </si>
  <si>
    <t>ŚW. URSZULI LEDÓCHOWSKIEJ 8</t>
  </si>
  <si>
    <t>P_420 - Wilanów, ŚW. URSZULI LEDÓCHOWSKIEJ 8</t>
  </si>
  <si>
    <t>P_421</t>
  </si>
  <si>
    <t>147277897</t>
  </si>
  <si>
    <t>Przedszkole nr 421</t>
  </si>
  <si>
    <t>13A</t>
  </si>
  <si>
    <t>01-803</t>
  </si>
  <si>
    <t>Szymanek</t>
  </si>
  <si>
    <t>228340803</t>
  </si>
  <si>
    <t>https://przedszkole421.edupage.org</t>
  </si>
  <si>
    <t>http://przedszkole421.bip.gov.pl</t>
  </si>
  <si>
    <t>p421@eduwarszawa.pl</t>
  </si>
  <si>
    <t>https://rspo.gov.pl/institutions/123240</t>
  </si>
  <si>
    <t>CEGŁOWSKA 13A</t>
  </si>
  <si>
    <t>P_421 - Bielany, CEGŁOWSKA 13A</t>
  </si>
  <si>
    <t>P_422</t>
  </si>
  <si>
    <t>147277905</t>
  </si>
  <si>
    <t>Przedszkole nr 422</t>
  </si>
  <si>
    <t>ul. Brązownicza</t>
  </si>
  <si>
    <t>01-929</t>
  </si>
  <si>
    <t>Skwarka</t>
  </si>
  <si>
    <t>226696229</t>
  </si>
  <si>
    <t>http://www.przedszkole422.waw.pl</t>
  </si>
  <si>
    <t>http://przedszkole422.bip.gov.pl</t>
  </si>
  <si>
    <t>kontakt.p422@eduwarszawa.pl</t>
  </si>
  <si>
    <t>https://rspo.gov.pl/institutions/123241</t>
  </si>
  <si>
    <t>BRĄZOWNICZA 17</t>
  </si>
  <si>
    <t>P_422 - Bielany, BRĄZOWNICZA 17</t>
  </si>
  <si>
    <t>P_423</t>
  </si>
  <si>
    <t>361362752</t>
  </si>
  <si>
    <t>Przedszkole nr 423</t>
  </si>
  <si>
    <t>Bogacka</t>
  </si>
  <si>
    <t>662011490</t>
  </si>
  <si>
    <t>http://www.przedszkole423.pl</t>
  </si>
  <si>
    <t>https://p423.info-bip.pl</t>
  </si>
  <si>
    <t>kontakt.p423@eduwarszawa.pl</t>
  </si>
  <si>
    <t>https://rspo.gov.pl/institutions/127324</t>
  </si>
  <si>
    <t>P_423 - Rembertów, KADROWA 9</t>
  </si>
  <si>
    <t>P_424</t>
  </si>
  <si>
    <t>366900622</t>
  </si>
  <si>
    <t>Przedszkole nr 424 im. Królowej Marysieńki</t>
  </si>
  <si>
    <t>ul. Jerzego Beniamina Flatta</t>
  </si>
  <si>
    <t>Dreksler-Kowalik</t>
  </si>
  <si>
    <t>225065461</t>
  </si>
  <si>
    <t>http://www.bip.p424w-wa.wikom.pl</t>
  </si>
  <si>
    <t>p424@eduwarszawa.pl</t>
  </si>
  <si>
    <t>https://rspo.gov.pl/institutions/133262</t>
  </si>
  <si>
    <t>J. B. FLATTA 7</t>
  </si>
  <si>
    <t>P_424 - Wilanów, J. B. FLATTA 7</t>
  </si>
  <si>
    <t>P_425</t>
  </si>
  <si>
    <t>364690681</t>
  </si>
  <si>
    <t>Przedszkole nr 425</t>
  </si>
  <si>
    <t>226726516</t>
  </si>
  <si>
    <t>http://www.przedszkole425.pl</t>
  </si>
  <si>
    <t>http://przedszkole425.bip.um.warszawa.pl</t>
  </si>
  <si>
    <t>p425@eduwarszawa.pl</t>
  </si>
  <si>
    <t>https://rspo.gov.pl/institutions/130891</t>
  </si>
  <si>
    <t>T. RECHNIEWSKIEGO 11A</t>
  </si>
  <si>
    <t>P_425 - Praga-Południe, T. RECHNIEWSKIEGO 11A</t>
  </si>
  <si>
    <t>P_426</t>
  </si>
  <si>
    <t>365336450</t>
  </si>
  <si>
    <t>Przedszkole nr 426 "Kraina Odkrywców"</t>
  </si>
  <si>
    <t>Odolany</t>
  </si>
  <si>
    <t>ul. Boguszewska</t>
  </si>
  <si>
    <t>01-250</t>
  </si>
  <si>
    <t>Kierzkowska</t>
  </si>
  <si>
    <t>226650563</t>
  </si>
  <si>
    <t>https://p426waw.wixsite.com/przedszkole426</t>
  </si>
  <si>
    <t>p426@eduwarszawa.pl</t>
  </si>
  <si>
    <t>https://rspo.gov.pl/institutions/131673</t>
  </si>
  <si>
    <t>BOGUSZEWSKA 4</t>
  </si>
  <si>
    <t>P_426 - Wola, BOGUSZEWSKA 4</t>
  </si>
  <si>
    <t>P_427</t>
  </si>
  <si>
    <t>366116673</t>
  </si>
  <si>
    <t>Przedszkole nr 427 "Kraina Radości"</t>
  </si>
  <si>
    <t>ul. Radosna</t>
  </si>
  <si>
    <t>Karpińska</t>
  </si>
  <si>
    <t>226427762</t>
  </si>
  <si>
    <t>http://przedszkole427.pl</t>
  </si>
  <si>
    <t>http://www.bip.p427w-wa.wikom.pl</t>
  </si>
  <si>
    <t>p427@eduwarszawa.pl</t>
  </si>
  <si>
    <t>https://rspo.gov.pl/institutions/132717</t>
  </si>
  <si>
    <t>RADOSNA 11</t>
  </si>
  <si>
    <t>P_427 - Wilanów, RADOSNA 11</t>
  </si>
  <si>
    <t>P_428</t>
  </si>
  <si>
    <t>368119724</t>
  </si>
  <si>
    <t>Przedszkole nr 428</t>
  </si>
  <si>
    <t>ul. Myśliborska</t>
  </si>
  <si>
    <t>03-185</t>
  </si>
  <si>
    <t>Tatiana</t>
  </si>
  <si>
    <t>Kłusek</t>
  </si>
  <si>
    <t>223002277</t>
  </si>
  <si>
    <t>http://przedszkole428.pl</t>
  </si>
  <si>
    <t>https://p428.ssdip.bip.gov.pl</t>
  </si>
  <si>
    <t>p428@eduwarszawa.pl</t>
  </si>
  <si>
    <t>https://rspo.gov.pl/institutions/263200</t>
  </si>
  <si>
    <t>MYŚLIBORSKA 35</t>
  </si>
  <si>
    <t>P_428 - Białołęka, MYŚLIBORSKA 35</t>
  </si>
  <si>
    <t>P_429</t>
  </si>
  <si>
    <t>368096035</t>
  </si>
  <si>
    <t>Przedszkole nr 429</t>
  </si>
  <si>
    <t>Grodzisk</t>
  </si>
  <si>
    <t>ul. Skarbka z Gór</t>
  </si>
  <si>
    <t>03-287</t>
  </si>
  <si>
    <t>Piotrowska-Barszcz</t>
  </si>
  <si>
    <t>223002873</t>
  </si>
  <si>
    <t>http://przedszkole429.pl</t>
  </si>
  <si>
    <t>https://www.e-bip.org.pl/p429szg</t>
  </si>
  <si>
    <t>p429@eduwarszawa.pl</t>
  </si>
  <si>
    <t>https://rspo.gov.pl/institutions/263044</t>
  </si>
  <si>
    <t>SKARBKA Z GÓR 9A</t>
  </si>
  <si>
    <t>P_429 - Białołęka, SKARBKA Z GÓR 9A</t>
  </si>
  <si>
    <t>P_430</t>
  </si>
  <si>
    <t>368119606</t>
  </si>
  <si>
    <t>Przedszkole z Oddziałami Integracyjnymi nr 430</t>
  </si>
  <si>
    <t>ul. Ceramiczna</t>
  </si>
  <si>
    <t>Kacprzyk</t>
  </si>
  <si>
    <t>225065446</t>
  </si>
  <si>
    <t>https://przedszkole430.pl</t>
  </si>
  <si>
    <t>https://przedszkole430.pl/bip</t>
  </si>
  <si>
    <t>p430@eduwarszawa.pl</t>
  </si>
  <si>
    <t>https://rspo.gov.pl/institutions/263197</t>
  </si>
  <si>
    <t>CERAMICZNA 9A</t>
  </si>
  <si>
    <t>P_430 - Białołęka, CERAMICZNA 9A</t>
  </si>
  <si>
    <t>P_431</t>
  </si>
  <si>
    <t>368119658</t>
  </si>
  <si>
    <t>Przedszkole nr 431</t>
  </si>
  <si>
    <t>ul. Kartograficzna</t>
  </si>
  <si>
    <t>03-290</t>
  </si>
  <si>
    <t>Śmiarowska</t>
  </si>
  <si>
    <t>223002871</t>
  </si>
  <si>
    <t>http://przedszkole431.pl</t>
  </si>
  <si>
    <t>https://www.e-bip.org.pl/przedszkole431w</t>
  </si>
  <si>
    <t>p431@eduwarszawa.pl</t>
  </si>
  <si>
    <t>https://rspo.gov.pl/institutions/263199</t>
  </si>
  <si>
    <t>KARTOGRAFICZNA 6</t>
  </si>
  <si>
    <t>P_431 - Białołęka, KARTOGRAFICZNA 6</t>
  </si>
  <si>
    <t>P_432</t>
  </si>
  <si>
    <t>367492473</t>
  </si>
  <si>
    <t>Przedszkole nr 432 "Łączka Zajączka"</t>
  </si>
  <si>
    <t>ul. Kuniecka</t>
  </si>
  <si>
    <t>03-522</t>
  </si>
  <si>
    <t>Luiza</t>
  </si>
  <si>
    <t>Wajgelt</t>
  </si>
  <si>
    <t>511177270</t>
  </si>
  <si>
    <t>http://przedszkole432.pl</t>
  </si>
  <si>
    <t>http://www.bip.p432w-wa.wikom.pl</t>
  </si>
  <si>
    <t>p432@eduwarszawa.pl</t>
  </si>
  <si>
    <t>https://rspo.gov.pl/institutions/133616</t>
  </si>
  <si>
    <t>KUNIECKA 8</t>
  </si>
  <si>
    <t>P_432 - Targówek, KUNIECKA 8</t>
  </si>
  <si>
    <t>P_433</t>
  </si>
  <si>
    <t>367560482</t>
  </si>
  <si>
    <t>Przedszkole nr 433</t>
  </si>
  <si>
    <t>ul. Ludwika Rydygiera</t>
  </si>
  <si>
    <t>01-793</t>
  </si>
  <si>
    <t>Rurka</t>
  </si>
  <si>
    <t>222772222</t>
  </si>
  <si>
    <t>https://przedszkole433.ssdip.bip.gov.pl</t>
  </si>
  <si>
    <t>p433@eduwarszawa.pl</t>
  </si>
  <si>
    <t>https://rspo.gov.pl/institutions/133714</t>
  </si>
  <si>
    <t>L. RYDYGIERA 8A</t>
  </si>
  <si>
    <t>P_433 - Żoliborz, L. RYDYGIERA 8A</t>
  </si>
  <si>
    <t>P_434</t>
  </si>
  <si>
    <t>367405209</t>
  </si>
  <si>
    <t>Przedszkole nr 434 "Na Górce"</t>
  </si>
  <si>
    <t>ul. 1 Praskiego Pułku WP (Wesoła)</t>
  </si>
  <si>
    <t>116</t>
  </si>
  <si>
    <t>Marczyńska</t>
  </si>
  <si>
    <t>222442902</t>
  </si>
  <si>
    <t>http://przedszkole434.pl</t>
  </si>
  <si>
    <t>http://przedszkole434.pl/bip</t>
  </si>
  <si>
    <t>sekretariat.p434@eduwarszawa.pl</t>
  </si>
  <si>
    <t>https://rspo.gov.pl/institutions/133535</t>
  </si>
  <si>
    <t>1 PRASKIEGO PUŁKU 116</t>
  </si>
  <si>
    <t>P_434 - Wesoła, 1 PRASKIEGO PUŁKU 116</t>
  </si>
  <si>
    <t>P_435</t>
  </si>
  <si>
    <t>367629506</t>
  </si>
  <si>
    <t>Przedszkole nr 435</t>
  </si>
  <si>
    <t>Górce</t>
  </si>
  <si>
    <t>ul. gen. Tadeusza Pełczyńskiego</t>
  </si>
  <si>
    <t>01-471</t>
  </si>
  <si>
    <t>Jabłońska</t>
  </si>
  <si>
    <t>723244861</t>
  </si>
  <si>
    <t>http://www.przedszkole435.waw.pl</t>
  </si>
  <si>
    <t>http://przedszkole435.bip.um.warszawa.pl</t>
  </si>
  <si>
    <t>p435@eduwarszawa.pl</t>
  </si>
  <si>
    <t>https://rspo.gov.pl/institutions/133787</t>
  </si>
  <si>
    <t>GEN. T. PEŁCZYŃSKIEGO 24</t>
  </si>
  <si>
    <t>P_435 - Bemowo, GEN. T. PEŁCZYŃSKIEGO 24</t>
  </si>
  <si>
    <t>P_435o</t>
  </si>
  <si>
    <t>Przedszkole nr 435,  inna lokalizacja prowadzenia zajęć (P),  ul. Bolkowska 4</t>
  </si>
  <si>
    <t>ul. Bolkowska</t>
  </si>
  <si>
    <t>01-466</t>
  </si>
  <si>
    <t>BOLKOWSKA 4</t>
  </si>
  <si>
    <t>P_435 - Bemowo, BOLKOWSKA 4</t>
  </si>
  <si>
    <t>P_436</t>
  </si>
  <si>
    <t>521423444</t>
  </si>
  <si>
    <t>Przedszkole nr 436</t>
  </si>
  <si>
    <t>ul. Sarmacka</t>
  </si>
  <si>
    <t>Bogumiła</t>
  </si>
  <si>
    <t>Żonkowska-Krajewska</t>
  </si>
  <si>
    <t>225065881</t>
  </si>
  <si>
    <t>https://przedszkole436.pl</t>
  </si>
  <si>
    <t>p436@eduwarszawa.pl</t>
  </si>
  <si>
    <t>https://rspo.gov.pl/institutions/279394</t>
  </si>
  <si>
    <t>SARMACKA 4</t>
  </si>
  <si>
    <t>P_436 - Wilanów, SARMACKA 4</t>
  </si>
  <si>
    <t>P_437</t>
  </si>
  <si>
    <t>380517310</t>
  </si>
  <si>
    <t>Przedszkole nr 437</t>
  </si>
  <si>
    <t>89</t>
  </si>
  <si>
    <t>Kiędzińska</t>
  </si>
  <si>
    <t>222771162</t>
  </si>
  <si>
    <t>https://p437.eduwarszawa.pl</t>
  </si>
  <si>
    <t>https://przedszkole437.bip.um.warszawa.pl</t>
  </si>
  <si>
    <t>sekretariat.p437@eduwarszawa.pl</t>
  </si>
  <si>
    <t>https://rspo.gov.pl/institutions/267696</t>
  </si>
  <si>
    <t>TRAKT LUBELSKI 89</t>
  </si>
  <si>
    <t>P_437 - Wawer, TRAKT LUBELSKI 89</t>
  </si>
  <si>
    <t>P_439</t>
  </si>
  <si>
    <t>380575074</t>
  </si>
  <si>
    <t>Przedszkole nr 439</t>
  </si>
  <si>
    <t>Jackowska</t>
  </si>
  <si>
    <t>797891881</t>
  </si>
  <si>
    <t>https://przedszkole439.bip.um.warszawa.pl</t>
  </si>
  <si>
    <t>p439@eduwarszawa.pl</t>
  </si>
  <si>
    <t>https://rspo.gov.pl/institutions/267726</t>
  </si>
  <si>
    <t>W. SŁAWKA 2A</t>
  </si>
  <si>
    <t>P_439 - Ursus, W. SŁAWKA 2A</t>
  </si>
  <si>
    <t>P_439_dzieci</t>
  </si>
  <si>
    <t>Przedszkole nr 439,  inna lokalizacja prowadzenia zajęć (P),  ul. Dzieci Warszawy 42</t>
  </si>
  <si>
    <t>P_439 - Ursus, DZIECI WARSZAWY 42</t>
  </si>
  <si>
    <t>P_439_slawka2</t>
  </si>
  <si>
    <t>Przedszkole nr 439,  inna lokalizacja prowadzenia zajęć (P),  ul. Walerego Sławka 2</t>
  </si>
  <si>
    <t>W. SŁAWKA 2</t>
  </si>
  <si>
    <t>P_439 - Ursus, W. SŁAWKA 2</t>
  </si>
  <si>
    <t>P_440</t>
  </si>
  <si>
    <t>383266801</t>
  </si>
  <si>
    <t>Przedszkole nr 440</t>
  </si>
  <si>
    <t>Powsin</t>
  </si>
  <si>
    <t>ul. Latoszki</t>
  </si>
  <si>
    <t>02-998</t>
  </si>
  <si>
    <t>Grabowska</t>
  </si>
  <si>
    <t>225065037</t>
  </si>
  <si>
    <t>https://przedszkole440.edupage.org</t>
  </si>
  <si>
    <t>https://przedszkole440.bip.gov.pl</t>
  </si>
  <si>
    <t>p440@eduwarszawa.pl</t>
  </si>
  <si>
    <t>https://rspo.gov.pl/institutions/271296</t>
  </si>
  <si>
    <t>LATOSZKI 24</t>
  </si>
  <si>
    <t>P_440 - Wilanów, LATOSZKI 24</t>
  </si>
  <si>
    <t>P_441</t>
  </si>
  <si>
    <t>383942900</t>
  </si>
  <si>
    <t>Przedszkole nr 441</t>
  </si>
  <si>
    <t>ul. Stanisława Wojciechowskiego</t>
  </si>
  <si>
    <t>Bierkowska-Jazgara</t>
  </si>
  <si>
    <t>502412654</t>
  </si>
  <si>
    <t>http://p441.waw.pl</t>
  </si>
  <si>
    <t>https://p441.waw.pl/bip</t>
  </si>
  <si>
    <t>p441@eduwarszawa.pl</t>
  </si>
  <si>
    <t>https://rspo.gov.pl/institutions/272119</t>
  </si>
  <si>
    <t>S. WOJCIECHOWSKIEGO 13</t>
  </si>
  <si>
    <t>P_441 - Ursus, S. WOJCIECHOWSKIEGO 13</t>
  </si>
  <si>
    <t>P_442</t>
  </si>
  <si>
    <t>387577389</t>
  </si>
  <si>
    <t>Przedszkole z Oddziałami Integracyjnymi nr 442</t>
  </si>
  <si>
    <t>ul. św. Jacka Odrowąża</t>
  </si>
  <si>
    <t>03-310</t>
  </si>
  <si>
    <t>Krupińska</t>
  </si>
  <si>
    <t>p442@eduwarszawa.pl</t>
  </si>
  <si>
    <t>https://rspo.gov.pl/institutions/276788</t>
  </si>
  <si>
    <t>ŚW. J. ODROWĄŻA 23</t>
  </si>
  <si>
    <t>P_442 - Targówek, ŚW. J. ODROWĄŻA 23</t>
  </si>
  <si>
    <t>P_443</t>
  </si>
  <si>
    <t>385161940</t>
  </si>
  <si>
    <t>Przedszkole nr 443</t>
  </si>
  <si>
    <t>ul. Parowcowa</t>
  </si>
  <si>
    <t>02-440</t>
  </si>
  <si>
    <t>Lesińska</t>
  </si>
  <si>
    <t>668961778</t>
  </si>
  <si>
    <t>https://p443.przedszkola.net.pl</t>
  </si>
  <si>
    <t>https://przedszkole443.bip.um.warszawa.pl</t>
  </si>
  <si>
    <t>p443@eduwarszawa.pl</t>
  </si>
  <si>
    <t>https://rspo.gov.pl/institutions/274073</t>
  </si>
  <si>
    <t>PAROWCOWA 53</t>
  </si>
  <si>
    <t>P_443 - Włochy, PAROWCOWA 53</t>
  </si>
  <si>
    <t>P_444</t>
  </si>
  <si>
    <t>389154316</t>
  </si>
  <si>
    <t>Przedszkole nr 444</t>
  </si>
  <si>
    <t>ul. gen. Augusta Emila Fieldorfa "Nila"</t>
  </si>
  <si>
    <t>04-125</t>
  </si>
  <si>
    <t>Rogowska-Augustynowicz</t>
  </si>
  <si>
    <t>222771959</t>
  </si>
  <si>
    <t>https://p444.szkolnastrona.pl</t>
  </si>
  <si>
    <t>https://p444.szkolnastrona.pl/bip</t>
  </si>
  <si>
    <t>p444@eduwarszawa.pl</t>
  </si>
  <si>
    <t>https://rspo.gov.pl/institutions/277579</t>
  </si>
  <si>
    <t>GEN. A. E. FIELDORFA „NILA” 38</t>
  </si>
  <si>
    <t>P_444 - Praga-Południe, GEN. A. E. FIELDORFA „NILA” 38</t>
  </si>
  <si>
    <t>P_445</t>
  </si>
  <si>
    <t>389729610</t>
  </si>
  <si>
    <t>Przedszkole nr 445</t>
  </si>
  <si>
    <t>ul. Marywilska</t>
  </si>
  <si>
    <t>65</t>
  </si>
  <si>
    <t>03-042</t>
  </si>
  <si>
    <t>Sweklej</t>
  </si>
  <si>
    <t>223002280</t>
  </si>
  <si>
    <t>http://przedszkole445.pl</t>
  </si>
  <si>
    <t>https://p445.ssdip.bip.gov.pl</t>
  </si>
  <si>
    <t>p445@eduwarszawa.pl</t>
  </si>
  <si>
    <t>https://rspo.gov.pl/institutions/277986</t>
  </si>
  <si>
    <t>MARYWILSKA 65</t>
  </si>
  <si>
    <t>P_445 - Białołęka, MARYWILSKA 65</t>
  </si>
  <si>
    <t>P_446</t>
  </si>
  <si>
    <t>389528314</t>
  </si>
  <si>
    <t>Przedszkole nr 446</t>
  </si>
  <si>
    <t>ul. Anny German</t>
  </si>
  <si>
    <t>01-794</t>
  </si>
  <si>
    <t>Saturska-Ornat</t>
  </si>
  <si>
    <t>p446@eduwarszawa.pl</t>
  </si>
  <si>
    <t>https://rspo.gov.pl/institutions/277801</t>
  </si>
  <si>
    <t>A. GERMAN 5</t>
  </si>
  <si>
    <t>P_446 - Żoliborz, A. GERMAN 5</t>
  </si>
  <si>
    <t>P_448</t>
  </si>
  <si>
    <t>525887590</t>
  </si>
  <si>
    <t>Przedszkole nr 448</t>
  </si>
  <si>
    <t>Raków</t>
  </si>
  <si>
    <t>ul. Łopuszańska</t>
  </si>
  <si>
    <t>57A</t>
  </si>
  <si>
    <t>02-232</t>
  </si>
  <si>
    <t>Friderich</t>
  </si>
  <si>
    <t>p448@eduwarszawa.pl</t>
  </si>
  <si>
    <t>https://rspo.gov.pl/institutions/480368</t>
  </si>
  <si>
    <t>ŁOPUSZAŃSKA 57A</t>
  </si>
  <si>
    <t>P_448 - Włochy, ŁOPUSZAŃSKA 57A</t>
  </si>
  <si>
    <t>PPP_01</t>
  </si>
  <si>
    <t>000838170</t>
  </si>
  <si>
    <t>poradnia psychologiczno-pedagogiczna</t>
  </si>
  <si>
    <t>00-019</t>
  </si>
  <si>
    <t>Rostańska-Ciach</t>
  </si>
  <si>
    <t>228269986</t>
  </si>
  <si>
    <t>http://www.ppp1.waw.pl</t>
  </si>
  <si>
    <t>http://ppp1.bip.um.warszawa.pl</t>
  </si>
  <si>
    <t>sekretariat@ppp1.waw.pl</t>
  </si>
  <si>
    <t>https://rspo.gov.pl/institutions/52487</t>
  </si>
  <si>
    <t>ZŁOTA 9</t>
  </si>
  <si>
    <t>PPP_01 - Śródmieście, ZŁOTA 9</t>
  </si>
  <si>
    <t>PPP_02</t>
  </si>
  <si>
    <t>016119384</t>
  </si>
  <si>
    <t>Ślarzyńska</t>
  </si>
  <si>
    <t>228367088</t>
  </si>
  <si>
    <t>http://www.poradnia2.waw.pl</t>
  </si>
  <si>
    <t>http://ppp2.bip.um.warszawa.pl</t>
  </si>
  <si>
    <t>sekretariat.ppp2@eduwarszawa.pl</t>
  </si>
  <si>
    <t>https://rspo.gov.pl/institutions/13026</t>
  </si>
  <si>
    <t>PPP_02 - Wola, KAROLKOWA 53A</t>
  </si>
  <si>
    <t>PPP_03</t>
  </si>
  <si>
    <t>016403582</t>
  </si>
  <si>
    <t>Pąk</t>
  </si>
  <si>
    <t>222772210</t>
  </si>
  <si>
    <t>http://www.poradnia-nr3.pl</t>
  </si>
  <si>
    <t>http://ppp3.bip.um.warszawa.pl</t>
  </si>
  <si>
    <t>sekretariat.ppp3@eduwarszawa.pl</t>
  </si>
  <si>
    <t>https://rspo.gov.pl/institutions/19729</t>
  </si>
  <si>
    <t>PPP_03 - Żoliborz, A. FELIŃSKIEGO 15</t>
  </si>
  <si>
    <t>PPP_04</t>
  </si>
  <si>
    <t>000838217</t>
  </si>
  <si>
    <t>228102029</t>
  </si>
  <si>
    <t>https://ppp4.edu.pl</t>
  </si>
  <si>
    <t>http://ppp4.bip.um.warszawa.pl</t>
  </si>
  <si>
    <t>ppp4@eduwarszawa.pl</t>
  </si>
  <si>
    <t>https://rspo.gov.pl/institutions/24830</t>
  </si>
  <si>
    <t>PPP_04 - Praga-Południe, MIŃSKA 1/5</t>
  </si>
  <si>
    <t>PPP_05</t>
  </si>
  <si>
    <t>000838192</t>
  </si>
  <si>
    <t>ul. Otwocka</t>
  </si>
  <si>
    <t>03-759</t>
  </si>
  <si>
    <t>Matusiak</t>
  </si>
  <si>
    <t>226190169</t>
  </si>
  <si>
    <t>226190194</t>
  </si>
  <si>
    <t>http://www.ppp5.pl</t>
  </si>
  <si>
    <t>http://ppp5.bip.um.warszawa.pl</t>
  </si>
  <si>
    <t>sekretariat.ppp5@eduwarszawa.pl</t>
  </si>
  <si>
    <t>https://rspo.gov.pl/institutions/25137</t>
  </si>
  <si>
    <t>OTWOCKA 3</t>
  </si>
  <si>
    <t>PPP_05 - Praga-Północ, OTWOCKA 3</t>
  </si>
  <si>
    <t>PPP_07</t>
  </si>
  <si>
    <t>000838269</t>
  </si>
  <si>
    <t>Gęsiarz</t>
  </si>
  <si>
    <t>228499998</t>
  </si>
  <si>
    <t>228499803</t>
  </si>
  <si>
    <t>http://www.ppp7.pl</t>
  </si>
  <si>
    <t>http://ppp7.bip.um.warszawa.pl</t>
  </si>
  <si>
    <t>ppp7@eduwarszawa.pl</t>
  </si>
  <si>
    <t>https://rspo.gov.pl/institutions/60303</t>
  </si>
  <si>
    <t>PPP_07 - Mokotów, L. NARBUTTA 65/71</t>
  </si>
  <si>
    <t>PPP_08</t>
  </si>
  <si>
    <t>000838275</t>
  </si>
  <si>
    <t>ul. Stępińska</t>
  </si>
  <si>
    <t>00-739</t>
  </si>
  <si>
    <t>Tyrajska</t>
  </si>
  <si>
    <t>228411423</t>
  </si>
  <si>
    <t>http://www.ppp8.pl</t>
  </si>
  <si>
    <t>http://ppp8.bip.um.warszawa.pl</t>
  </si>
  <si>
    <t>ppp8@eduwarszawa.pl</t>
  </si>
  <si>
    <t>https://rspo.gov.pl/institutions/60305</t>
  </si>
  <si>
    <t>STĘPIŃSKA 6/8</t>
  </si>
  <si>
    <t>PPP_08 - Mokotów, STĘPIŃSKA 6/8</t>
  </si>
  <si>
    <t>PPP_08f</t>
  </si>
  <si>
    <t>Poradnia Psychologiczno-Pedagogiczna nr 8,  oddział zamiejscowy,  ul. Kaspijska 16A</t>
  </si>
  <si>
    <t>16A</t>
  </si>
  <si>
    <t>KASPIJSKA 16A</t>
  </si>
  <si>
    <t>PPP_08 - Mokotów, KASPIJSKA 16A</t>
  </si>
  <si>
    <t>PPP_09</t>
  </si>
  <si>
    <t>000838246</t>
  </si>
  <si>
    <t>Maja</t>
  </si>
  <si>
    <t>Maciejewska-Jesionek</t>
  </si>
  <si>
    <t>228222887</t>
  </si>
  <si>
    <t>228220751</t>
  </si>
  <si>
    <t>http://www.poradnia9.waw.pl</t>
  </si>
  <si>
    <t>http://ppp9.bip.um.warszawa.pl</t>
  </si>
  <si>
    <t>sekretariat.ppp9@eduwarszawa.pl</t>
  </si>
  <si>
    <t>https://rspo.gov.pl/institutions/23610</t>
  </si>
  <si>
    <t>PPP_09 - Ochota, RADOMSKA 13/21</t>
  </si>
  <si>
    <t>PPP_10</t>
  </si>
  <si>
    <t>000838111</t>
  </si>
  <si>
    <t>ul. Wrzeciono</t>
  </si>
  <si>
    <t>01-963</t>
  </si>
  <si>
    <t>Kipa</t>
  </si>
  <si>
    <t>228350348</t>
  </si>
  <si>
    <t>http://www.ppp10.waw.pl</t>
  </si>
  <si>
    <t>http://ppp10.waw.pl/bip</t>
  </si>
  <si>
    <t>sekretariat.ppp10@eduwarszawa.pl</t>
  </si>
  <si>
    <t>https://rspo.gov.pl/institutions/23512</t>
  </si>
  <si>
    <t>WRZECIONO 24</t>
  </si>
  <si>
    <t>PPP_10 - Bielany, WRZECIONO 24</t>
  </si>
  <si>
    <t>PPP_11</t>
  </si>
  <si>
    <t>000838186</t>
  </si>
  <si>
    <t>30 lok. 5</t>
  </si>
  <si>
    <t>00-024</t>
  </si>
  <si>
    <t>228251815</t>
  </si>
  <si>
    <t>228257456</t>
  </si>
  <si>
    <t>http://www.poradnia11.waw.pl</t>
  </si>
  <si>
    <t>http://ppp11.bip.um.warszawa.pl</t>
  </si>
  <si>
    <t>ppp11@eduwarszawa.pl</t>
  </si>
  <si>
    <t>https://rspo.gov.pl/institutions/52559</t>
  </si>
  <si>
    <t>AL. JEROZOLIMSKIE 30</t>
  </si>
  <si>
    <t>PPP_11 - Śródmieście, AL. JEROZOLIMSKIE 30</t>
  </si>
  <si>
    <t>PPP_12</t>
  </si>
  <si>
    <t>000838163</t>
  </si>
  <si>
    <t>Bielecka</t>
  </si>
  <si>
    <t>226369199</t>
  </si>
  <si>
    <t>226366699</t>
  </si>
  <si>
    <t>http://www.ppp12.waw.pl</t>
  </si>
  <si>
    <t>http://ppp12.bip.um.warszawa.pl</t>
  </si>
  <si>
    <t>poradnia.ppp12@eduwarszawa.pl</t>
  </si>
  <si>
    <t>https://rspo.gov.pl/institutions/69457</t>
  </si>
  <si>
    <t>DZIELNA 1A</t>
  </si>
  <si>
    <t>PPP_12 - Śródmieście, DZIELNA 1A</t>
  </si>
  <si>
    <t>PPP_13</t>
  </si>
  <si>
    <t>000838200</t>
  </si>
  <si>
    <t>Weronika</t>
  </si>
  <si>
    <t>228112646</t>
  </si>
  <si>
    <t>https://ppp13targowek.eduwarszawa.pl</t>
  </si>
  <si>
    <t>http://ppp13.bip.um.warszawa.pl</t>
  </si>
  <si>
    <t>ppp13@eduwarszawa.pl</t>
  </si>
  <si>
    <t>https://rspo.gov.pl/institutions/48849</t>
  </si>
  <si>
    <t>PPP_13 - Targówek, ŚW. J. ODROWĄŻA 23</t>
  </si>
  <si>
    <t>PPP_15</t>
  </si>
  <si>
    <t>000838252</t>
  </si>
  <si>
    <t>Jakub</t>
  </si>
  <si>
    <t>Skrzek</t>
  </si>
  <si>
    <t>228867328</t>
  </si>
  <si>
    <t>http://www.poradnia15.pl</t>
  </si>
  <si>
    <t>http://bip.poradnia15.pl/bip</t>
  </si>
  <si>
    <t>ppp15@eduwarszawa.pl</t>
  </si>
  <si>
    <t>https://rspo.gov.pl/institutions/105216</t>
  </si>
  <si>
    <t>PPP_15 - Ursus, DZIECI WARSZAWY 42</t>
  </si>
  <si>
    <t>PPP_16</t>
  </si>
  <si>
    <t>000838223</t>
  </si>
  <si>
    <t>04-393</t>
  </si>
  <si>
    <t>Szmidt</t>
  </si>
  <si>
    <t>226102132</t>
  </si>
  <si>
    <t>http://www.ppp16.waw.pl</t>
  </si>
  <si>
    <t>http://ppp16.bip.um.warszawa.pl</t>
  </si>
  <si>
    <t>ppp16@eduwarszawa.pl</t>
  </si>
  <si>
    <t>https://rspo.gov.pl/institutions/24818</t>
  </si>
  <si>
    <t>SIENNICKA 40</t>
  </si>
  <si>
    <t>PPP_16 - Praga-Południe, SIENNICKA 40</t>
  </si>
  <si>
    <t>PPP_17</t>
  </si>
  <si>
    <t>000838230</t>
  </si>
  <si>
    <t>04-713</t>
  </si>
  <si>
    <t>Orlińska</t>
  </si>
  <si>
    <t>222772000</t>
  </si>
  <si>
    <t>http://poradnia.wawer.warszawa.pl</t>
  </si>
  <si>
    <t>http://poradnia.wawer.warszawa.pl/wladze.html</t>
  </si>
  <si>
    <t>ppp17@eduwarszawa.pl</t>
  </si>
  <si>
    <t>https://rspo.gov.pl/institutions/25777</t>
  </si>
  <si>
    <t>ŻEGAŃSKA 1A</t>
  </si>
  <si>
    <t>PPP_17 - Wawer, ŻEGAŃSKA 1A</t>
  </si>
  <si>
    <t>PPP_18</t>
  </si>
  <si>
    <t>001070882</t>
  </si>
  <si>
    <t>Zaborek</t>
  </si>
  <si>
    <t>501768865</t>
  </si>
  <si>
    <t>https://ppp18.ursynow.warszawa.pl</t>
  </si>
  <si>
    <t>https://bip.ursynow.warszawa.pl/18</t>
  </si>
  <si>
    <t>ppp18@eduwarszawa.pl</t>
  </si>
  <si>
    <t>https://rspo.gov.pl/institutions/18729</t>
  </si>
  <si>
    <t>PPP_18 - Ursynów, KONCERTOWA 4</t>
  </si>
  <si>
    <t>PPP_19</t>
  </si>
  <si>
    <t>002051131</t>
  </si>
  <si>
    <t>Mierzejewska</t>
  </si>
  <si>
    <t>513905022</t>
  </si>
  <si>
    <t>https://ppp19.ursynow.warszawa.pl</t>
  </si>
  <si>
    <t>https://bip.ursynow.warszawa.pl/Placowka.php?nr=19</t>
  </si>
  <si>
    <t>ppp19@eduwarszawa.pl</t>
  </si>
  <si>
    <t>https://rspo.gov.pl/institutions/18752</t>
  </si>
  <si>
    <t>E. LOKAJSKIEGO 3</t>
  </si>
  <si>
    <t>PPP_19 - Ursynów, E. LOKAJSKIEGO 3</t>
  </si>
  <si>
    <t>PPP_20</t>
  </si>
  <si>
    <t>012827026</t>
  </si>
  <si>
    <t>Olobry-Księżak</t>
  </si>
  <si>
    <t>226661774</t>
  </si>
  <si>
    <t>http://www.ppp20.pl</t>
  </si>
  <si>
    <t>http://ppp20.bip.um.warszawa.pl</t>
  </si>
  <si>
    <t>sekretariat.ppp20@eduwarszawa.pl</t>
  </si>
  <si>
    <t>https://rspo.gov.pl/institutions/16033</t>
  </si>
  <si>
    <t>POWSTAŃCÓW ŚLĄSKICH 17</t>
  </si>
  <si>
    <t>PPP_20 - Bemowo, POWSTAŃCÓW ŚLĄSKICH 17</t>
  </si>
  <si>
    <t>PPP_20_pelczynskiego</t>
  </si>
  <si>
    <t>01282702600025</t>
  </si>
  <si>
    <t>Poradnia Psychologiczno-Pedagogiczna nr 20,  filia,  ul. gen. Tadeusza Pełczyńskiego 26</t>
  </si>
  <si>
    <t>https://rspo.gov.pl/institutions/480143</t>
  </si>
  <si>
    <t>GEN. T. PEŁCZYŃSKIEGO 26</t>
  </si>
  <si>
    <t>PPP_20 - Bemowo, GEN. T. PEŁCZYŃSKIEGO 26</t>
  </si>
  <si>
    <t>PPP_21</t>
  </si>
  <si>
    <t>012726992</t>
  </si>
  <si>
    <t>Olimpia</t>
  </si>
  <si>
    <t>Rumianowska-Zapiór</t>
  </si>
  <si>
    <t>228141061</t>
  </si>
  <si>
    <t>228141062</t>
  </si>
  <si>
    <t>http://www.pp-p.waw.pl</t>
  </si>
  <si>
    <t>http://ppp21.bip.um.warszawa.pl</t>
  </si>
  <si>
    <t>kontakt.ppp21@eduwarszawa.pl</t>
  </si>
  <si>
    <t>https://rspo.gov.pl/institutions/54143</t>
  </si>
  <si>
    <t>MARYWILSKA 44</t>
  </si>
  <si>
    <t>PPP_21 - Białołęka, MARYWILSKA 44</t>
  </si>
  <si>
    <t>PPP_21_ostrodzka</t>
  </si>
  <si>
    <t>Poradnia Psychologiczno-Pedagogiczna nr 21,  dodatkowa lokalizacja,  ul. Ostródzka 144</t>
  </si>
  <si>
    <t>144</t>
  </si>
  <si>
    <t>OSTRÓDZKA 144</t>
  </si>
  <si>
    <t>PPP_21 - Białołęka, OSTRÓDZKA 144</t>
  </si>
  <si>
    <t>PPP_22</t>
  </si>
  <si>
    <t>142604914</t>
  </si>
  <si>
    <t>Pietrasiewicz</t>
  </si>
  <si>
    <t>228461918</t>
  </si>
  <si>
    <t>http://www.ppp22.waw.pl</t>
  </si>
  <si>
    <t>http://ppp22.bip.um.warszawa.pl</t>
  </si>
  <si>
    <t>ppp22@eduwarszawa.pl</t>
  </si>
  <si>
    <t>https://rspo.gov.pl/institutions/30954</t>
  </si>
  <si>
    <t>PPP_22 - Włochy, MALOWNICZA 31</t>
  </si>
  <si>
    <t>PPP_23</t>
  </si>
  <si>
    <t>142541527</t>
  </si>
  <si>
    <t>Skibniewska-Kwiatkowska</t>
  </si>
  <si>
    <t>227600387</t>
  </si>
  <si>
    <t>http://ppp23.waw.pl</t>
  </si>
  <si>
    <t>http://ppp23.bip.um.warszawa.pl</t>
  </si>
  <si>
    <t>sekretariat.ppp23@eduwarszawa.pl</t>
  </si>
  <si>
    <t>https://rspo.gov.pl/institutions/54009</t>
  </si>
  <si>
    <t>1 PRASKIEGO PUŁKU 8</t>
  </si>
  <si>
    <t>PPP_23 - Wesoła, 1 PRASKIEGO PUŁKU 8</t>
  </si>
  <si>
    <t>PPP_24</t>
  </si>
  <si>
    <t>365044730</t>
  </si>
  <si>
    <t>Aleja Rzeczypospolitej</t>
  </si>
  <si>
    <t>Wojnicka</t>
  </si>
  <si>
    <t>228582029</t>
  </si>
  <si>
    <t>http://www.poradniawilanow.pl</t>
  </si>
  <si>
    <t>http://poradnia24.bip.gov.pl</t>
  </si>
  <si>
    <t>kontakt.ppp24@eduwarszawa.pl</t>
  </si>
  <si>
    <t>https://rspo.gov.pl/institutions/131206</t>
  </si>
  <si>
    <t>AL. RZECZYPOSPOLITEJ 14</t>
  </si>
  <si>
    <t>PPP_24 - Wilanów, AL. RZECZYPOSPOLITEJ 14</t>
  </si>
  <si>
    <t>PS_188</t>
  </si>
  <si>
    <t>016083628</t>
  </si>
  <si>
    <t>Przedszkole Specjalne nr 188</t>
  </si>
  <si>
    <t>ul. Kielecka</t>
  </si>
  <si>
    <t>02-550</t>
  </si>
  <si>
    <t>Leśniewicz-Bieńczak</t>
  </si>
  <si>
    <t>228499417</t>
  </si>
  <si>
    <t>http://p188.przedszkola.net.pl</t>
  </si>
  <si>
    <t>http://p188.info-bip.pl</t>
  </si>
  <si>
    <t>ps188@eduwarszawa.pl</t>
  </si>
  <si>
    <t>https://rspo.gov.pl/institutions/41883</t>
  </si>
  <si>
    <t>KIELECKA 20</t>
  </si>
  <si>
    <t>PS_188 - Mokotów, KIELECKA 20</t>
  </si>
  <si>
    <t>PS_208</t>
  </si>
  <si>
    <t>017328606</t>
  </si>
  <si>
    <t>Przedszkole Specjalne nr 208</t>
  </si>
  <si>
    <t>Piechal</t>
  </si>
  <si>
    <t>228313923</t>
  </si>
  <si>
    <t>https://przedszkole208.edu.pl</t>
  </si>
  <si>
    <t>http://przedszkole208.bip.um.warszawa.pl</t>
  </si>
  <si>
    <t>sekretariat@przedszkole208.edu.pl</t>
  </si>
  <si>
    <t>https://rspo.gov.pl/institutions/52447</t>
  </si>
  <si>
    <t>PS_208 - Śródmieście, DZIELNA 1A</t>
  </si>
  <si>
    <t>PS_213</t>
  </si>
  <si>
    <t>010209755</t>
  </si>
  <si>
    <t>Przedszkole Specjalne nr 213</t>
  </si>
  <si>
    <t>Kopiczyński</t>
  </si>
  <si>
    <t>222594055</t>
  </si>
  <si>
    <t>https://ps213.ursynow.warszawa.pl</t>
  </si>
  <si>
    <t>https://bip.ursynow.warszawa.pl/213</t>
  </si>
  <si>
    <t>ps213@eduwarszawa.pl</t>
  </si>
  <si>
    <t>https://rspo.gov.pl/institutions/17866</t>
  </si>
  <si>
    <t>L. TELIGI 1</t>
  </si>
  <si>
    <t>PS_213 - Ursynów, L. TELIGI 1</t>
  </si>
  <si>
    <t>PS_245</t>
  </si>
  <si>
    <t>011099576</t>
  </si>
  <si>
    <t>Przedszkole Specjalne nr 245 dla Dzieci Słabowidzących "Sowy Mądrej Głowy"</t>
  </si>
  <si>
    <t>Szeplewicz</t>
  </si>
  <si>
    <t>228340689</t>
  </si>
  <si>
    <t>http://www.przedszkole245.waw.pl</t>
  </si>
  <si>
    <t>http://przedszkole245.bip.um.warszawa.pl</t>
  </si>
  <si>
    <t>ps245@eduwarszawa.pl</t>
  </si>
  <si>
    <t>https://rspo.gov.pl/institutions/23469</t>
  </si>
  <si>
    <t>niewidomi i słabowidzący (w tym dla dzieci z zezem)</t>
  </si>
  <si>
    <t>K. PRUSZYŃSKIEGO 1</t>
  </si>
  <si>
    <t>PS_245 - Bielany, K. PRUSZYŃSKIEGO 1</t>
  </si>
  <si>
    <t>PS_249</t>
  </si>
  <si>
    <t>012193805</t>
  </si>
  <si>
    <t>Przedszkole nr 249 Specjalne dla Dzieci z Upośledzeniem Umysłowym w Stopniu Umiarkowanym i Znacznym</t>
  </si>
  <si>
    <t>Puławska</t>
  </si>
  <si>
    <t>226139165</t>
  </si>
  <si>
    <t>http://przedszkole249.pl</t>
  </si>
  <si>
    <t>http://przedszkole249.bip.um.warszawa.pl</t>
  </si>
  <si>
    <t>ps249@eduwarszawa.pl</t>
  </si>
  <si>
    <t>https://rspo.gov.pl/institutions/14737</t>
  </si>
  <si>
    <t>KOBIELSKA 5</t>
  </si>
  <si>
    <t>PS_249 - Praga-Południe, KOBIELSKA 5</t>
  </si>
  <si>
    <t>PS_393</t>
  </si>
  <si>
    <t>010149757</t>
  </si>
  <si>
    <t>Przedszkole Specjalne nr 393</t>
  </si>
  <si>
    <t>Łaskawska</t>
  </si>
  <si>
    <t>228450577</t>
  </si>
  <si>
    <t>http://p393.przedszkola.net.pl</t>
  </si>
  <si>
    <t>http://p393.info-bip.pl</t>
  </si>
  <si>
    <t>ps393@eduwarszawa.pl</t>
  </si>
  <si>
    <t>https://rspo.gov.pl/institutions/53532</t>
  </si>
  <si>
    <t>z niepełnosprawnością ruchową w tym z afazją</t>
  </si>
  <si>
    <t>PS_393 - Mokotów, PUŁAWSKA 97</t>
  </si>
  <si>
    <t>PSSJ</t>
  </si>
  <si>
    <t>PSSJ_LO_DOR_145</t>
  </si>
  <si>
    <t>000678713</t>
  </si>
  <si>
    <t>146803906</t>
  </si>
  <si>
    <t>Zespół Szkół Stenotypii i Języków Obcych</t>
  </si>
  <si>
    <t>CXLV Liceum Ogólnokształcące dla Dorosłych</t>
  </si>
  <si>
    <t>ul. Ogrodowa</t>
  </si>
  <si>
    <t>00-896</t>
  </si>
  <si>
    <t>Arkadiusz</t>
  </si>
  <si>
    <t>Olejniczak</t>
  </si>
  <si>
    <t>226204580</t>
  </si>
  <si>
    <t>226205052</t>
  </si>
  <si>
    <t>http://www.ogrodowa.edu.pl</t>
  </si>
  <si>
    <t>http://zsogrodowa.bip.um.warszawa.pl</t>
  </si>
  <si>
    <t>sekretariat@ogrodowa.edu.pl</t>
  </si>
  <si>
    <t>LOd-T-Polic-</t>
  </si>
  <si>
    <t>https://rspo.gov.pl/institutions/118494</t>
  </si>
  <si>
    <t>OGRODOWA 16</t>
  </si>
  <si>
    <t>PSSJ - Wola, OGRODOWA 16</t>
  </si>
  <si>
    <t>PSSJ_LO_DOR_145 - Wola, OGRODOWA 16</t>
  </si>
  <si>
    <t>PSSJ_PL_26</t>
  </si>
  <si>
    <t>015758426</t>
  </si>
  <si>
    <t>Szkoła Policealna nr 26</t>
  </si>
  <si>
    <t>https://rspo.gov.pl/institutions/34673</t>
  </si>
  <si>
    <t>PSSJ_PL_26 - Wola, OGRODOWA 16</t>
  </si>
  <si>
    <t>PSSJ_T_29</t>
  </si>
  <si>
    <t>146050660</t>
  </si>
  <si>
    <t>Technikum nr 29</t>
  </si>
  <si>
    <t>226205051</t>
  </si>
  <si>
    <t>http://ewd.edu.pl/wskazniki/matura/wykres-szkoly/?id=78942</t>
  </si>
  <si>
    <t>https://rspo.gov.pl/institutions/34982</t>
  </si>
  <si>
    <t>PSSJ_T_29 - Wola, OGRODOWA 16</t>
  </si>
  <si>
    <t>SP_001</t>
  </si>
  <si>
    <t>010207621</t>
  </si>
  <si>
    <t>Stalony</t>
  </si>
  <si>
    <t>226288688</t>
  </si>
  <si>
    <t>http://www.jedynka.edu.pl</t>
  </si>
  <si>
    <t>http://jedynka.edu.pl/bip</t>
  </si>
  <si>
    <t>sekretariat.sp1@eduwarszawa.pl</t>
  </si>
  <si>
    <t>https://rspo.gov.pl/institutions/34635</t>
  </si>
  <si>
    <t>http://mapum2.um.warszawa.pl/obwody</t>
  </si>
  <si>
    <t>WILCZA 53</t>
  </si>
  <si>
    <t>SP_001 - Śródmieście, WILCZA 53</t>
  </si>
  <si>
    <t>SP_002</t>
  </si>
  <si>
    <t>015781916</t>
  </si>
  <si>
    <t>Frankiewicz</t>
  </si>
  <si>
    <t>226674654</t>
  </si>
  <si>
    <t>http://sp2.warszawa.pl</t>
  </si>
  <si>
    <t>http://sp2.bip.um.warszawa.pl</t>
  </si>
  <si>
    <t>sekretariat@sp2.warszawa.pl</t>
  </si>
  <si>
    <t>https://rspo.gov.pl/institutions/122172</t>
  </si>
  <si>
    <t>SP_002 - Ursus, ORŁÓW PIASTOWSKICH 47</t>
  </si>
  <si>
    <t>SP_004</t>
  </si>
  <si>
    <t>000800456</t>
  </si>
  <si>
    <t>Gerełło</t>
  </si>
  <si>
    <t>226626780</t>
  </si>
  <si>
    <t>http://www.sp4.warszawa.pl</t>
  </si>
  <si>
    <t>http://sp4.bip.um.warszawa.pl</t>
  </si>
  <si>
    <t>sekretariat.sp4@eduwarszawa.pl</t>
  </si>
  <si>
    <t>https://rspo.gov.pl/institutions/74888</t>
  </si>
  <si>
    <t>SP_004 - Ursus, W. SŁAWKA 9</t>
  </si>
  <si>
    <t>SP_010</t>
  </si>
  <si>
    <t>000800730</t>
  </si>
  <si>
    <t>ul. Jasielska</t>
  </si>
  <si>
    <t>49/53</t>
  </si>
  <si>
    <t>02-128</t>
  </si>
  <si>
    <t>Kamila</t>
  </si>
  <si>
    <t>Izbińska</t>
  </si>
  <si>
    <t>228234197</t>
  </si>
  <si>
    <t>http://www.sp10warszawa.edupage.org</t>
  </si>
  <si>
    <t>http://sp10.bip.um.warszawa.pl</t>
  </si>
  <si>
    <t>sp10@eduwarszawa.pl</t>
  </si>
  <si>
    <t>https://rspo.gov.pl/institutions/16880</t>
  </si>
  <si>
    <t>JASIELSKA 49/53</t>
  </si>
  <si>
    <t>SP_010 - Ochota, JASIELSKA 49/53</t>
  </si>
  <si>
    <t>SP_011</t>
  </si>
  <si>
    <t>000800427</t>
  </si>
  <si>
    <t>Olszewska</t>
  </si>
  <si>
    <t>226670927</t>
  </si>
  <si>
    <t>http://sp11warszawa.edupage.org</t>
  </si>
  <si>
    <t>https://sp11warszawa.ssdip.bip.gov.pl</t>
  </si>
  <si>
    <t>sekretariat.sp11@eduwarszawa.pl</t>
  </si>
  <si>
    <t>https://rspo.gov.pl/institutions/74989</t>
  </si>
  <si>
    <t>SP_011 - Ursus, M. KENIGA 20</t>
  </si>
  <si>
    <t>SP_012</t>
  </si>
  <si>
    <t>010207609</t>
  </si>
  <si>
    <t>ul. Górnośląska</t>
  </si>
  <si>
    <t>00-458</t>
  </si>
  <si>
    <t>Paula</t>
  </si>
  <si>
    <t>Bogusiewicz-Wołosz</t>
  </si>
  <si>
    <t>226281141</t>
  </si>
  <si>
    <t>http://www.sp12w.edu.pl</t>
  </si>
  <si>
    <t>http://sp12.bip.um.warszawa.pl</t>
  </si>
  <si>
    <t>sekretariat.sp12@eduwarszawa.pl</t>
  </si>
  <si>
    <t>https://rspo.gov.pl/institutions/34634</t>
  </si>
  <si>
    <t>GÓRNOŚLĄSKA 45</t>
  </si>
  <si>
    <t>SP_012 - Śródmieście, GÓRNOŚLĄSKA 45</t>
  </si>
  <si>
    <t>SP_014</t>
  </si>
  <si>
    <t>000800440</t>
  </si>
  <si>
    <t>Klask</t>
  </si>
  <si>
    <t>226626405</t>
  </si>
  <si>
    <t>http://www.szkolanr14.pl</t>
  </si>
  <si>
    <t>http://sp14warszawa.ssdip.bip.gov.pl</t>
  </si>
  <si>
    <t>sekretariat.sp14@eduwarszawa.pl</t>
  </si>
  <si>
    <t>https://rspo.gov.pl/institutions/75025</t>
  </si>
  <si>
    <t>SP_014 - Ursus, GEN. K. SOSNKOWSKIEGO 10</t>
  </si>
  <si>
    <t>SP_016</t>
  </si>
  <si>
    <t>015310401</t>
  </si>
  <si>
    <t>Jarosław</t>
  </si>
  <si>
    <t>Łukasiewicz</t>
  </si>
  <si>
    <t>226496602</t>
  </si>
  <si>
    <t>http://sp16warszawa.edupage.org</t>
  </si>
  <si>
    <t>http://www.bip.sp16w-wa.wikom.pl</t>
  </si>
  <si>
    <t>sp16@eduwarszawa.pl</t>
  </si>
  <si>
    <t>https://rspo.gov.pl/institutions/19870</t>
  </si>
  <si>
    <t>SP_016 - Ursynów, WILCZY DÓŁ 4</t>
  </si>
  <si>
    <t>SP_023</t>
  </si>
  <si>
    <t>000800752</t>
  </si>
  <si>
    <t>ul. Mikołaja Reja</t>
  </si>
  <si>
    <t>02-053</t>
  </si>
  <si>
    <t>Kozyra</t>
  </si>
  <si>
    <t>228250938</t>
  </si>
  <si>
    <t>http://www.sp23.warszawa.pl</t>
  </si>
  <si>
    <t>http://sp23.bip.um.warszawa.pl</t>
  </si>
  <si>
    <t>sp23@eduwarszawa.pl</t>
  </si>
  <si>
    <t>https://rspo.gov.pl/institutions/17902</t>
  </si>
  <si>
    <t>M. REJA 1</t>
  </si>
  <si>
    <t>SP_023 - Ochota, M. REJA 1</t>
  </si>
  <si>
    <t>SP_025</t>
  </si>
  <si>
    <t>000801088</t>
  </si>
  <si>
    <t>00-855</t>
  </si>
  <si>
    <t>Tomasz</t>
  </si>
  <si>
    <t>Ziewiec</t>
  </si>
  <si>
    <t>226203915</t>
  </si>
  <si>
    <t>https://sp25warszawa.edupage.org</t>
  </si>
  <si>
    <t>http://sp25.bip.um.warszawa.pl</t>
  </si>
  <si>
    <t>sp25@eduwarszawa.pl</t>
  </si>
  <si>
    <t>https://rspo.gov.pl/institutions/25442</t>
  </si>
  <si>
    <t>GRZYBOWSKA 35</t>
  </si>
  <si>
    <t>SP_025 - Wola, GRZYBOWSKA 35</t>
  </si>
  <si>
    <t>SP_026</t>
  </si>
  <si>
    <t>000801094</t>
  </si>
  <si>
    <t>ul. Miedziana</t>
  </si>
  <si>
    <t>00-814</t>
  </si>
  <si>
    <t>Prusik</t>
  </si>
  <si>
    <t>226204502</t>
  </si>
  <si>
    <t>226200412</t>
  </si>
  <si>
    <t>http://sp26.warszawa.pl</t>
  </si>
  <si>
    <t>http://sp26.bip.um.warszawa.pl</t>
  </si>
  <si>
    <t>sp26@eduwarszawa.pl</t>
  </si>
  <si>
    <t>https://rspo.gov.pl/institutions/40716</t>
  </si>
  <si>
    <t>MIEDZIANA 8</t>
  </si>
  <si>
    <t>SP_026 - Wola, MIEDZIANA 8</t>
  </si>
  <si>
    <t>SP_028</t>
  </si>
  <si>
    <t>000848434</t>
  </si>
  <si>
    <t>ul. Gościeradowska</t>
  </si>
  <si>
    <t>03-535</t>
  </si>
  <si>
    <t>Tołoczko-Hordyj</t>
  </si>
  <si>
    <t>226796533</t>
  </si>
  <si>
    <t>https://sp28targowek.eduwarszawa.pl</t>
  </si>
  <si>
    <t>http://sp28.bip.um.warszawa.pl</t>
  </si>
  <si>
    <t>sp28@eduwarszawa.pl</t>
  </si>
  <si>
    <t>https://rspo.gov.pl/institutions/11490</t>
  </si>
  <si>
    <t>GOŚCIERADOWSKA 18/20</t>
  </si>
  <si>
    <t>SP_028 - Targówek, GOŚCIERADOWSKA 18/20</t>
  </si>
  <si>
    <t>SP_029</t>
  </si>
  <si>
    <t>010207555</t>
  </si>
  <si>
    <t>Lulkowska</t>
  </si>
  <si>
    <t>226287992</t>
  </si>
  <si>
    <t>http://www.sp29w-wa.wikom.pl</t>
  </si>
  <si>
    <t>http://www.bip.sp29w-wa.wikom.pl</t>
  </si>
  <si>
    <t>sekretariat.sp29@eduwarszawa.pl</t>
  </si>
  <si>
    <t>https://rspo.gov.pl/institutions/34570</t>
  </si>
  <si>
    <t>FABRYCZNA 19</t>
  </si>
  <si>
    <t>SP_029 - Śródmieście, FABRYCZNA 19</t>
  </si>
  <si>
    <t>SP_030</t>
  </si>
  <si>
    <t>000801993</t>
  </si>
  <si>
    <t>ul. Kawęczyńska</t>
  </si>
  <si>
    <t>03-772</t>
  </si>
  <si>
    <t>Ryder</t>
  </si>
  <si>
    <t>226195382</t>
  </si>
  <si>
    <t>http://www.sp30.edu.pl</t>
  </si>
  <si>
    <t>http://sp30.bip.um.warszawa.pl</t>
  </si>
  <si>
    <t>sp30@eduwarszawa.pl</t>
  </si>
  <si>
    <t>https://rspo.gov.pl/institutions/21235</t>
  </si>
  <si>
    <t>KAWĘCZYŃSKA 2</t>
  </si>
  <si>
    <t>SP_030 - Praga-Północ, KAWĘCZYŃSKA 2</t>
  </si>
  <si>
    <t>SP_031</t>
  </si>
  <si>
    <t>016050184</t>
  </si>
  <si>
    <t>ul. Kobiałka</t>
  </si>
  <si>
    <t>03-044</t>
  </si>
  <si>
    <t>Bieryło</t>
  </si>
  <si>
    <t>227417048</t>
  </si>
  <si>
    <t>http://sp31waw.edupage.org</t>
  </si>
  <si>
    <t>http://sp31.bip.um.warszawa.pl</t>
  </si>
  <si>
    <t>sp31@eduwarszawa.pl</t>
  </si>
  <si>
    <t>https://rspo.gov.pl/institutions/103920</t>
  </si>
  <si>
    <t>KOBIAŁKA 49</t>
  </si>
  <si>
    <t>SP_031 - Białołęka, KOBIAŁKA 49</t>
  </si>
  <si>
    <t>SP_032</t>
  </si>
  <si>
    <t>010209962</t>
  </si>
  <si>
    <t>ul. Dow Bera Meiselsa</t>
  </si>
  <si>
    <t>00-190</t>
  </si>
  <si>
    <t>Węgłowska</t>
  </si>
  <si>
    <t>228310823</t>
  </si>
  <si>
    <t>228310834</t>
  </si>
  <si>
    <t>http://www.sp32.waw.pl</t>
  </si>
  <si>
    <t>https://sp32waw.szkolnybip.pl</t>
  </si>
  <si>
    <t>sekretariat.sp32@eduwarszawa.pl</t>
  </si>
  <si>
    <t>https://rspo.gov.pl/institutions/34633</t>
  </si>
  <si>
    <t>D. B. MEISELSA 1</t>
  </si>
  <si>
    <t>SP_032 - Śródmieście, D. B. MEISELSA 1</t>
  </si>
  <si>
    <t>SP_032_inna</t>
  </si>
  <si>
    <t>Szkoła Podstawowa nr 32 z Oddziałami Integracyjnymi im. Małego Powstańca,  inna lokalizacja prowadzenia zajęć (szkoła),  ul. Niska 5</t>
  </si>
  <si>
    <t>00-179</t>
  </si>
  <si>
    <t>NISKA 5</t>
  </si>
  <si>
    <t>SP_032 - Śródmieście, NISKA 5</t>
  </si>
  <si>
    <t>SP_033</t>
  </si>
  <si>
    <t>000802225</t>
  </si>
  <si>
    <t>ul. Cieszyńska</t>
  </si>
  <si>
    <t>02-716</t>
  </si>
  <si>
    <t>228437346</t>
  </si>
  <si>
    <t>https://sp33.edupage.org</t>
  </si>
  <si>
    <t>http://sp33.bip.um.warszawa.pl</t>
  </si>
  <si>
    <t>Sp33@eduwarszawa.pl</t>
  </si>
  <si>
    <t>https://rspo.gov.pl/institutions/60288</t>
  </si>
  <si>
    <t>CIESZYŃSKA 8</t>
  </si>
  <si>
    <t>SP_033 - Mokotów, CIESZYŃSKA 8</t>
  </si>
  <si>
    <t>SP_041</t>
  </si>
  <si>
    <t>015856146</t>
  </si>
  <si>
    <t>Ostałowska</t>
  </si>
  <si>
    <t>228278728</t>
  </si>
  <si>
    <t>http://sp41drewniana.edu.pl</t>
  </si>
  <si>
    <t>https://sp41.biposwiata.pl</t>
  </si>
  <si>
    <t>szkola.sp41@eduwarszawa.pl</t>
  </si>
  <si>
    <t>https://rspo.gov.pl/institutions/41863</t>
  </si>
  <si>
    <t>DREWNIANA 8</t>
  </si>
  <si>
    <t>SP_041 - Śródmieście, DREWNIANA 8</t>
  </si>
  <si>
    <t>SP_042</t>
  </si>
  <si>
    <t>000801800</t>
  </si>
  <si>
    <t>ul. Balkonowa</t>
  </si>
  <si>
    <t>03-329</t>
  </si>
  <si>
    <t>Lipska</t>
  </si>
  <si>
    <t>228115843</t>
  </si>
  <si>
    <t>https://sp42targowek.eduwarszawa.pl</t>
  </si>
  <si>
    <t>https://sp42.bip.um.warszawa.pl</t>
  </si>
  <si>
    <t>sekretariat.sp42@eduwarszawa.pl</t>
  </si>
  <si>
    <t>https://rspo.gov.pl/institutions/48841</t>
  </si>
  <si>
    <t>BALKONOWA 4</t>
  </si>
  <si>
    <t>SP_042 - Targówek, BALKONOWA 4</t>
  </si>
  <si>
    <t>SP_046</t>
  </si>
  <si>
    <t>000802254</t>
  </si>
  <si>
    <t>ul. Wałbrzyska</t>
  </si>
  <si>
    <t>02-739</t>
  </si>
  <si>
    <t>Konstanciak</t>
  </si>
  <si>
    <t>228430853</t>
  </si>
  <si>
    <t>http://www.sp46.waw.pl</t>
  </si>
  <si>
    <t>http://sp46.bip.um.warszawa.pl</t>
  </si>
  <si>
    <t>sp46@eduwarszawa.pl</t>
  </si>
  <si>
    <t>https://rspo.gov.pl/institutions/60289</t>
  </si>
  <si>
    <t>WAŁBRZYSKA 5</t>
  </si>
  <si>
    <t>SP_046 - Mokotów, WAŁBRZYSKA 5</t>
  </si>
  <si>
    <t>Sp_046_inna</t>
  </si>
  <si>
    <t>Szkoła Podstawowa nr 46 im. Stefana Starzyńskiego,  inna lokalizacja prowadzenia zajęć (szkoła),  ul. Podbipięty 2</t>
  </si>
  <si>
    <t>ul. Podbipięty</t>
  </si>
  <si>
    <t>02-732</t>
  </si>
  <si>
    <t>PODBIPIĘTY 2</t>
  </si>
  <si>
    <t>SP_046 - Mokotów, PODBIPIĘTY 2</t>
  </si>
  <si>
    <t>SP_048</t>
  </si>
  <si>
    <t>010206946</t>
  </si>
  <si>
    <t>Nowaczek</t>
  </si>
  <si>
    <t>226292515</t>
  </si>
  <si>
    <t>http://www.sp48.waw.pl</t>
  </si>
  <si>
    <t>http://sp48.bip.um.warszawa.pl</t>
  </si>
  <si>
    <t>sekretariat.sp48@eduwarszawa.pl</t>
  </si>
  <si>
    <t>https://rspo.gov.pl/institutions/38742</t>
  </si>
  <si>
    <t>S. SEMPOŁOWSKIEJ 4</t>
  </si>
  <si>
    <t>SP_048 - Śródmieście, S. SEMPOŁOWSKIEJ 4</t>
  </si>
  <si>
    <t>SP_050</t>
  </si>
  <si>
    <t>000801830</t>
  </si>
  <si>
    <t>03-721</t>
  </si>
  <si>
    <t>226191468</t>
  </si>
  <si>
    <t>http://sp50.waw.pl</t>
  </si>
  <si>
    <t>http://bip.sp50.pl</t>
  </si>
  <si>
    <t>sp50@eduwarszawa.pl</t>
  </si>
  <si>
    <t>https://rspo.gov.pl/institutions/25422</t>
  </si>
  <si>
    <t>JAGIELLOŃSKA 7</t>
  </si>
  <si>
    <t>SP_050 - Praga-Północ, JAGIELLOŃSKA 7</t>
  </si>
  <si>
    <t>SP_052</t>
  </si>
  <si>
    <t>000801852</t>
  </si>
  <si>
    <t>ul. Samarytanka</t>
  </si>
  <si>
    <t>03-592</t>
  </si>
  <si>
    <t>Gałązka</t>
  </si>
  <si>
    <t>226791445</t>
  </si>
  <si>
    <t>https://sp52targowek.eduwarszawa.pl</t>
  </si>
  <si>
    <t>http://www.sp52.biposwiata.pl</t>
  </si>
  <si>
    <t>sekretariat.sp52@eduwarszawa.pl</t>
  </si>
  <si>
    <t>https://rspo.gov.pl/institutions/48842</t>
  </si>
  <si>
    <t>SAMARYTANKA 11A</t>
  </si>
  <si>
    <t>SP_052 - Targówek, SAMARYTANKA 11A</t>
  </si>
  <si>
    <t>SP_053</t>
  </si>
  <si>
    <t>010412545</t>
  </si>
  <si>
    <t>ul. Rudzka</t>
  </si>
  <si>
    <t>01-689</t>
  </si>
  <si>
    <t>Barańczyk</t>
  </si>
  <si>
    <t>228336565</t>
  </si>
  <si>
    <t>http://www.zaruski.edu.pl</t>
  </si>
  <si>
    <t>http://zaruski.edu.pl/bip</t>
  </si>
  <si>
    <t>sekretariat.sp53@eduwarszawa.pl</t>
  </si>
  <si>
    <t>https://rspo.gov.pl/institutions/23502</t>
  </si>
  <si>
    <t>RUDZKA 6</t>
  </si>
  <si>
    <t>SP_053 - Bielany, RUDZKA 6</t>
  </si>
  <si>
    <t>SP_058</t>
  </si>
  <si>
    <t>000801869</t>
  </si>
  <si>
    <t>Targówek Fabryczny</t>
  </si>
  <si>
    <t>ul. Mieszka I</t>
  </si>
  <si>
    <t>03-886</t>
  </si>
  <si>
    <t>Wiesława</t>
  </si>
  <si>
    <t>Dziklińska</t>
  </si>
  <si>
    <t>226790343</t>
  </si>
  <si>
    <t>https://sp58targowek.eduwarszawa.pl</t>
  </si>
  <si>
    <t>http://sp58.pl/index.php/bip</t>
  </si>
  <si>
    <t>sp58@eduwarszawa.pl</t>
  </si>
  <si>
    <t>https://rspo.gov.pl/institutions/44250</t>
  </si>
  <si>
    <t>MIESZKA I 7</t>
  </si>
  <si>
    <t>SP_058 - Targówek, MIESZKA I 7</t>
  </si>
  <si>
    <t>SP_060</t>
  </si>
  <si>
    <t>000801504</t>
  </si>
  <si>
    <t>Nowotka</t>
  </si>
  <si>
    <t>228102882</t>
  </si>
  <si>
    <t>http://sp60warszawa.szkolnastrona.pl</t>
  </si>
  <si>
    <t>http://www.sp60warszawa.szkolnastrona.pl/bip</t>
  </si>
  <si>
    <t>sp60@eduwarszawa.pl</t>
  </si>
  <si>
    <t>https://rspo.gov.pl/institutions/20653</t>
  </si>
  <si>
    <t>ZBARASKA 3</t>
  </si>
  <si>
    <t>SP_060 - Praga-Południe, ZBARASKA 3</t>
  </si>
  <si>
    <t>SP_061</t>
  </si>
  <si>
    <t>000800769</t>
  </si>
  <si>
    <t>02-340</t>
  </si>
  <si>
    <t>Wrotniak</t>
  </si>
  <si>
    <t>228222736</t>
  </si>
  <si>
    <t>http://www.szkola61.pl</t>
  </si>
  <si>
    <t>http://sp61.bip.um.warszawa.pl</t>
  </si>
  <si>
    <t>sp61@eduwarszawa.pl</t>
  </si>
  <si>
    <t>https://rspo.gov.pl/institutions/23178</t>
  </si>
  <si>
    <t>BIAŁOBRZESKA 27</t>
  </si>
  <si>
    <t>SP_061 - Ochota, BIAŁOBRZESKA 27</t>
  </si>
  <si>
    <t>SP_063</t>
  </si>
  <si>
    <t>000801102</t>
  </si>
  <si>
    <t>ul. Płocka</t>
  </si>
  <si>
    <t>01-148</t>
  </si>
  <si>
    <t>Wodzińska</t>
  </si>
  <si>
    <t>226323746</t>
  </si>
  <si>
    <t>https://sp63wawa.edupage.org</t>
  </si>
  <si>
    <t>http://sp63.bip.um.warszawa.pl</t>
  </si>
  <si>
    <t>sp63@eduwarszawa.pl</t>
  </si>
  <si>
    <t>https://rspo.gov.pl/institutions/40945</t>
  </si>
  <si>
    <t>PŁOCKA 30</t>
  </si>
  <si>
    <t>SP_063 - Wola, PŁOCKA 30</t>
  </si>
  <si>
    <t>SP_065</t>
  </si>
  <si>
    <t>010414917</t>
  </si>
  <si>
    <t>ul. Mścisławska</t>
  </si>
  <si>
    <t>01-647</t>
  </si>
  <si>
    <t>Skrzyńska</t>
  </si>
  <si>
    <t>228335836</t>
  </si>
  <si>
    <t>http://sp65.waw.pl</t>
  </si>
  <si>
    <t>http://sp65.bip.um.warszawa.pl</t>
  </si>
  <si>
    <t>sp65@eduwarszawa.pl</t>
  </si>
  <si>
    <t>https://rspo.gov.pl/institutions/20767</t>
  </si>
  <si>
    <t>MŚCISŁAWSKA 1</t>
  </si>
  <si>
    <t>SP_065 - Żoliborz, MŚCISŁAWSKA 1</t>
  </si>
  <si>
    <t>SP_066</t>
  </si>
  <si>
    <t>012060547</t>
  </si>
  <si>
    <t>ul. Przepiórki</t>
  </si>
  <si>
    <t>02-407</t>
  </si>
  <si>
    <t>Tamara</t>
  </si>
  <si>
    <t>Marczak-Rakowiecka</t>
  </si>
  <si>
    <t>228631021</t>
  </si>
  <si>
    <t>228631020</t>
  </si>
  <si>
    <t>http://sp66warszawa.edupage.org</t>
  </si>
  <si>
    <t>http://sp66.bip.um.warszawa.pl</t>
  </si>
  <si>
    <t>sp66@eduwarszawa.pl</t>
  </si>
  <si>
    <t>https://rspo.gov.pl/institutions/30971</t>
  </si>
  <si>
    <t>PRZEPIÓRKI 16/18</t>
  </si>
  <si>
    <t>SP_066 - Włochy, PRZEPIÓRKI 16/18</t>
  </si>
  <si>
    <t>SP_068</t>
  </si>
  <si>
    <t>010415800</t>
  </si>
  <si>
    <t>ul. Or-Ota</t>
  </si>
  <si>
    <t>01-507</t>
  </si>
  <si>
    <t>Ocias</t>
  </si>
  <si>
    <t>222771607</t>
  </si>
  <si>
    <t>http://oppman.edu.pl</t>
  </si>
  <si>
    <t>http://sp68.bip.um.warszawa.pl</t>
  </si>
  <si>
    <t>sp68@eduwarszawa.pl</t>
  </si>
  <si>
    <t>https://rspo.gov.pl/institutions/20768</t>
  </si>
  <si>
    <t>OR-OTA 5</t>
  </si>
  <si>
    <t>SP_068 - Żoliborz, OR-OTA 5</t>
  </si>
  <si>
    <t>SP_068_inna</t>
  </si>
  <si>
    <t>Szkoła Podstawowa z Oddziałami Integracyjnymi nr 68 im. Artura Oppmana,  inna lokalizacja prowadzenia zajęć (szkoła),  ul. Alojzego Felińskiego 15</t>
  </si>
  <si>
    <t>SP_068 - Żoliborz, A. FELIŃSKIEGO 15</t>
  </si>
  <si>
    <t>SP_069</t>
  </si>
  <si>
    <t>000802277</t>
  </si>
  <si>
    <t>Powęska</t>
  </si>
  <si>
    <t>228443303</t>
  </si>
  <si>
    <t>http://sp69waw.edupage.org</t>
  </si>
  <si>
    <t>http://sp69.bip.um.warszawa.pl</t>
  </si>
  <si>
    <t>sp69@eduwarszawa.pl</t>
  </si>
  <si>
    <t>https://rspo.gov.pl/institutions/60296</t>
  </si>
  <si>
    <t>WIKTORSKA 73</t>
  </si>
  <si>
    <t>SP_069 - Mokotów, WIKTORSKA 73</t>
  </si>
  <si>
    <t>SP_070</t>
  </si>
  <si>
    <t>000802283</t>
  </si>
  <si>
    <t>ul. Giordana Bruna</t>
  </si>
  <si>
    <t>02-594</t>
  </si>
  <si>
    <t>228253942</t>
  </si>
  <si>
    <t>http://www.sp70.waw.pl</t>
  </si>
  <si>
    <t>http://sp70.waw.pl/stara/bip/bip.html</t>
  </si>
  <si>
    <t>sp70@eduwarszawa.pl</t>
  </si>
  <si>
    <t>https://rspo.gov.pl/institutions/60290</t>
  </si>
  <si>
    <t>G. BRUNA 11</t>
  </si>
  <si>
    <t>SP_070 - Mokotów, G. BRUNA 11</t>
  </si>
  <si>
    <t>SP_072</t>
  </si>
  <si>
    <t>000801527</t>
  </si>
  <si>
    <t>ul. Ludwika Michała Paca</t>
  </si>
  <si>
    <t>04-386</t>
  </si>
  <si>
    <t>222771430</t>
  </si>
  <si>
    <t>http://sp72waw.edupage.org</t>
  </si>
  <si>
    <t>http://sp72.bip.um.warszawa.pl</t>
  </si>
  <si>
    <t>sp72@eduwarszawa.pl</t>
  </si>
  <si>
    <t>https://rspo.gov.pl/institutions/20772</t>
  </si>
  <si>
    <t>L. M. PACA 44</t>
  </si>
  <si>
    <t>SP_072 - Praga-Południe, L. M. PACA 44</t>
  </si>
  <si>
    <t>SP_073</t>
  </si>
  <si>
    <t>000801881</t>
  </si>
  <si>
    <t>ul. Białostocka</t>
  </si>
  <si>
    <t>03-741</t>
  </si>
  <si>
    <t>Mrozińska</t>
  </si>
  <si>
    <t>226195501</t>
  </si>
  <si>
    <t>http://www.sp73.waw.pl</t>
  </si>
  <si>
    <t>http://sp73warszawa.nbip.pl/sp73warszawa</t>
  </si>
  <si>
    <t>sp73@eduwarszawa.pl</t>
  </si>
  <si>
    <t>https://rspo.gov.pl/institutions/21253</t>
  </si>
  <si>
    <t>BIAŁOSTOCKA 10/18</t>
  </si>
  <si>
    <t>SP_073 - Praga-Północ, BIAŁOSTOCKA 10/18</t>
  </si>
  <si>
    <t>SP_075</t>
  </si>
  <si>
    <t>010207182</t>
  </si>
  <si>
    <t>ul. Niecała</t>
  </si>
  <si>
    <t>00-098</t>
  </si>
  <si>
    <t>Pykiel</t>
  </si>
  <si>
    <t>228274006</t>
  </si>
  <si>
    <t>http://www.sp75.edu.pl</t>
  </si>
  <si>
    <t>http://sp75.szkolnastrona.pl/bip</t>
  </si>
  <si>
    <t>sekretariat.sp75@eduwarszawa.pl</t>
  </si>
  <si>
    <t>https://rspo.gov.pl/institutions/34983</t>
  </si>
  <si>
    <t>NIECAŁA 14</t>
  </si>
  <si>
    <t>SP_075 - Śródmieście, NIECAŁA 14</t>
  </si>
  <si>
    <t>SP_076</t>
  </si>
  <si>
    <t>000801533</t>
  </si>
  <si>
    <t>ul. Poezji</t>
  </si>
  <si>
    <t>04-994</t>
  </si>
  <si>
    <t>228729271</t>
  </si>
  <si>
    <t>228721145</t>
  </si>
  <si>
    <t>http://sp76.edupage.org</t>
  </si>
  <si>
    <t>https://sp76.info-bip.pl</t>
  </si>
  <si>
    <t>sp76@eduwarszawa.pl</t>
  </si>
  <si>
    <t>https://rspo.gov.pl/institutions/30166</t>
  </si>
  <si>
    <t>POEZJI 5</t>
  </si>
  <si>
    <t>SP_076 - Wawer, POEZJI 5</t>
  </si>
  <si>
    <t>SP_077</t>
  </si>
  <si>
    <t>010412893</t>
  </si>
  <si>
    <t>Szkoła Podstawowa nr 77 im. Wandy Chotomskiej</t>
  </si>
  <si>
    <t>Młociny</t>
  </si>
  <si>
    <t>ul. Samogłoska</t>
  </si>
  <si>
    <t>01-980</t>
  </si>
  <si>
    <t>Narojek</t>
  </si>
  <si>
    <t>228340992</t>
  </si>
  <si>
    <t>http://sp77.edupage.org</t>
  </si>
  <si>
    <t>http://sp77.bip.um.warszawa.pl</t>
  </si>
  <si>
    <t>sekretariat.sp77@eduwarszawa.pl</t>
  </si>
  <si>
    <t>https://rspo.gov.pl/institutions/23503</t>
  </si>
  <si>
    <t>SAMOGŁOSKA 9</t>
  </si>
  <si>
    <t>SP_077 - Bielany, SAMOGŁOSKA 9</t>
  </si>
  <si>
    <t>SP_080</t>
  </si>
  <si>
    <t>010412462</t>
  </si>
  <si>
    <t>ul. Aspekt</t>
  </si>
  <si>
    <t>01-904</t>
  </si>
  <si>
    <t>Sinicyn</t>
  </si>
  <si>
    <t>226697937</t>
  </si>
  <si>
    <t>http://sp80.edu.pl</t>
  </si>
  <si>
    <t>http://sp80.bip.um.warszawa.pl</t>
  </si>
  <si>
    <t>sp80@eduwarszawa.pl</t>
  </si>
  <si>
    <t>https://rspo.gov.pl/institutions/23501</t>
  </si>
  <si>
    <t>ASPEKT 48</t>
  </si>
  <si>
    <t>SP_080 - Bielany, ASPEKT 48</t>
  </si>
  <si>
    <t>SP_081</t>
  </si>
  <si>
    <t>000802290</t>
  </si>
  <si>
    <t>222594164</t>
  </si>
  <si>
    <t>https://sp81.ursynow.warszawa.pl</t>
  </si>
  <si>
    <t>sp81@eduwarszawa.pl</t>
  </si>
  <si>
    <t>https://rspo.gov.pl/institutions/60888</t>
  </si>
  <si>
    <t>SP_081 - Ursynów, PUSZCZYKA 6</t>
  </si>
  <si>
    <t>SP_082</t>
  </si>
  <si>
    <t>000800918</t>
  </si>
  <si>
    <t>ul. Stanisława Konarskiego</t>
  </si>
  <si>
    <t>01-464</t>
  </si>
  <si>
    <t>Makowska-Opala</t>
  </si>
  <si>
    <t>226640699</t>
  </si>
  <si>
    <t>http://www.sp82.edupage.org</t>
  </si>
  <si>
    <t>http://sp82.bip.um.warszawa.pl</t>
  </si>
  <si>
    <t>sp82@eduwarszawa.pl</t>
  </si>
  <si>
    <t>https://rspo.gov.pl/institutions/15297</t>
  </si>
  <si>
    <t>S. KONARSKIEGO 20</t>
  </si>
  <si>
    <t>SP_082 - Bemowo, S. KONARSKIEGO 20</t>
  </si>
  <si>
    <t>SP_084</t>
  </si>
  <si>
    <t>000801898</t>
  </si>
  <si>
    <t>ul. Radzymińska</t>
  </si>
  <si>
    <t>03-611</t>
  </si>
  <si>
    <t>Rostek</t>
  </si>
  <si>
    <t>226797895</t>
  </si>
  <si>
    <t>https://sp84targowek.eduwarszawa.pl</t>
  </si>
  <si>
    <t>http://www.bip.sp84warszawa.wikom.pl</t>
  </si>
  <si>
    <t>sekretariat.sp84@eduwarszawa.pl</t>
  </si>
  <si>
    <t>https://rspo.gov.pl/institutions/52372</t>
  </si>
  <si>
    <t>RADZYMIŃSKA 227</t>
  </si>
  <si>
    <t>SP_084 - Targówek, RADZYMIŃSKA 227</t>
  </si>
  <si>
    <t>SP_084f_topazowa</t>
  </si>
  <si>
    <t>00080189800029</t>
  </si>
  <si>
    <t>Szkoła Podstawowa nr 84 im. Waleriana Łukasińskiego,  szkoła podstawowa - filia,  ul. Topazowa 26</t>
  </si>
  <si>
    <t>szkoła podstawowa - filia</t>
  </si>
  <si>
    <t>ul. Topazowa</t>
  </si>
  <si>
    <t>03-686</t>
  </si>
  <si>
    <t>https://rspo.gov.pl/institutions/131061</t>
  </si>
  <si>
    <t>TOPAZOWA 26</t>
  </si>
  <si>
    <t>SP_084 - Targówek, TOPAZOWA 26</t>
  </si>
  <si>
    <t>SP_84_Radzyminska232</t>
  </si>
  <si>
    <t>Szkoła Podstawowa nr 84 im. Waleriana Łukasińskiego,  inna lokalizacja prowadzenia zajęć (szkoła),  ul. Radzymińska 232</t>
  </si>
  <si>
    <t>232</t>
  </si>
  <si>
    <t>03-674</t>
  </si>
  <si>
    <t>RADZYMIŃSKA 232</t>
  </si>
  <si>
    <t>SP_084 - Targówek, RADZYMIŃSKA 232</t>
  </si>
  <si>
    <t>SP_085</t>
  </si>
  <si>
    <t>000802107</t>
  </si>
  <si>
    <t>02-541</t>
  </si>
  <si>
    <t>Wychódzki</t>
  </si>
  <si>
    <t>228495682</t>
  </si>
  <si>
    <t>http://www.sp85.edupage.org</t>
  </si>
  <si>
    <t>http://www.sp85waw.szkolnybip.pl</t>
  </si>
  <si>
    <t>sp85@eduwarszawa.pl</t>
  </si>
  <si>
    <t>https://rspo.gov.pl/institutions/60291</t>
  </si>
  <si>
    <t>L. NARBUTTA 14</t>
  </si>
  <si>
    <t>SP_085 - Mokotów, L. NARBUTTA 14</t>
  </si>
  <si>
    <t>SP_086</t>
  </si>
  <si>
    <t>000801540</t>
  </si>
  <si>
    <t>ul. Koryncka</t>
  </si>
  <si>
    <t>04-686</t>
  </si>
  <si>
    <t>Wesołowski</t>
  </si>
  <si>
    <t>228120128</t>
  </si>
  <si>
    <t>http://sp86.edupage.org</t>
  </si>
  <si>
    <t>http://sp86.pl/bip</t>
  </si>
  <si>
    <t>sp86@eduwarszawa.pl</t>
  </si>
  <si>
    <t>https://rspo.gov.pl/institutions/26789</t>
  </si>
  <si>
    <t>KORYNCKA 33</t>
  </si>
  <si>
    <t>SP_086 - Wawer, KORYNCKA 33</t>
  </si>
  <si>
    <t>SP_087</t>
  </si>
  <si>
    <t>000800775</t>
  </si>
  <si>
    <t>228462202</t>
  </si>
  <si>
    <t>http://sp.nasza87.pl</t>
  </si>
  <si>
    <t>http://sp87.bip.um.warszawa.pl</t>
  </si>
  <si>
    <t>sp87@eduwarszawa.pl</t>
  </si>
  <si>
    <t>https://rspo.gov.pl/institutions/30975</t>
  </si>
  <si>
    <t>SP_087 - Włochy, MALOWNICZA 31</t>
  </si>
  <si>
    <t>SP_087_inna</t>
  </si>
  <si>
    <t>Szkoła Podstawowa z Oddziałami Integracyjnymi nr 87 im. 7 PP AK "Garłuch",  inna lokalizacja prowadzenia zajęć (szkoła),  ul. Malownicza 31A</t>
  </si>
  <si>
    <t>MALOWNICZA 31A</t>
  </si>
  <si>
    <t>SP_087 - Włochy, MALOWNICZA 31A</t>
  </si>
  <si>
    <t>SP_088</t>
  </si>
  <si>
    <t>000800781</t>
  </si>
  <si>
    <t>ul. Radarowa</t>
  </si>
  <si>
    <t>02-137</t>
  </si>
  <si>
    <t>Ada</t>
  </si>
  <si>
    <t>Kołakowska</t>
  </si>
  <si>
    <t>228460932</t>
  </si>
  <si>
    <t>http://www.sp88.edu.pl</t>
  </si>
  <si>
    <t>http://bip.sp88.edu.pl</t>
  </si>
  <si>
    <t>sp88@eduwarszawa.pl</t>
  </si>
  <si>
    <t>https://rspo.gov.pl/institutions/30974</t>
  </si>
  <si>
    <t>RADAROWA 4B</t>
  </si>
  <si>
    <t>SP_088 - Włochy, RADAROWA 4B</t>
  </si>
  <si>
    <t>SP_092</t>
  </si>
  <si>
    <t>000801272</t>
  </si>
  <si>
    <t>ul. Przasnyska</t>
  </si>
  <si>
    <t>01-756</t>
  </si>
  <si>
    <t>Rupniewska</t>
  </si>
  <si>
    <t>222771688</t>
  </si>
  <si>
    <t>http://www.sp92warszawa.edupage.org</t>
  </si>
  <si>
    <t>https://sp92warszawa.edupage.org/text/?text=text/text38&amp;subpage=0</t>
  </si>
  <si>
    <t>sekretariat.sp92@eduwarszawa.pl</t>
  </si>
  <si>
    <t>https://rspo.gov.pl/institutions/20769</t>
  </si>
  <si>
    <t>PRZASNYSKA 18A</t>
  </si>
  <si>
    <t>SP_092 - Żoliborz, PRZASNYSKA 18A</t>
  </si>
  <si>
    <t>SP_092_inna</t>
  </si>
  <si>
    <t>Szkoła Podstawowa nr 92 im. Jana Brzechwy,  inna lokalizacja prowadzenia zajęć (szkoła),  ul. Elbląska 51</t>
  </si>
  <si>
    <t>SP_092 - Żoliborz, ELBLĄSKA 51</t>
  </si>
  <si>
    <t>SP_094</t>
  </si>
  <si>
    <t>000800798</t>
  </si>
  <si>
    <t>ul. Cietrzewia</t>
  </si>
  <si>
    <t>02-492</t>
  </si>
  <si>
    <t>Krasowska</t>
  </si>
  <si>
    <t>228637312</t>
  </si>
  <si>
    <t>http://www.sp94.waw.pl</t>
  </si>
  <si>
    <t>http://sp94.bip.um.warszawa.pl</t>
  </si>
  <si>
    <t>sekretariat.sp94@eduwarszawa.pl</t>
  </si>
  <si>
    <t>https://rspo.gov.pl/institutions/30973</t>
  </si>
  <si>
    <t>CIETRZEWIA 22A</t>
  </si>
  <si>
    <t>SP_094 - Włochy, CIETRZEWIA 22A</t>
  </si>
  <si>
    <t>SP_096</t>
  </si>
  <si>
    <t>000802113</t>
  </si>
  <si>
    <t>Dąbrówka</t>
  </si>
  <si>
    <t>ul. Sarabandy</t>
  </si>
  <si>
    <t>02-868</t>
  </si>
  <si>
    <t>Parfianowicz</t>
  </si>
  <si>
    <t>222594185</t>
  </si>
  <si>
    <t>https://sp96.ursynow.warszawa.pl</t>
  </si>
  <si>
    <t>https://bip.ursynow.warszawa.pl/Placowka.php?nr=96</t>
  </si>
  <si>
    <t>sp96@eduwarszawa.pl</t>
  </si>
  <si>
    <t>https://rspo.gov.pl/institutions/22197</t>
  </si>
  <si>
    <t>SARABANDY 16/22</t>
  </si>
  <si>
    <t>SP_096 - Ursynów, SARABANDY 16/22</t>
  </si>
  <si>
    <t>SP_096_inna</t>
  </si>
  <si>
    <t>Szkoła Podstawowa nr 96 im. Ireny Kosmowskiej,  inna lokalizacja prowadzenia zajęć (szkoła),  ul. Kajakowa 10</t>
  </si>
  <si>
    <t>SP_096 - Ursynów, KAJAKOWA 10</t>
  </si>
  <si>
    <t>SP_097</t>
  </si>
  <si>
    <t>000800806</t>
  </si>
  <si>
    <t>Szkoła Podstawowa nr 97 im. Polskich Noblistek</t>
  </si>
  <si>
    <t>ul. Spiska</t>
  </si>
  <si>
    <t>02-302</t>
  </si>
  <si>
    <t>Sękalska-Marciniak</t>
  </si>
  <si>
    <t>228220920</t>
  </si>
  <si>
    <t>http://www.sp97.waw.pl</t>
  </si>
  <si>
    <t>http://sp97.bip.um.warszawa.pl</t>
  </si>
  <si>
    <t>sp97@eduwarszawa.pl</t>
  </si>
  <si>
    <t>https://rspo.gov.pl/institutions/23192</t>
  </si>
  <si>
    <t>SPISKA 1</t>
  </si>
  <si>
    <t>SP_097 - Ochota, SPISKA 1</t>
  </si>
  <si>
    <t>SP_098</t>
  </si>
  <si>
    <t>000802120</t>
  </si>
  <si>
    <t>ul. Artura Grottgera</t>
  </si>
  <si>
    <t>00-785</t>
  </si>
  <si>
    <t>Szajowski</t>
  </si>
  <si>
    <t>228410173</t>
  </si>
  <si>
    <t>http://www.sp98waw.edupage.org</t>
  </si>
  <si>
    <t>http://sp98.bip.um.warszawa.pl</t>
  </si>
  <si>
    <t>sp98@eduwarszawa.pl</t>
  </si>
  <si>
    <t>https://rspo.gov.pl/institutions/60299</t>
  </si>
  <si>
    <t>A. GROTTGERA 22</t>
  </si>
  <si>
    <t>SP_098 - Mokotów, A. GROTTGERA 22</t>
  </si>
  <si>
    <t>SP_100</t>
  </si>
  <si>
    <t>000802136</t>
  </si>
  <si>
    <t>222594130</t>
  </si>
  <si>
    <t>https://sp100.ursynow.warszawa.pl</t>
  </si>
  <si>
    <t>https://bip.ursynow.warszawa.pl/100</t>
  </si>
  <si>
    <t>sp100@eduwarszawa.pl</t>
  </si>
  <si>
    <t>https://rspo.gov.pl/institutions/22206</t>
  </si>
  <si>
    <t>TANECZNA 54/58</t>
  </si>
  <si>
    <t>SP_100 - Ursynów, TANECZNA 54/58</t>
  </si>
  <si>
    <t>SP_103</t>
  </si>
  <si>
    <t>000802159</t>
  </si>
  <si>
    <t>ul. Jeziorna</t>
  </si>
  <si>
    <t>02-911</t>
  </si>
  <si>
    <t>Kozakiewicz</t>
  </si>
  <si>
    <t>228422455</t>
  </si>
  <si>
    <t>http://www.sp103.waw.pl</t>
  </si>
  <si>
    <t>http://sp103.bip.um.warszawa.pl</t>
  </si>
  <si>
    <t>sp103@eduwarszawa.pl</t>
  </si>
  <si>
    <t>https://rspo.gov.pl/institutions/60292</t>
  </si>
  <si>
    <t>JEZIORNA 5/9</t>
  </si>
  <si>
    <t>SP_103 - Mokotów, JEZIORNA 5/9</t>
  </si>
  <si>
    <t>SP_103_inna</t>
  </si>
  <si>
    <t>Szkoła Podstawowa nr 103 im. Bohaterów Warszawy 1939-1945,  inna lokalizacja prowadzenia zajęć (szkoła),  ul. Bolesława Limanowskiego 9</t>
  </si>
  <si>
    <t>ul. Bolesława Limanowskiego</t>
  </si>
  <si>
    <t>B. LIMANOWSKIEGO 9</t>
  </si>
  <si>
    <t>SP_103 - Mokotów, B. LIMANOWSKIEGO 9</t>
  </si>
  <si>
    <t>SP_104</t>
  </si>
  <si>
    <t>000802165</t>
  </si>
  <si>
    <t>ul. Przyczółkowa</t>
  </si>
  <si>
    <t>02-968</t>
  </si>
  <si>
    <t>226484935</t>
  </si>
  <si>
    <t>https://sp104.edupage.org</t>
  </si>
  <si>
    <t>sekretariat@zsp3wilanow.pl</t>
  </si>
  <si>
    <t>https://rspo.gov.pl/institutions/8472</t>
  </si>
  <si>
    <t>PRZYCZÓŁKOWA 27</t>
  </si>
  <si>
    <t>SP_104 - Wilanów, PRZYCZÓŁKOWA 27</t>
  </si>
  <si>
    <t>SP_109</t>
  </si>
  <si>
    <t>000801556</t>
  </si>
  <si>
    <t>Zerzeń</t>
  </si>
  <si>
    <t>ul. Przygodna</t>
  </si>
  <si>
    <t>03-991</t>
  </si>
  <si>
    <t>Ratańska-Szot</t>
  </si>
  <si>
    <t>222771123</t>
  </si>
  <si>
    <t>226157010</t>
  </si>
  <si>
    <t>http://www.sp109.waw.pl</t>
  </si>
  <si>
    <t>http://sp109.bip.um.warszawa.pl</t>
  </si>
  <si>
    <t>sekretariat.sp109@eduwarszawa.pl</t>
  </si>
  <si>
    <t>https://rspo.gov.pl/institutions/27990</t>
  </si>
  <si>
    <t>PRZYGODNA 2</t>
  </si>
  <si>
    <t>SP_109 - Wawer, PRZYGODNA 2</t>
  </si>
  <si>
    <t>SP_110</t>
  </si>
  <si>
    <t>000801711</t>
  </si>
  <si>
    <t>Białołęka Dworska</t>
  </si>
  <si>
    <t>ul. Bohaterów</t>
  </si>
  <si>
    <t>03-007</t>
  </si>
  <si>
    <t>Murawska-Oleksińska</t>
  </si>
  <si>
    <t>228112962</t>
  </si>
  <si>
    <t>http://sp110.edu.pl</t>
  </si>
  <si>
    <t>http://sp110.bip.um.warszawa.pl</t>
  </si>
  <si>
    <t>sp110@eduwarszawa.pl</t>
  </si>
  <si>
    <t>https://rspo.gov.pl/institutions/110247</t>
  </si>
  <si>
    <t>BOHATERÓW 41</t>
  </si>
  <si>
    <t>SP_110 - Białołęka, BOHATERÓW 41</t>
  </si>
  <si>
    <t>SP_112</t>
  </si>
  <si>
    <t>012692810</t>
  </si>
  <si>
    <t>ul. Zaułek (Białołeka)</t>
  </si>
  <si>
    <t>Orzechowska</t>
  </si>
  <si>
    <t>227416200</t>
  </si>
  <si>
    <t>https://sp112waw.edupage.org</t>
  </si>
  <si>
    <t>http://sp112.bip.um.warszawa.pl</t>
  </si>
  <si>
    <t>sekretariat.sp112@eduwarszawa.pl</t>
  </si>
  <si>
    <t>https://rspo.gov.pl/institutions/110248</t>
  </si>
  <si>
    <t>ZAUŁEK 34</t>
  </si>
  <si>
    <t>SP_112 - Białołęka, ZAUŁEK 34</t>
  </si>
  <si>
    <t>SP_112f</t>
  </si>
  <si>
    <t>01269281000020</t>
  </si>
  <si>
    <t>Szkoła Podstawowa z Oddziałami Integracyjnymi nr 112 im. Marii Kownackiej,  szkoła podstawowa - filia,  ul. Ostródzka 144</t>
  </si>
  <si>
    <t>https://rspo.gov.pl/institutions/125041</t>
  </si>
  <si>
    <t>SP_112 - Białołęka, OSTRÓDZKA 144</t>
  </si>
  <si>
    <t>SP_114</t>
  </si>
  <si>
    <t>000801728</t>
  </si>
  <si>
    <t>ul. Remiszewska</t>
  </si>
  <si>
    <t>03-550</t>
  </si>
  <si>
    <t>Raboszuk</t>
  </si>
  <si>
    <t>226794692</t>
  </si>
  <si>
    <t>https://sp114targowek.eduwarszawa.pl</t>
  </si>
  <si>
    <t>http://sp114.bip.um.warszawa.pl</t>
  </si>
  <si>
    <t>sp114@eduwarszawa.pl</t>
  </si>
  <si>
    <t>https://rspo.gov.pl/institutions/48848</t>
  </si>
  <si>
    <t>REMISZEWSKA 40</t>
  </si>
  <si>
    <t>SP_114 - Targówek, REMISZEWSKA 40</t>
  </si>
  <si>
    <t>SP_115</t>
  </si>
  <si>
    <t>000802194</t>
  </si>
  <si>
    <t>ul. Okrężna</t>
  </si>
  <si>
    <t>02-933</t>
  </si>
  <si>
    <t>228422473</t>
  </si>
  <si>
    <t>http://sp115.waw.pl</t>
  </si>
  <si>
    <t>https://sp115.bip.um.warszawa.pl/default.htm</t>
  </si>
  <si>
    <t>sp115@eduwarszawa.pl</t>
  </si>
  <si>
    <t>https://rspo.gov.pl/institutions/60276</t>
  </si>
  <si>
    <t>OKRĘŻNA 80</t>
  </si>
  <si>
    <t>SP_115 - Mokotów, OKRĘŻNA 80</t>
  </si>
  <si>
    <t>SP_118</t>
  </si>
  <si>
    <t>011096514</t>
  </si>
  <si>
    <t>Stawiarska</t>
  </si>
  <si>
    <t>223002970</t>
  </si>
  <si>
    <t>http://www.sp118.waw.pl</t>
  </si>
  <si>
    <t>http://sp118.bip.um.warszawa.pl</t>
  </si>
  <si>
    <t>sp118@eduwarszawa.pl</t>
  </si>
  <si>
    <t>https://rspo.gov.pl/institutions/110249</t>
  </si>
  <si>
    <t>MYŚLIBORSKA 25</t>
  </si>
  <si>
    <t>SP_118 - Białołęka, MYŚLIBORSKA 25</t>
  </si>
  <si>
    <t>SP_118i_leszczynowa</t>
  </si>
  <si>
    <t>Szkoła Podstawowa nr 118 im. Przyjaciół Mazowsza,  inna lokalizacja prowadzenia zajęć (szkoła),  ul. Leszczynowa 5</t>
  </si>
  <si>
    <t>ul. Leszczynowa</t>
  </si>
  <si>
    <t>03-197</t>
  </si>
  <si>
    <t>LESZCZYNOWA 5</t>
  </si>
  <si>
    <t>SP_118 - Białołęka, LESZCZYNOWA 5</t>
  </si>
  <si>
    <t>SP_119</t>
  </si>
  <si>
    <t>000802001</t>
  </si>
  <si>
    <t>ul. Pułku AK "Baszta"</t>
  </si>
  <si>
    <t>228447548</t>
  </si>
  <si>
    <t>http://www.sp119.edu.pl</t>
  </si>
  <si>
    <t>http://sp119.bip.um.warszawa.pl</t>
  </si>
  <si>
    <t>sp119@eduwarszawa.pl</t>
  </si>
  <si>
    <t>https://rspo.gov.pl/institutions/60278</t>
  </si>
  <si>
    <t>PUŁKU AK „BASZTA” 3</t>
  </si>
  <si>
    <t>SP_119 - Mokotów, PUŁKU AK „BASZTA” 3</t>
  </si>
  <si>
    <t>SP_120</t>
  </si>
  <si>
    <t>000801562</t>
  </si>
  <si>
    <t>222771400</t>
  </si>
  <si>
    <t>http://sp120wawa.edupage.org</t>
  </si>
  <si>
    <t>http://sp120.bip.um.warszawa.pl</t>
  </si>
  <si>
    <t>sp120@eduwarszawa.pl</t>
  </si>
  <si>
    <t>https://rspo.gov.pl/institutions/20888</t>
  </si>
  <si>
    <t>SP_120 - Praga-Południe, MIĘDZYBORSKA 64/70</t>
  </si>
  <si>
    <t>SP_124</t>
  </si>
  <si>
    <t>000801579</t>
  </si>
  <si>
    <t>ul. Bartoszycka</t>
  </si>
  <si>
    <t>04-923</t>
  </si>
  <si>
    <t>Wysocka</t>
  </si>
  <si>
    <t>222771021</t>
  </si>
  <si>
    <t>222771025</t>
  </si>
  <si>
    <t>http://www.sp124.waw.pl</t>
  </si>
  <si>
    <t>http://bip.sp124.waw.pl</t>
  </si>
  <si>
    <t>sp124@eduwarszawa.pl</t>
  </si>
  <si>
    <t>https://rspo.gov.pl/institutions/83672</t>
  </si>
  <si>
    <t>BARTOSZYCKA 45/47</t>
  </si>
  <si>
    <t>SP_124 - Wawer, BARTOSZYCKA 45/47</t>
  </si>
  <si>
    <t>SP_127</t>
  </si>
  <si>
    <t>000801757</t>
  </si>
  <si>
    <t>ul. Kowieńska</t>
  </si>
  <si>
    <t>03-438</t>
  </si>
  <si>
    <t>Czub</t>
  </si>
  <si>
    <t>226193088</t>
  </si>
  <si>
    <t>226185971</t>
  </si>
  <si>
    <t>http://www.sp127.edu.pl</t>
  </si>
  <si>
    <t>http://sp127.bip.um.warszawa.pl</t>
  </si>
  <si>
    <t>zs127@eduwarszawa.pl</t>
  </si>
  <si>
    <t>https://rspo.gov.pl/institutions/21344</t>
  </si>
  <si>
    <t>KOWIEŃSKA 12/20</t>
  </si>
  <si>
    <t>SP_127 - Praga-Północ, KOWIEŃSKA 12/20</t>
  </si>
  <si>
    <t>SP_132</t>
  </si>
  <si>
    <t>000800953</t>
  </si>
  <si>
    <t>ul. Grabowska</t>
  </si>
  <si>
    <t>01-236</t>
  </si>
  <si>
    <t>228368516</t>
  </si>
  <si>
    <t>228360388</t>
  </si>
  <si>
    <t>http://www.sp132.waw.pl</t>
  </si>
  <si>
    <t>http://sp132.waw.pl/index.php/biuletyn-informacji-publicznej</t>
  </si>
  <si>
    <t>sp132@eduwarszawa.pl</t>
  </si>
  <si>
    <t>https://rspo.gov.pl/institutions/40717</t>
  </si>
  <si>
    <t>GRABOWSKA 1</t>
  </si>
  <si>
    <t>SP_132 - Wola, GRABOWSKA 1</t>
  </si>
  <si>
    <t>SP_133</t>
  </si>
  <si>
    <t>010412380</t>
  </si>
  <si>
    <t>01-835</t>
  </si>
  <si>
    <t>Szerszeń</t>
  </si>
  <si>
    <t>228342831</t>
  </si>
  <si>
    <t>http://www.sp133waw.edupage.org</t>
  </si>
  <si>
    <t>http://sp133.bip.um.warszawa.pl</t>
  </si>
  <si>
    <t>sp133@eduwarszawa.pl</t>
  </si>
  <si>
    <t>https://rspo.gov.pl/institutions/23504</t>
  </si>
  <si>
    <t>A. FONTANY 3</t>
  </si>
  <si>
    <t>SP_133 - Bielany, A. FONTANY 3</t>
  </si>
  <si>
    <t>SP_135</t>
  </si>
  <si>
    <t>000842733</t>
  </si>
  <si>
    <t>Pawlaczyk</t>
  </si>
  <si>
    <t>226713372</t>
  </si>
  <si>
    <t>http://spi135.waw.pl</t>
  </si>
  <si>
    <t>http://sp135.bip.um.warszawa.pl</t>
  </si>
  <si>
    <t>sp135@eduwarszawa.pl</t>
  </si>
  <si>
    <t>https://rspo.gov.pl/institutions/23514</t>
  </si>
  <si>
    <t>SP_135 - Praga-Południe, G. PRZEMYKA 5</t>
  </si>
  <si>
    <t>SP_138</t>
  </si>
  <si>
    <t>000801591</t>
  </si>
  <si>
    <t>ul. Mieczysława Pożaryskiego</t>
  </si>
  <si>
    <t>04-703</t>
  </si>
  <si>
    <t>Senterkiewicz-Trendak</t>
  </si>
  <si>
    <t>222771119</t>
  </si>
  <si>
    <t>https://sp138.warszawa.pl</t>
  </si>
  <si>
    <t>https://sp138.warszawa.bipdlaszkol.pl</t>
  </si>
  <si>
    <t>sp138@eduwarszawa.pl</t>
  </si>
  <si>
    <t>https://rspo.gov.pl/institutions/30870</t>
  </si>
  <si>
    <t>M. POŻARYSKIEGO 2</t>
  </si>
  <si>
    <t>SP_138 - Wawer, M. POŻARYSKIEGO 2</t>
  </si>
  <si>
    <t>SP_139</t>
  </si>
  <si>
    <t>000800960</t>
  </si>
  <si>
    <t>ul. Syreny</t>
  </si>
  <si>
    <t>01-132</t>
  </si>
  <si>
    <t>Ptaszyńska</t>
  </si>
  <si>
    <t>226325994</t>
  </si>
  <si>
    <t>226325279</t>
  </si>
  <si>
    <t>http://www.sp139warszawa.edupage.org</t>
  </si>
  <si>
    <t>http://sp139.bip.um.warszawa.pl</t>
  </si>
  <si>
    <t>sp139@eduwarszawa.pl</t>
  </si>
  <si>
    <t>https://rspo.gov.pl/institutions/40908</t>
  </si>
  <si>
    <t>SYRENY 5/7</t>
  </si>
  <si>
    <t>SP_139 - Wola, SYRENY 5/7</t>
  </si>
  <si>
    <t>SP_140</t>
  </si>
  <si>
    <t>000801409</t>
  </si>
  <si>
    <t>Frej-Lusznia</t>
  </si>
  <si>
    <t>226152606</t>
  </si>
  <si>
    <t>http://sp140.edupage.org</t>
  </si>
  <si>
    <t>https://sp140.edupage.org/text7/?</t>
  </si>
  <si>
    <t>sp140@eduwarszawa.pl</t>
  </si>
  <si>
    <t>https://rspo.gov.pl/institutions/29806</t>
  </si>
  <si>
    <t>WILGI 19</t>
  </si>
  <si>
    <t>SP_140 - Wawer, WILGI 19</t>
  </si>
  <si>
    <t>SP_141</t>
  </si>
  <si>
    <t>000801415</t>
  </si>
  <si>
    <t>Gołygowska</t>
  </si>
  <si>
    <t>226106772</t>
  </si>
  <si>
    <t>http://www.sp141warszawa.edupage.org</t>
  </si>
  <si>
    <t>http://sp141.bip.um.warszawa.pl</t>
  </si>
  <si>
    <t>sp141@eduwarszawa.pl</t>
  </si>
  <si>
    <t>https://rspo.gov.pl/institutions/21044</t>
  </si>
  <si>
    <t>SZASERÓW 117</t>
  </si>
  <si>
    <t>SP_141 - Praga-Południe, SZASERÓW 117</t>
  </si>
  <si>
    <t>SP_143</t>
  </si>
  <si>
    <t>000801421</t>
  </si>
  <si>
    <t>03-947</t>
  </si>
  <si>
    <t>Jakubowska</t>
  </si>
  <si>
    <t>226177232</t>
  </si>
  <si>
    <t>226728674</t>
  </si>
  <si>
    <t>http://www.sp143.waw.pl</t>
  </si>
  <si>
    <t>http://sp143.bip.um.warszawa.pl</t>
  </si>
  <si>
    <t>sp143@eduwarszawa.pl</t>
  </si>
  <si>
    <t>https://rspo.gov.pl/institutions/21185</t>
  </si>
  <si>
    <t>AL. STANÓW ZJEDNOCZONYCH 27</t>
  </si>
  <si>
    <t>SP_143 - Praga-Południe, AL. STANÓW ZJEDNOCZONYCH 27</t>
  </si>
  <si>
    <t>SP_146</t>
  </si>
  <si>
    <t>000802047</t>
  </si>
  <si>
    <t>ul. Domaniewska</t>
  </si>
  <si>
    <t>02-672</t>
  </si>
  <si>
    <t>Zauer-Nowak</t>
  </si>
  <si>
    <t>228579146</t>
  </si>
  <si>
    <t>http://www.sp146.pl</t>
  </si>
  <si>
    <t>http://sp146.bip.um.warszawa.pl</t>
  </si>
  <si>
    <t>sekretariat@sp146.pl</t>
  </si>
  <si>
    <t>https://rspo.gov.pl/institutions/60295</t>
  </si>
  <si>
    <t>DOMANIEWSKA 33</t>
  </si>
  <si>
    <t>SP_146 - Mokotów, DOMANIEWSKA 33</t>
  </si>
  <si>
    <t>SP_148</t>
  </si>
  <si>
    <t>000800976</t>
  </si>
  <si>
    <t>01-408</t>
  </si>
  <si>
    <t>Julia</t>
  </si>
  <si>
    <t>Franczuk</t>
  </si>
  <si>
    <t>228362873</t>
  </si>
  <si>
    <t>228363893</t>
  </si>
  <si>
    <t>http://www.sp148.edupage.org</t>
  </si>
  <si>
    <t>http://sp148.edupage.org/text22/?</t>
  </si>
  <si>
    <t>sp148@eduwarszawa.pl</t>
  </si>
  <si>
    <t>https://rspo.gov.pl/institutions/41174</t>
  </si>
  <si>
    <t>OŻAROWSKA 69</t>
  </si>
  <si>
    <t>SP_148 - Wola, OŻAROWSKA 69</t>
  </si>
  <si>
    <t>SP_150</t>
  </si>
  <si>
    <t>000800982</t>
  </si>
  <si>
    <t>Boernerowo</t>
  </si>
  <si>
    <t>ul. gen. Wiktora Thomméego</t>
  </si>
  <si>
    <t>01-491</t>
  </si>
  <si>
    <t>226669404</t>
  </si>
  <si>
    <t>228613146</t>
  </si>
  <si>
    <t>http://sp150bemowo.szkolnastrona.pl</t>
  </si>
  <si>
    <t>http://sp150.bip.um.warszawa.pl</t>
  </si>
  <si>
    <t>sp150@eduwarszawa.pl</t>
  </si>
  <si>
    <t>https://rspo.gov.pl/institutions/60578</t>
  </si>
  <si>
    <t>GEN. W. THOMMÉEGO 1</t>
  </si>
  <si>
    <t>SP_150 - Bemowo, GEN. W. THOMMÉEGO 1</t>
  </si>
  <si>
    <t>SP_152</t>
  </si>
  <si>
    <t>000800315</t>
  </si>
  <si>
    <t>ul. Powstańców Wielkopolskich</t>
  </si>
  <si>
    <t>02-398</t>
  </si>
  <si>
    <t>Mazanka</t>
  </si>
  <si>
    <t>228226608</t>
  </si>
  <si>
    <t>228245134</t>
  </si>
  <si>
    <t>http://www.dabrowska.edupage.org</t>
  </si>
  <si>
    <t>http://zs83warszawa.bip.eur.pl</t>
  </si>
  <si>
    <t>sp152@dabrowska.waw.pl</t>
  </si>
  <si>
    <t>https://rspo.gov.pl/institutions/25238</t>
  </si>
  <si>
    <t>POWSTAŃCÓW WIELKOPOLSKICH 4</t>
  </si>
  <si>
    <t>SP_152 - Ochota, POWSTAŃCÓW WIELKOPOLSKICH 4</t>
  </si>
  <si>
    <t>SP_154</t>
  </si>
  <si>
    <t>000801763</t>
  </si>
  <si>
    <t>ul. Leśnej Polanki</t>
  </si>
  <si>
    <t>Sylwester</t>
  </si>
  <si>
    <t>Kolibabski</t>
  </si>
  <si>
    <t>228112381</t>
  </si>
  <si>
    <t>228844641</t>
  </si>
  <si>
    <t>http://www.sp154.waw.pl</t>
  </si>
  <si>
    <t>http://sp154.bip.um.warszawa.pl</t>
  </si>
  <si>
    <t>sp154@eduwarszawa.pl</t>
  </si>
  <si>
    <t>https://rspo.gov.pl/institutions/110250</t>
  </si>
  <si>
    <t>LEŚNEJ POLANKI 63/65</t>
  </si>
  <si>
    <t>SP_154 - Białołęka, LEŚNEJ POLANKI 63/65</t>
  </si>
  <si>
    <t>SP_154_inna</t>
  </si>
  <si>
    <t>Szkoła Podstawowa z Oddziałami Integracyjnymi nr 154 im. Pawła Edmunda Strzeleckiego,  inna lokalizacja prowadzenia zajęć (szkoła),  ul. Sprawna 35A</t>
  </si>
  <si>
    <t>ul. Sprawna</t>
  </si>
  <si>
    <t>35A</t>
  </si>
  <si>
    <t>03-147</t>
  </si>
  <si>
    <t>SPRAWNA 35A</t>
  </si>
  <si>
    <t>SP_154 - Białołęka, SPRAWNA 35A</t>
  </si>
  <si>
    <t>SP_154_inna_aluzyjna</t>
  </si>
  <si>
    <t>Szkoła Podstawowa z Oddziałami Integracyjnymi nr 154 im. Pawła Edmunda Strzeleckiego,  inna lokalizacja prowadzenia zajęć (szkoła),  ul. Osiedle 2D</t>
  </si>
  <si>
    <t>ul. Osiedle</t>
  </si>
  <si>
    <t>2D</t>
  </si>
  <si>
    <t>03-149</t>
  </si>
  <si>
    <t>Osiedle 2D</t>
  </si>
  <si>
    <t>SP_154 - Białołęka, Osiedle 2D</t>
  </si>
  <si>
    <t>SP_154f</t>
  </si>
  <si>
    <t>00080176300027</t>
  </si>
  <si>
    <t>Szkoła Podstawowa z Oddziałami Integracyjnymi nr 154 im. Pawła Edmunda Strzeleckiego,  szkoła podstawowa - filia,  ul. Sprawna 28</t>
  </si>
  <si>
    <t>https://rspo.gov.pl/institutions/129449</t>
  </si>
  <si>
    <t>SPRAWNA 28</t>
  </si>
  <si>
    <t>SP_154 - Białołęka, SPRAWNA 28</t>
  </si>
  <si>
    <t>SP_157</t>
  </si>
  <si>
    <t>000802053</t>
  </si>
  <si>
    <t>Szkoła Podstawowa z Oddziałami Dwujęzycznymi nr 157 im. Adama Mickiewicza</t>
  </si>
  <si>
    <t>02-589</t>
  </si>
  <si>
    <t>Lisicka</t>
  </si>
  <si>
    <t>517875462</t>
  </si>
  <si>
    <t>228441608</t>
  </si>
  <si>
    <t>https://sp157.edupage.org</t>
  </si>
  <si>
    <t>http://bip.sp157.waw.pl</t>
  </si>
  <si>
    <t>sekretariat@sp157.waw.pl</t>
  </si>
  <si>
    <t>https://rspo.gov.pl/institutions/60280</t>
  </si>
  <si>
    <t>KAZIMIERZOWSKA 16</t>
  </si>
  <si>
    <t>SP_157 - Mokotów, KAZIMIERZOWSKA 16</t>
  </si>
  <si>
    <t>SP_157_inna</t>
  </si>
  <si>
    <t>Szkoła Podstawowa z Oddziałami Dwujęzycznymi nr 157 im. Adama Mickiewicza,  inna lokalizacja prowadzenia zajęć (szkoła),  ul. Tyniecka 25</t>
  </si>
  <si>
    <t>ul. Tyniecka</t>
  </si>
  <si>
    <t>02-615</t>
  </si>
  <si>
    <t>TYNIECKA 25</t>
  </si>
  <si>
    <t>SP_157 - Mokotów, TYNIECKA 25</t>
  </si>
  <si>
    <t>SP_158</t>
  </si>
  <si>
    <t>010206722</t>
  </si>
  <si>
    <t>ul. Ciasna</t>
  </si>
  <si>
    <t>00-232</t>
  </si>
  <si>
    <t>Orczyk</t>
  </si>
  <si>
    <t>228311327</t>
  </si>
  <si>
    <t>http://www.sp158.waw.pl</t>
  </si>
  <si>
    <t>http://bip.sp158.waw.pl</t>
  </si>
  <si>
    <t>sekretariat.sp158@eduwarszawa.pl</t>
  </si>
  <si>
    <t>https://rspo.gov.pl/institutions/35094</t>
  </si>
  <si>
    <t>CIASNA 13</t>
  </si>
  <si>
    <t>SP_158 - Śródmieście, CIASNA 13</t>
  </si>
  <si>
    <t>SP_163</t>
  </si>
  <si>
    <t>000801444</t>
  </si>
  <si>
    <t>ul. Osiecka</t>
  </si>
  <si>
    <t>04-173</t>
  </si>
  <si>
    <t>Julita</t>
  </si>
  <si>
    <t>Rusin</t>
  </si>
  <si>
    <t>222771446</t>
  </si>
  <si>
    <t>http://sp163.pl</t>
  </si>
  <si>
    <t>http://www.bip.sp163.linuxpl.info</t>
  </si>
  <si>
    <t>sp163@eduwarszawa.pl</t>
  </si>
  <si>
    <t>https://rspo.gov.pl/institutions/21304</t>
  </si>
  <si>
    <t>OSIECKA 28/32</t>
  </si>
  <si>
    <t>SP_163 - Praga-Południe, OSIECKA 28/32</t>
  </si>
  <si>
    <t>SP_166</t>
  </si>
  <si>
    <t>000801007</t>
  </si>
  <si>
    <t>01-198</t>
  </si>
  <si>
    <t>Milczanowska</t>
  </si>
  <si>
    <t>226320108</t>
  </si>
  <si>
    <t>228629705</t>
  </si>
  <si>
    <t>http://www.sp166.waw.pl</t>
  </si>
  <si>
    <t>http://biuletyn.informacji.publicznej.com/entities/view/8748</t>
  </si>
  <si>
    <t>sp166@eduwarszawa.pl</t>
  </si>
  <si>
    <t>https://rspo.gov.pl/institutions/42836</t>
  </si>
  <si>
    <t>ŻYTNIA 40</t>
  </si>
  <si>
    <t>SP_166 - Wola, ŻYTNIA 40</t>
  </si>
  <si>
    <t>SP_168</t>
  </si>
  <si>
    <t>000801450</t>
  </si>
  <si>
    <t>03-938</t>
  </si>
  <si>
    <t>226176328</t>
  </si>
  <si>
    <t>https://sp168.edupage.org</t>
  </si>
  <si>
    <t>http://sp168.bip.um.warszawa.pl</t>
  </si>
  <si>
    <t>sp168@eduwarszawa.pl</t>
  </si>
  <si>
    <t>https://rspo.gov.pl/institutions/23746</t>
  </si>
  <si>
    <t>ZWYCIĘZCÓW 44</t>
  </si>
  <si>
    <t>SP_168 - Praga-Południe, ZWYCIĘZCÓW 44</t>
  </si>
  <si>
    <t>SP_169</t>
  </si>
  <si>
    <t>000802060</t>
  </si>
  <si>
    <t>Powsinek</t>
  </si>
  <si>
    <t>ul. Uprawna</t>
  </si>
  <si>
    <t>02-967</t>
  </si>
  <si>
    <t>Potrzebowska</t>
  </si>
  <si>
    <t>228429989</t>
  </si>
  <si>
    <t>https://sp169.edupage.org</t>
  </si>
  <si>
    <t>http://sp169.bip.um.warszawa.pl</t>
  </si>
  <si>
    <t>sp169@eduwarszawa.pl</t>
  </si>
  <si>
    <t>https://rspo.gov.pl/institutions/7056</t>
  </si>
  <si>
    <t>UPRAWNA 9/17</t>
  </si>
  <si>
    <t>SP_169 - Wilanów, UPRAWNA 9/17</t>
  </si>
  <si>
    <t>SP_171</t>
  </si>
  <si>
    <t>000799575</t>
  </si>
  <si>
    <t>Rek</t>
  </si>
  <si>
    <t>227739052</t>
  </si>
  <si>
    <t>227789711</t>
  </si>
  <si>
    <t>http://www.sp171wesola.edu.pl</t>
  </si>
  <si>
    <t>http://sp171.bip.um.warszawa.pl</t>
  </si>
  <si>
    <t>sekretariat.sp171@eduwarszawa.pl</t>
  </si>
  <si>
    <t>https://rspo.gov.pl/institutions/54132</t>
  </si>
  <si>
    <t>ARMII KRAJOWEJ 39</t>
  </si>
  <si>
    <t>SP_171 - Wesoła, ARMII KRAJOWEJ 39</t>
  </si>
  <si>
    <t>SP_172</t>
  </si>
  <si>
    <t>000799581</t>
  </si>
  <si>
    <t>ul. Brata Alberta (Wesoła)</t>
  </si>
  <si>
    <t>Paroń-Bryła</t>
  </si>
  <si>
    <t>227734204</t>
  </si>
  <si>
    <t>http://www.sp172.edupage.org</t>
  </si>
  <si>
    <t>http://sp172.bip.um.warszawa.pl</t>
  </si>
  <si>
    <t>sp172@eduwarszawa.pl</t>
  </si>
  <si>
    <t>https://rspo.gov.pl/institutions/87205</t>
  </si>
  <si>
    <t>BRATA ALBERTA 46</t>
  </si>
  <si>
    <t>SP_172 - Wesoła, BRATA ALBERTA 46</t>
  </si>
  <si>
    <t>SP_173</t>
  </si>
  <si>
    <t>000799598</t>
  </si>
  <si>
    <t>Walczuk</t>
  </si>
  <si>
    <t>227733925</t>
  </si>
  <si>
    <t>http://www.sp173.waw.pl</t>
  </si>
  <si>
    <t>http://sp173.bip.um.warszawa.pl</t>
  </si>
  <si>
    <t>sekretariat.sp173@eduwarszawa.pl</t>
  </si>
  <si>
    <t>https://rspo.gov.pl/institutions/54139</t>
  </si>
  <si>
    <t>TRAKT BRZESKI 18</t>
  </si>
  <si>
    <t>SP_173 - Wesoła, TRAKT BRZESKI 18</t>
  </si>
  <si>
    <t>SP_174</t>
  </si>
  <si>
    <t>010383743</t>
  </si>
  <si>
    <t>Krajewski</t>
  </si>
  <si>
    <t>227734003</t>
  </si>
  <si>
    <t>http://sp174.waw.pl</t>
  </si>
  <si>
    <t>http://sp174.bip.um.warszawa.pl</t>
  </si>
  <si>
    <t>sekretariat.sp174@eduwarszawa.pl</t>
  </si>
  <si>
    <t>https://rspo.gov.pl/institutions/54142</t>
  </si>
  <si>
    <t>SP_174 - Wesoła, PL. WOJSKA POLSKIEGO 28</t>
  </si>
  <si>
    <t>SP_175</t>
  </si>
  <si>
    <t>000800338</t>
  </si>
  <si>
    <t>Jończyk</t>
  </si>
  <si>
    <t>228222005</t>
  </si>
  <si>
    <t>http://www.sp175.pl</t>
  </si>
  <si>
    <t>http://sp175.biposwiata.pl</t>
  </si>
  <si>
    <t>sekretariat.sp175@eduwarszawa.pl</t>
  </si>
  <si>
    <t>https://rspo.gov.pl/institutions/23289</t>
  </si>
  <si>
    <t>TRZECH BUDRYSÓW 32</t>
  </si>
  <si>
    <t>SP_175 - Ochota, TRZECH BUDRYSÓW 32</t>
  </si>
  <si>
    <t>SP_185</t>
  </si>
  <si>
    <t>001279352</t>
  </si>
  <si>
    <t>Żochowska</t>
  </si>
  <si>
    <t>226135878</t>
  </si>
  <si>
    <t>https://sp185.pl</t>
  </si>
  <si>
    <t>http://sp185.bip.um.warszawa.pl</t>
  </si>
  <si>
    <t>sp185@eduwarszawa.pl</t>
  </si>
  <si>
    <t>https://rspo.gov.pl/institutions/21340</t>
  </si>
  <si>
    <t>GEN. T. BORA-KOMOROWSKIEGO 31</t>
  </si>
  <si>
    <t>SP_185 - Praga-Południe, GEN. T. BORA-KOMOROWSKIEGO 31</t>
  </si>
  <si>
    <t>SP_187</t>
  </si>
  <si>
    <t>011339017</t>
  </si>
  <si>
    <t>Jacek</t>
  </si>
  <si>
    <t>Gałkiewicz</t>
  </si>
  <si>
    <t>228340387</t>
  </si>
  <si>
    <t>http://sp187warszawa.edupage.org</t>
  </si>
  <si>
    <t>http://sp187.bip.um.warszawa.pl</t>
  </si>
  <si>
    <t>sp187@eduwarszawa.pl</t>
  </si>
  <si>
    <t>https://rspo.gov.pl/institutions/23505</t>
  </si>
  <si>
    <t>L. STAFFA 21</t>
  </si>
  <si>
    <t>SP_187 - Bielany, L. STAFFA 21</t>
  </si>
  <si>
    <t>SP_189</t>
  </si>
  <si>
    <t>017230592</t>
  </si>
  <si>
    <t>Okomski</t>
  </si>
  <si>
    <t>226119566</t>
  </si>
  <si>
    <t>http://sp189.edu.pl</t>
  </si>
  <si>
    <t>http://sp189.bip.um.warszawa.pl</t>
  </si>
  <si>
    <t>sekretariat@sp189.edu.pl</t>
  </si>
  <si>
    <t>https://rspo.gov.pl/institutions/88214</t>
  </si>
  <si>
    <t>DWÓCH MIECZY 5</t>
  </si>
  <si>
    <t>SP_189 - Rembertów, DWÓCH MIECZY 5</t>
  </si>
  <si>
    <t>SP_190</t>
  </si>
  <si>
    <t>000802076</t>
  </si>
  <si>
    <t>ul. Zwierzyniecka</t>
  </si>
  <si>
    <t>00-719</t>
  </si>
  <si>
    <t>Korytkowska</t>
  </si>
  <si>
    <t>228412136</t>
  </si>
  <si>
    <t>http://www.sp190.waw.pl</t>
  </si>
  <si>
    <t>http://sp190.bip.um.warszawa.pl</t>
  </si>
  <si>
    <t>sp190@eduwarszawa.pl</t>
  </si>
  <si>
    <t>https://rspo.gov.pl/institutions/60277</t>
  </si>
  <si>
    <t>ZWIERZYNIECKA 10</t>
  </si>
  <si>
    <t>SP_190 - Mokotów, ZWIERZYNIECKA 10</t>
  </si>
  <si>
    <t>SP_191</t>
  </si>
  <si>
    <t>000802082</t>
  </si>
  <si>
    <t>Walas</t>
  </si>
  <si>
    <t>228432168</t>
  </si>
  <si>
    <t>228472022</t>
  </si>
  <si>
    <t>http://www.sp191.pl</t>
  </si>
  <si>
    <t>http://sp191.bip.um.warszawa.pl</t>
  </si>
  <si>
    <t>sp191@eduwarszawa.pl</t>
  </si>
  <si>
    <t>https://rspo.gov.pl/institutions/60275</t>
  </si>
  <si>
    <t>BOKSERSKA 30</t>
  </si>
  <si>
    <t>SP_191 - Mokotów, BOKSERSKA 30</t>
  </si>
  <si>
    <t>SP_191_inna</t>
  </si>
  <si>
    <t>Szkoła Podstawowa nr 191 im. Józefa Ignacego Kraszewskiego,  inna lokalizacja prowadzenia zajęć (szkoła),  ul. Piotra Gruszczyńskiego 12</t>
  </si>
  <si>
    <t>SP_191 - Mokotów, P. GRUSZCZYŃSKIEGO 12</t>
  </si>
  <si>
    <t>SP_195</t>
  </si>
  <si>
    <t>000801473</t>
  </si>
  <si>
    <t>ul. Króla Maciusia</t>
  </si>
  <si>
    <t>04-526</t>
  </si>
  <si>
    <t>Goławska</t>
  </si>
  <si>
    <t>222771001</t>
  </si>
  <si>
    <t>https://sp195.edu.pl</t>
  </si>
  <si>
    <t>http://sp195.bip.um.warszawa.pl</t>
  </si>
  <si>
    <t>sekretariat.sp195@eduwarszawa.pl</t>
  </si>
  <si>
    <t>https://rspo.gov.pl/institutions/29542</t>
  </si>
  <si>
    <t>KRÓLA MACIUSIA 5</t>
  </si>
  <si>
    <t>SP_195 - Wawer, KRÓLA MACIUSIA 5</t>
  </si>
  <si>
    <t>SP_202</t>
  </si>
  <si>
    <t>000802099</t>
  </si>
  <si>
    <t>Imiełowska</t>
  </si>
  <si>
    <t>228449685</t>
  </si>
  <si>
    <t>http://sp202.edu.pl</t>
  </si>
  <si>
    <t>http://sp202.bip.um.warszawa.pl</t>
  </si>
  <si>
    <t>sp202@eduwarszawa.pl</t>
  </si>
  <si>
    <t>https://rspo.gov.pl/institutions/60283</t>
  </si>
  <si>
    <t>J. BYTNARA „RUDEGO” 19</t>
  </si>
  <si>
    <t>SP_202 - Mokotów, J. BYTNARA „RUDEGO” 19</t>
  </si>
  <si>
    <t>SP_203</t>
  </si>
  <si>
    <t>010207704</t>
  </si>
  <si>
    <t>ul. ks. Ignacego Skorupki</t>
  </si>
  <si>
    <t>00-546</t>
  </si>
  <si>
    <t>Oskroba</t>
  </si>
  <si>
    <t>226213291</t>
  </si>
  <si>
    <t>http://www.sp203.edu.pl</t>
  </si>
  <si>
    <t>http://www.sp203.edu.pl/bip.html</t>
  </si>
  <si>
    <t>sp203@eduwarszawa.pl</t>
  </si>
  <si>
    <t>https://rspo.gov.pl/institutions/35188</t>
  </si>
  <si>
    <t>KS. I. SKORUPKI 8</t>
  </si>
  <si>
    <t>SP_203 - Śródmieście, KS. I. SKORUPKI 8</t>
  </si>
  <si>
    <t>SP_204</t>
  </si>
  <si>
    <t>000801480</t>
  </si>
  <si>
    <t>ul. Bajkowa</t>
  </si>
  <si>
    <t>04-855</t>
  </si>
  <si>
    <t>Iwański</t>
  </si>
  <si>
    <t>222771071</t>
  </si>
  <si>
    <t>https://www.bajkowa.edu.pl</t>
  </si>
  <si>
    <t>https://sp204.bip.gov.pl/</t>
  </si>
  <si>
    <t>sp204@eduwarszawa.pl</t>
  </si>
  <si>
    <t>https://rspo.gov.pl/institutions/30913</t>
  </si>
  <si>
    <t>BAJKOWA 17/21</t>
  </si>
  <si>
    <t>SP_204 - Wawer, BAJKOWA 17/21</t>
  </si>
  <si>
    <t>SP_205</t>
  </si>
  <si>
    <t>000801906</t>
  </si>
  <si>
    <t>Przybysz</t>
  </si>
  <si>
    <t>228486888</t>
  </si>
  <si>
    <t>http://sp205waw.edupage.org</t>
  </si>
  <si>
    <t>http://sp205.bip.um.warszawa.pl</t>
  </si>
  <si>
    <t>sp205@eduwarszawa.pl</t>
  </si>
  <si>
    <t>https://rspo.gov.pl/institutions/60284</t>
  </si>
  <si>
    <t>SPARTAŃSKA 4</t>
  </si>
  <si>
    <t>SP_205 - Mokotów, SPARTAŃSKA 4</t>
  </si>
  <si>
    <t>SP_209</t>
  </si>
  <si>
    <t>010414857</t>
  </si>
  <si>
    <t>01-840</t>
  </si>
  <si>
    <t>Miller</t>
  </si>
  <si>
    <t>226635569</t>
  </si>
  <si>
    <t>http://www.sp209.edu.pl</t>
  </si>
  <si>
    <t>http://szkolapodstawowa209.edupage.org/text45/?</t>
  </si>
  <si>
    <t>Sekretariat.sp209@eduwarszawa.pl</t>
  </si>
  <si>
    <t>https://rspo.gov.pl/institutions/23506</t>
  </si>
  <si>
    <t>AL. W. REYMONTA 25</t>
  </si>
  <si>
    <t>SP_209 - Bielany, AL. W. REYMONTA 25</t>
  </si>
  <si>
    <t>SP_210</t>
  </si>
  <si>
    <t>010209608</t>
  </si>
  <si>
    <t>00-163</t>
  </si>
  <si>
    <t>Kalińska</t>
  </si>
  <si>
    <t>228310338</t>
  </si>
  <si>
    <t>228319707</t>
  </si>
  <si>
    <t>https://www.sp210.edu.pl</t>
  </si>
  <si>
    <t>http://sp210.bip.um.warszawa.pl</t>
  </si>
  <si>
    <t>sp210@eduwarszawa.pl</t>
  </si>
  <si>
    <t>https://rspo.gov.pl/institutions/43836</t>
  </si>
  <si>
    <t>KARMELICKA 13</t>
  </si>
  <si>
    <t>SP_210 - Śródmieście, KARMELICKA 13</t>
  </si>
  <si>
    <t>SP_211</t>
  </si>
  <si>
    <t>010206679</t>
  </si>
  <si>
    <t>Szkoła Podstawowa z Oddziałami Integracyjnymi i Oddziałami Dwujęzycznymi nr 211 im. Janusza Korczaka</t>
  </si>
  <si>
    <t>00-029</t>
  </si>
  <si>
    <t>Gondek</t>
  </si>
  <si>
    <t>228261747</t>
  </si>
  <si>
    <t>https://www.sp211.edu.pl/</t>
  </si>
  <si>
    <t>bip.sp211.edu.pl</t>
  </si>
  <si>
    <t>sp211@eduwarszawa.pl</t>
  </si>
  <si>
    <t>https://rspo.gov.pl/institutions/43837</t>
  </si>
  <si>
    <t>NOWY ŚWIAT 21A</t>
  </si>
  <si>
    <t>SP_211 - Śródmieście, NOWY ŚWIAT 21A</t>
  </si>
  <si>
    <t>SP_211_inna</t>
  </si>
  <si>
    <t>Szkoła Podstawowa z Oddziałami Integracyjnymi i Oddziałami Dwujęzycznymi nr 211 im. Janusza Korczaka,  inna lokalizacja prowadzenia zajęć (szkoła),  ul. Smolna 30</t>
  </si>
  <si>
    <t>SP_211 - Śródmieście, SMOLNA 30</t>
  </si>
  <si>
    <t>SP_212</t>
  </si>
  <si>
    <t>000801912</t>
  </si>
  <si>
    <t>ul. Czarnomorska</t>
  </si>
  <si>
    <t>02-758</t>
  </si>
  <si>
    <t>Rozwadowska</t>
  </si>
  <si>
    <t>228422287</t>
  </si>
  <si>
    <t>http://www.sp212.szkolnastrona.pl</t>
  </si>
  <si>
    <t>http://sp212.bip.um.warszawa.pl</t>
  </si>
  <si>
    <t>sp212@eduwarszawa.pl</t>
  </si>
  <si>
    <t>https://rspo.gov.pl/institutions/60281</t>
  </si>
  <si>
    <t>CZARNOMORSKA 3</t>
  </si>
  <si>
    <t>SP_212 - Mokotów, CZARNOMORSKA 3</t>
  </si>
  <si>
    <t>SP_214</t>
  </si>
  <si>
    <t>010409974</t>
  </si>
  <si>
    <t>Szkoła Podstawowa z Oddziałami Integracyjnymi nr 214 im. Henryka Jerzego Chmielewskiego</t>
  </si>
  <si>
    <t>Gruźlewska</t>
  </si>
  <si>
    <t>228346568</t>
  </si>
  <si>
    <t>228348535</t>
  </si>
  <si>
    <t>http://www.spnr214.pl</t>
  </si>
  <si>
    <t>http://www.spnr214.pl/index.php/aktualnosci/bip</t>
  </si>
  <si>
    <t>sekretariat.sp214@eduwarszawa.pl</t>
  </si>
  <si>
    <t>https://rspo.gov.pl/institutions/34499</t>
  </si>
  <si>
    <t>A. FONTANY 1</t>
  </si>
  <si>
    <t>SP_214 - Bielany, A. FONTANY 1</t>
  </si>
  <si>
    <t>SP_215</t>
  </si>
  <si>
    <t>000801303</t>
  </si>
  <si>
    <t>Rydzewska</t>
  </si>
  <si>
    <t>226106779</t>
  </si>
  <si>
    <t>http://www.sp215.info</t>
  </si>
  <si>
    <t>http://sp215.bip.um.warszawa.pl</t>
  </si>
  <si>
    <t>sp215@eduwarszawa.pl</t>
  </si>
  <si>
    <t>https://rspo.gov.pl/institutions/21572</t>
  </si>
  <si>
    <t>KWATERY GŁÓWNEJ 13</t>
  </si>
  <si>
    <t>SP_215 - Praga-Południe, KWATERY GŁÓWNEJ 13</t>
  </si>
  <si>
    <t>SP_216</t>
  </si>
  <si>
    <t>000801310</t>
  </si>
  <si>
    <t>ul. Wolna</t>
  </si>
  <si>
    <t>04-908</t>
  </si>
  <si>
    <t>Olga</t>
  </si>
  <si>
    <t>Bernadzka</t>
  </si>
  <si>
    <t>222771138</t>
  </si>
  <si>
    <t>222771148</t>
  </si>
  <si>
    <t>http://www.sp216waw.edupage.org</t>
  </si>
  <si>
    <t>https://sp216waw.edupage.org/text/?text=text/text2&amp;subpage=6</t>
  </si>
  <si>
    <t>klonowylisc.sp216@eduwarszawa.pl</t>
  </si>
  <si>
    <t>https://rspo.gov.pl/institutions/28624</t>
  </si>
  <si>
    <t>WOLNA 36/38</t>
  </si>
  <si>
    <t>SP_216 - Wawer, WOLNA 36/38</t>
  </si>
  <si>
    <t>SP_217</t>
  </si>
  <si>
    <t>000801326</t>
  </si>
  <si>
    <t>ul. Ignacego Paderewskiego</t>
  </si>
  <si>
    <t>04-450</t>
  </si>
  <si>
    <t>Kubacka-Żurek</t>
  </si>
  <si>
    <t>226119433</t>
  </si>
  <si>
    <t>http://www.sp217.pl</t>
  </si>
  <si>
    <t>http://sp217.bip.um.warszawa.pl</t>
  </si>
  <si>
    <t>sp217@eduwarszawa.pl</t>
  </si>
  <si>
    <t>https://rspo.gov.pl/institutions/61432</t>
  </si>
  <si>
    <t>I. PADEREWSKIEGO 45</t>
  </si>
  <si>
    <t>SP_217 - Rembertów, I. PADEREWSKIEGO 45</t>
  </si>
  <si>
    <t>SP_218</t>
  </si>
  <si>
    <t>000801332</t>
  </si>
  <si>
    <t>ul. Michała Kajki</t>
  </si>
  <si>
    <t>04-621</t>
  </si>
  <si>
    <t>Skiba</t>
  </si>
  <si>
    <t>228120393</t>
  </si>
  <si>
    <t>http://www.sp218.pl</t>
  </si>
  <si>
    <t>http://www.sp218.pl/?p=main&amp;what=353</t>
  </si>
  <si>
    <t>sp218@eduwarszawa.pl</t>
  </si>
  <si>
    <t>https://rspo.gov.pl/institutions/30878</t>
  </si>
  <si>
    <t>M. KAJKI 80/82</t>
  </si>
  <si>
    <t>SP_218 - Wawer, M. KAJKI 80/82</t>
  </si>
  <si>
    <t>SP_220</t>
  </si>
  <si>
    <t>010207638</t>
  </si>
  <si>
    <t>Aleja Jana Pawła II</t>
  </si>
  <si>
    <t>00-133</t>
  </si>
  <si>
    <t>Zioło</t>
  </si>
  <si>
    <t>226202936</t>
  </si>
  <si>
    <t>http://sp220.pl</t>
  </si>
  <si>
    <t>http://sp220.bip.um.warszawa.pl</t>
  </si>
  <si>
    <t>sp220@eduwarszawa.pl</t>
  </si>
  <si>
    <t>https://rspo.gov.pl/institutions/43840</t>
  </si>
  <si>
    <t>AL. JANA PAWŁA II 26A</t>
  </si>
  <si>
    <t>SP_220 - Śródmieście, AL. JANA PAWŁA II 26A</t>
  </si>
  <si>
    <t>SP_221</t>
  </si>
  <si>
    <t>000800841</t>
  </si>
  <si>
    <t>00-876</t>
  </si>
  <si>
    <t>226201740</t>
  </si>
  <si>
    <t>http://sp221.edu.pl</t>
  </si>
  <si>
    <t>http://sp221.bip.um.warszawa.pl</t>
  </si>
  <si>
    <t>sekretariat.sp221@eduwarszawa.pl</t>
  </si>
  <si>
    <t>https://rspo.gov.pl/institutions/42185</t>
  </si>
  <si>
    <t>OGRODOWA 42/44</t>
  </si>
  <si>
    <t>SP_221 - Wola, OGRODOWA 42/44</t>
  </si>
  <si>
    <t>SP_221_inna</t>
  </si>
  <si>
    <t>Szkoła Podstawowa nr 221 z Oddziałami Integracyjnymi im. Barbary Bronisławy Czarnowskiej,  inna lokalizacja prowadzenia zajęć (szkoła),  ul. Żelazna 71</t>
  </si>
  <si>
    <t>ul. Żelazna</t>
  </si>
  <si>
    <t>00-871</t>
  </si>
  <si>
    <t>ŻELAZNA 71</t>
  </si>
  <si>
    <t>SP_221 - Wola, ŻELAZNA 71</t>
  </si>
  <si>
    <t>SP_222</t>
  </si>
  <si>
    <t>000800858</t>
  </si>
  <si>
    <t>ul. Esperanto</t>
  </si>
  <si>
    <t>01-049</t>
  </si>
  <si>
    <t>Lewandowska</t>
  </si>
  <si>
    <t>228381994</t>
  </si>
  <si>
    <t>http://sp222.com.pl</t>
  </si>
  <si>
    <t>http://sp222.bip.um.warszawa.pl</t>
  </si>
  <si>
    <t>sp222@eduwarszawa.pl</t>
  </si>
  <si>
    <t>https://rspo.gov.pl/institutions/41455</t>
  </si>
  <si>
    <t>ESPERANTO 7A</t>
  </si>
  <si>
    <t>SP_222 - Wola, ESPERANTO 7A</t>
  </si>
  <si>
    <t>SP_223</t>
  </si>
  <si>
    <t>010423773</t>
  </si>
  <si>
    <t>ul. Jana Kasprowicza</t>
  </si>
  <si>
    <t>01-823</t>
  </si>
  <si>
    <t>Żyła</t>
  </si>
  <si>
    <t>228342678</t>
  </si>
  <si>
    <t>http:sp223.edupage.org</t>
  </si>
  <si>
    <t>https://sp223.edupage.org/a/bip</t>
  </si>
  <si>
    <t>sp223@eduwarszawa.pl</t>
  </si>
  <si>
    <t>https://rspo.gov.pl/institutions/23507</t>
  </si>
  <si>
    <t>J. KASPROWICZA 107</t>
  </si>
  <si>
    <t>SP_223 - Bielany, J. KASPROWICZA 107</t>
  </si>
  <si>
    <t>SP_225</t>
  </si>
  <si>
    <t>000800864</t>
  </si>
  <si>
    <t>Krużyńska</t>
  </si>
  <si>
    <t>228361474</t>
  </si>
  <si>
    <t>http://www.sp225.edu.pl</t>
  </si>
  <si>
    <t>http://sp225.bip.um.warszawa.pl</t>
  </si>
  <si>
    <t>sp225@eduwarszawa.pl</t>
  </si>
  <si>
    <t>https://rspo.gov.pl/institutions/42023</t>
  </si>
  <si>
    <t>J. BROŻKA 15</t>
  </si>
  <si>
    <t>SP_225 - Wola, J. BROŻKA 15</t>
  </si>
  <si>
    <t>SP_231</t>
  </si>
  <si>
    <t>000801792</t>
  </si>
  <si>
    <t>ul. Juranda ze Spychowa</t>
  </si>
  <si>
    <t>03-257</t>
  </si>
  <si>
    <t>Dziewulska</t>
  </si>
  <si>
    <t>228110748</t>
  </si>
  <si>
    <t>http://www.sp231.waw.pl</t>
  </si>
  <si>
    <t>http://sp231.bip.um.warszawa.pl</t>
  </si>
  <si>
    <t>sekretariat.sp231@eduwarszawa.pl</t>
  </si>
  <si>
    <t>https://rspo.gov.pl/institutions/110251</t>
  </si>
  <si>
    <t>JURANDA ZE SPYCHOWA 10</t>
  </si>
  <si>
    <t>SP_231 - Białołęka, JURANDA ZE SPYCHOWA 10</t>
  </si>
  <si>
    <t>SP_234</t>
  </si>
  <si>
    <t>000800870</t>
  </si>
  <si>
    <t>Krupa</t>
  </si>
  <si>
    <t>228381683</t>
  </si>
  <si>
    <t>http://www.sp234.waw.pl</t>
  </si>
  <si>
    <t>http://sp234.bip.um.warszawa.pl</t>
  </si>
  <si>
    <t>sekretariat.sp234@eduwarszawa.pl</t>
  </si>
  <si>
    <t>https://rspo.gov.pl/institutions/41126</t>
  </si>
  <si>
    <t>ESPERANTO 5</t>
  </si>
  <si>
    <t>SP_234 - Wola, ESPERANTO 5</t>
  </si>
  <si>
    <t>SP_236</t>
  </si>
  <si>
    <t>000800887</t>
  </si>
  <si>
    <t>ul. Elekcyjna</t>
  </si>
  <si>
    <t>01-128</t>
  </si>
  <si>
    <t>Księżopolska</t>
  </si>
  <si>
    <t>228364764</t>
  </si>
  <si>
    <t>228364029</t>
  </si>
  <si>
    <t>http://sp236.edu.pl</t>
  </si>
  <si>
    <t>http://sp236.bip.um.warszawa.pl</t>
  </si>
  <si>
    <t>sekretariat.sp236@eduwarszawa.pl</t>
  </si>
  <si>
    <t>https://rspo.gov.pl/institutions/41649</t>
  </si>
  <si>
    <t>ELEKCYJNA 21/23</t>
  </si>
  <si>
    <t>SP_236 - Wola, ELEKCYJNA 21/23</t>
  </si>
  <si>
    <t>SP_238</t>
  </si>
  <si>
    <t>000800893</t>
  </si>
  <si>
    <t>ul. Redutowa</t>
  </si>
  <si>
    <t>01-106</t>
  </si>
  <si>
    <t>Jarosik</t>
  </si>
  <si>
    <t>228367942</t>
  </si>
  <si>
    <t>http://sp238.warszawa.pl</t>
  </si>
  <si>
    <t>http://www.sp238.warszawa.pl/bip/index.html</t>
  </si>
  <si>
    <t>sp238@eduwarszawa.pl</t>
  </si>
  <si>
    <t>https://rspo.gov.pl/institutions/40898</t>
  </si>
  <si>
    <t>REDUTOWA 37</t>
  </si>
  <si>
    <t>SP_238 - Wola, REDUTOWA 37</t>
  </si>
  <si>
    <t>SP_246</t>
  </si>
  <si>
    <t>000801349</t>
  </si>
  <si>
    <t>Szkoła Podstawowa nr 246 im. Tadeusza Kościuszki</t>
  </si>
  <si>
    <t>ul. Białowieska</t>
  </si>
  <si>
    <t>04-063</t>
  </si>
  <si>
    <t>Adam</t>
  </si>
  <si>
    <t>Zaporski</t>
  </si>
  <si>
    <t>222771457</t>
  </si>
  <si>
    <t>http://www.sp246.waw.pl</t>
  </si>
  <si>
    <t>https://sp246warszawa.bip.gov.pl</t>
  </si>
  <si>
    <t>sp246@eduwarszawa.pl</t>
  </si>
  <si>
    <t>https://rspo.gov.pl/institutions/21969</t>
  </si>
  <si>
    <t>BIAŁOWIESKA 22</t>
  </si>
  <si>
    <t>SP_246 - Praga-Południe, BIAŁOWIESKA 22</t>
  </si>
  <si>
    <t>SP_247</t>
  </si>
  <si>
    <t>010410180</t>
  </si>
  <si>
    <t>01-951</t>
  </si>
  <si>
    <t>Butryn</t>
  </si>
  <si>
    <t>228341249</t>
  </si>
  <si>
    <t>http://www.sp247.pl</t>
  </si>
  <si>
    <t>http://www.sp247.pl/index.php/component/content/article/103-bip</t>
  </si>
  <si>
    <t>kontakt.sp247@eduwarszawa.pl</t>
  </si>
  <si>
    <t>https://rspo.gov.pl/institutions/23508</t>
  </si>
  <si>
    <t>WRZECIONO 9</t>
  </si>
  <si>
    <t>SP_247 - Bielany, WRZECIONO 9</t>
  </si>
  <si>
    <t>SP_247_inna</t>
  </si>
  <si>
    <t>Szkoła Podstawowa z Oddziałami Integracyjnymi nr 247 im. Kazimierza Lisieckiego "Dziadka",  inna lokalizacja prowadzenia zajęć (szkoła),  ul. Wrzeciono 24</t>
  </si>
  <si>
    <t>SP_247 - Bielany, WRZECIONO 24</t>
  </si>
  <si>
    <t>SP_255</t>
  </si>
  <si>
    <t>000801378</t>
  </si>
  <si>
    <t>ul. Kamionkowska</t>
  </si>
  <si>
    <t>03-805</t>
  </si>
  <si>
    <t>Wiaderna-Celebak</t>
  </si>
  <si>
    <t>228107367</t>
  </si>
  <si>
    <t>https://sp255.edupage.org</t>
  </si>
  <si>
    <t>http://sp255.bip.um.warszawa.pl</t>
  </si>
  <si>
    <t>sp255@eduwarszawa.pl</t>
  </si>
  <si>
    <t>https://rspo.gov.pl/institutions/23880</t>
  </si>
  <si>
    <t>KAMIONKOWSKA 36/44</t>
  </si>
  <si>
    <t>SP_255 - Praga-Południe, KAMIONKOWSKA 36/44</t>
  </si>
  <si>
    <t>SP_257</t>
  </si>
  <si>
    <t>000801600</t>
  </si>
  <si>
    <t>ul. Podróżnicza</t>
  </si>
  <si>
    <t>03-111</t>
  </si>
  <si>
    <t>Pergałowska</t>
  </si>
  <si>
    <t>228112440</t>
  </si>
  <si>
    <t>http://www.sp257.edu.pl</t>
  </si>
  <si>
    <t>http://sp257.bip.um.warszawa.pl</t>
  </si>
  <si>
    <t>sp257@eduwarszawa.pl</t>
  </si>
  <si>
    <t>https://rspo.gov.pl/institutions/110252</t>
  </si>
  <si>
    <t>PODRÓŻNICZA 11</t>
  </si>
  <si>
    <t>SP_257 - Białołęka, PODRÓŻNICZA 11</t>
  </si>
  <si>
    <t>SP_258</t>
  </si>
  <si>
    <t>000801616</t>
  </si>
  <si>
    <t>ul. Bertolta Brechta</t>
  </si>
  <si>
    <t>03-472</t>
  </si>
  <si>
    <t>Chisi</t>
  </si>
  <si>
    <t>226192385</t>
  </si>
  <si>
    <t>http://www.sp258.edu.pl</t>
  </si>
  <si>
    <t>http://sp258.bip.um.warszawa.pl</t>
  </si>
  <si>
    <t>sp258@eduwarszawa.pl</t>
  </si>
  <si>
    <t>https://rspo.gov.pl/institutions/21312</t>
  </si>
  <si>
    <t>B. BRECHTA 8</t>
  </si>
  <si>
    <t>SP_258 - Praga-Północ, B. BRECHTA 8</t>
  </si>
  <si>
    <t>SP_258f</t>
  </si>
  <si>
    <t>00080161600023</t>
  </si>
  <si>
    <t>Szkoła Podstawowa nr 258 im. gen. Jakuba Jasińskiego,  szkoła podstawowa - filia,  ul. Namysłowska 1</t>
  </si>
  <si>
    <t>03-454</t>
  </si>
  <si>
    <t>https://rspo.gov.pl/institutions/122436</t>
  </si>
  <si>
    <t>NAMYSŁOWSKA 1</t>
  </si>
  <si>
    <t>SP_258 - Praga-Północ, NAMYSŁOWSKA 1</t>
  </si>
  <si>
    <t>SP_260</t>
  </si>
  <si>
    <t>000801929</t>
  </si>
  <si>
    <t>Kania</t>
  </si>
  <si>
    <t>228416097</t>
  </si>
  <si>
    <t>228411815</t>
  </si>
  <si>
    <t>https://sp260.edupage.org</t>
  </si>
  <si>
    <t>https://sp260.edupage.org/text1</t>
  </si>
  <si>
    <t>sp260@eduwarszawa.pl</t>
  </si>
  <si>
    <t>https://rspo.gov.pl/institutions/60285</t>
  </si>
  <si>
    <t>ZAKRZEWSKA 24B</t>
  </si>
  <si>
    <t>SP_260 - Mokotów, ZAKRZEWSKA 24B</t>
  </si>
  <si>
    <t>SP_263</t>
  </si>
  <si>
    <t>010408940</t>
  </si>
  <si>
    <t>Gawryjołek</t>
  </si>
  <si>
    <t>228345423</t>
  </si>
  <si>
    <t>http://www.sp263.waw.pl</t>
  </si>
  <si>
    <t>http://sp263.bip.um.warszawa.pl</t>
  </si>
  <si>
    <t>sp263@eduwarszawa.pl</t>
  </si>
  <si>
    <t>https://rspo.gov.pl/institutions/34507</t>
  </si>
  <si>
    <t>SZEGEDYŃSKA 11</t>
  </si>
  <si>
    <t>SP_263 - Bielany, SZEGEDYŃSKA 11</t>
  </si>
  <si>
    <t>SP_264</t>
  </si>
  <si>
    <t>000800396</t>
  </si>
  <si>
    <t>Różańska</t>
  </si>
  <si>
    <t>228232438</t>
  </si>
  <si>
    <t>228230173</t>
  </si>
  <si>
    <t>http://sp264.superszkolna.pl</t>
  </si>
  <si>
    <t>http://sp264.biposwiata.pl</t>
  </si>
  <si>
    <t>sp264@eduwarszawa.pl</t>
  </si>
  <si>
    <t>https://rspo.gov.pl/institutions/23311</t>
  </si>
  <si>
    <t>SP_264 - Ochota, W. SKOROCHÓD-MAJEWSKIEGO 17</t>
  </si>
  <si>
    <t>SP_267</t>
  </si>
  <si>
    <t>010412730</t>
  </si>
  <si>
    <t>ul. Braci Załuskich</t>
  </si>
  <si>
    <t>01-773</t>
  </si>
  <si>
    <t>Gutowska</t>
  </si>
  <si>
    <t>226634849</t>
  </si>
  <si>
    <t>http://www.sp267.waw.pl</t>
  </si>
  <si>
    <t>http://sp267.bip.um.warszawa.pl</t>
  </si>
  <si>
    <t>sp267@eduwarszawa.pl</t>
  </si>
  <si>
    <t>https://rspo.gov.pl/institutions/20770</t>
  </si>
  <si>
    <t>BRACI ZAŁUSKICH 1</t>
  </si>
  <si>
    <t>SP_267 - Żoliborz, BRACI ZAŁUSKICH 1</t>
  </si>
  <si>
    <t>SP_271</t>
  </si>
  <si>
    <t>000801958</t>
  </si>
  <si>
    <t>Hampel</t>
  </si>
  <si>
    <t>228432611</t>
  </si>
  <si>
    <t>http://www.sp271waw.edupage.org</t>
  </si>
  <si>
    <t>http://sp271waw.bip.gov.pl</t>
  </si>
  <si>
    <t>sp271@eduwarszawa.pl</t>
  </si>
  <si>
    <t>https://rspo.gov.pl/institutions/60286</t>
  </si>
  <si>
    <t>NIEGOCIŃSKA 2</t>
  </si>
  <si>
    <t>SP_271 - Mokotów, NIEGOCIŃSKA 2</t>
  </si>
  <si>
    <t>SP_272</t>
  </si>
  <si>
    <t>000801964</t>
  </si>
  <si>
    <t>ul. Piaseczyńska</t>
  </si>
  <si>
    <t>00-765</t>
  </si>
  <si>
    <t>Halina</t>
  </si>
  <si>
    <t>Hajnosz</t>
  </si>
  <si>
    <t>228416681</t>
  </si>
  <si>
    <t>228411899</t>
  </si>
  <si>
    <t>http://sportowa.waw.pl</t>
  </si>
  <si>
    <t>http://bip.sportowa.waw.pl</t>
  </si>
  <si>
    <t>sp272@eduwarszawa.pl</t>
  </si>
  <si>
    <t>https://rspo.gov.pl/institutions/83750</t>
  </si>
  <si>
    <t>PIASECZYŃSKA 114/116</t>
  </si>
  <si>
    <t>SP_272 - Mokotów, PIASECZYŃSKA 114/116</t>
  </si>
  <si>
    <t>SP_273</t>
  </si>
  <si>
    <t>010412798</t>
  </si>
  <si>
    <t>ul. Józefa Balcerzaka</t>
  </si>
  <si>
    <t>Pyzowska</t>
  </si>
  <si>
    <t>228346474</t>
  </si>
  <si>
    <t>http://sp273.szkolnastrona.pl</t>
  </si>
  <si>
    <t>https://sp273.bip.um.warszawa.pl/default.htm</t>
  </si>
  <si>
    <t>sp273@eduwarszawa.pl</t>
  </si>
  <si>
    <t>https://rspo.gov.pl/institutions/23509</t>
  </si>
  <si>
    <t>J. BALCERZAKA 1</t>
  </si>
  <si>
    <t>SP_273 - Bielany, J. BALCERZAKA 1</t>
  </si>
  <si>
    <t>Sp_273f</t>
  </si>
  <si>
    <t>01041279800026</t>
  </si>
  <si>
    <t>Szkoła Podstawowa nr 273 im. dr. Aleksandra Landy,  szkoła podstawowa - filia,  ul. Arkuszowa 202</t>
  </si>
  <si>
    <t>Radiowo</t>
  </si>
  <si>
    <t>ul. Arkuszowa</t>
  </si>
  <si>
    <t>202</t>
  </si>
  <si>
    <t>01-934</t>
  </si>
  <si>
    <t>228350075</t>
  </si>
  <si>
    <t>https://rspo.gov.pl/institutions/109690</t>
  </si>
  <si>
    <t>ARKUSZOWA 202</t>
  </si>
  <si>
    <t>SP_273 - Bielany, ARKUSZOWA 202</t>
  </si>
  <si>
    <t>SP_275</t>
  </si>
  <si>
    <t>000801622</t>
  </si>
  <si>
    <t>Okuń</t>
  </si>
  <si>
    <t>228111144</t>
  </si>
  <si>
    <t>226768325</t>
  </si>
  <si>
    <t>https://sp275targowek.eduwarszawa.pl</t>
  </si>
  <si>
    <t>http://sp275.bip.um.warszawa.pl</t>
  </si>
  <si>
    <t>sekretariat.sp275@eduwarszawa.pl</t>
  </si>
  <si>
    <t>https://rspo.gov.pl/institutions/48844</t>
  </si>
  <si>
    <t>ŚW. HIERONIMA 2</t>
  </si>
  <si>
    <t>SP_275 - Targówek, ŚW. HIERONIMA 2</t>
  </si>
  <si>
    <t>SP_277</t>
  </si>
  <si>
    <t>000801639</t>
  </si>
  <si>
    <t>Politowicz</t>
  </si>
  <si>
    <t>228114940</t>
  </si>
  <si>
    <t>https://sp277targowek.eduwarszawa.pl</t>
  </si>
  <si>
    <t>http://sp277.bip.um.warszawa.pl</t>
  </si>
  <si>
    <t>sp277@eduwarszawa.pl</t>
  </si>
  <si>
    <t>https://rspo.gov.pl/institutions/48845</t>
  </si>
  <si>
    <t>SUWALSKA 29</t>
  </si>
  <si>
    <t>SP_277 - Targówek, SUWALSKA 29</t>
  </si>
  <si>
    <t>SP_279</t>
  </si>
  <si>
    <t>000801384</t>
  </si>
  <si>
    <t>ul. Cyrklowa</t>
  </si>
  <si>
    <t>Przystawska</t>
  </si>
  <si>
    <t>228103544</t>
  </si>
  <si>
    <t>http://sp279.edupage.org</t>
  </si>
  <si>
    <t>https://sp_279.ssdip.bip.gov.pl</t>
  </si>
  <si>
    <t>sp279@eduwarszawa.pl</t>
  </si>
  <si>
    <t>https://rspo.gov.pl/institutions/24685</t>
  </si>
  <si>
    <t>CYRKLOWA 1</t>
  </si>
  <si>
    <t>SP_279 - Praga-Południe, CYRKLOWA 1</t>
  </si>
  <si>
    <t>SP_280</t>
  </si>
  <si>
    <t>000800410</t>
  </si>
  <si>
    <t>ul. Gorlicka</t>
  </si>
  <si>
    <t>02-130</t>
  </si>
  <si>
    <t>Lis</t>
  </si>
  <si>
    <t>226583430</t>
  </si>
  <si>
    <t>http://www.szkola280.pl</t>
  </si>
  <si>
    <t>http://www.sp280.biposwiata.pl</t>
  </si>
  <si>
    <t>sp280@eduwarszawa.pl</t>
  </si>
  <si>
    <t>https://rspo.gov.pl/institutions/23346</t>
  </si>
  <si>
    <t>GORLICKA 3</t>
  </si>
  <si>
    <t>SP_280 - Ochota, GORLICKA 3</t>
  </si>
  <si>
    <t>SP_285</t>
  </si>
  <si>
    <t>000801645</t>
  </si>
  <si>
    <t>Sobko</t>
  </si>
  <si>
    <t>228114055</t>
  </si>
  <si>
    <t>http://sp285targowek.eduwarszawa.pl</t>
  </si>
  <si>
    <t>http://sp285.bip.um.warszawa.pl</t>
  </si>
  <si>
    <t>sekretariat.sp285@eduwarszawa.pl</t>
  </si>
  <si>
    <t>https://rspo.gov.pl/institutions/48843</t>
  </si>
  <si>
    <t>TURMONCKA 20</t>
  </si>
  <si>
    <t>SP_285 - Targówek, TURMONCKA 20</t>
  </si>
  <si>
    <t>SP_289</t>
  </si>
  <si>
    <t>010415667</t>
  </si>
  <si>
    <t>Kurlanc</t>
  </si>
  <si>
    <t>226636773</t>
  </si>
  <si>
    <t>http://sp289.edupage.org</t>
  </si>
  <si>
    <t>http://sp289.bip.um.warszawa.pl</t>
  </si>
  <si>
    <t>sekretariat.sp289@eduwarszawa.pl</t>
  </si>
  <si>
    <t>https://rspo.gov.pl/institutions/23510</t>
  </si>
  <si>
    <t>W. BRONIEWSKIEGO 99A</t>
  </si>
  <si>
    <t>SP_289 - Bielany, W. BRONIEWSKIEGO 99A</t>
  </si>
  <si>
    <t>SP_293</t>
  </si>
  <si>
    <t>010412634</t>
  </si>
  <si>
    <t>226331377</t>
  </si>
  <si>
    <t>http://www.sp293.edupage.org</t>
  </si>
  <si>
    <t>http://sp293.bip.um.warszawa.pl</t>
  </si>
  <si>
    <t>sekretariat.sp293@eduwarszawa.pl</t>
  </si>
  <si>
    <t>https://rspo.gov.pl/institutions/26496</t>
  </si>
  <si>
    <t>J. KOCHANOWSKIEGO 8</t>
  </si>
  <si>
    <t>SP_293 - Bielany, J. KOCHANOWSKIEGO 8</t>
  </si>
  <si>
    <t>SP_298</t>
  </si>
  <si>
    <t>000801651</t>
  </si>
  <si>
    <t>ul. Krakusa</t>
  </si>
  <si>
    <t>03-390</t>
  </si>
  <si>
    <t>Marciniak</t>
  </si>
  <si>
    <t>228113682</t>
  </si>
  <si>
    <t>https://sp298targowek.eduwarszawa.pl</t>
  </si>
  <si>
    <t>http://sp298.bip.um.warszawa.pl</t>
  </si>
  <si>
    <t>sp298@eduwarszawa.pl</t>
  </si>
  <si>
    <t>https://rspo.gov.pl/institutions/48846</t>
  </si>
  <si>
    <t>KRAKUSA 2</t>
  </si>
  <si>
    <t>SP_298 - Targówek, KRAKUSA 2</t>
  </si>
  <si>
    <t>SP_300</t>
  </si>
  <si>
    <t>000835220</t>
  </si>
  <si>
    <t>Jaczewska</t>
  </si>
  <si>
    <t>228429360</t>
  </si>
  <si>
    <t>https://sp300.edu.pl</t>
  </si>
  <si>
    <t>https://sp300rutkiewicz.bip.gov.pl</t>
  </si>
  <si>
    <t>sp300@eduwarszawa.pl</t>
  </si>
  <si>
    <t>https://rspo.gov.pl/institutions/6489</t>
  </si>
  <si>
    <t>SP_300 - Wilanów, GUBINOWSKA 28/30</t>
  </si>
  <si>
    <t>SP_306</t>
  </si>
  <si>
    <t>000849037</t>
  </si>
  <si>
    <t>ul. Tkaczy</t>
  </si>
  <si>
    <t>01-346</t>
  </si>
  <si>
    <t>226647313</t>
  </si>
  <si>
    <t>http://sp306.edupage.org</t>
  </si>
  <si>
    <t>http://sp306.bip.um.warszawa.pl</t>
  </si>
  <si>
    <t>sekretariat.sp306@eduwarszawa.pl</t>
  </si>
  <si>
    <t>https://rspo.gov.pl/institutions/16233</t>
  </si>
  <si>
    <t>TKACZY 27</t>
  </si>
  <si>
    <t>SP_306 - Bemowo, TKACZY 27</t>
  </si>
  <si>
    <t>SP_307</t>
  </si>
  <si>
    <t>000900525</t>
  </si>
  <si>
    <t>Szewczyk</t>
  </si>
  <si>
    <t>228424261</t>
  </si>
  <si>
    <t>http://sp307wawa.edupage.org</t>
  </si>
  <si>
    <t>http://sp307.bip.um.warszawa.pl</t>
  </si>
  <si>
    <t>sp307@eduwarszawa.pl</t>
  </si>
  <si>
    <t>https://rspo.gov.pl/institutions/60287</t>
  </si>
  <si>
    <t>SP_307 - Mokotów, BARCELOŃSKA 8</t>
  </si>
  <si>
    <t>SP_310</t>
  </si>
  <si>
    <t>001009902</t>
  </si>
  <si>
    <t>Kondratowicz</t>
  </si>
  <si>
    <t>222594100</t>
  </si>
  <si>
    <t>https://sp310.ursynow.warszawa.pl</t>
  </si>
  <si>
    <t>https://bip.ursynow.warszawa.pl/Placowka.php?nr=310</t>
  </si>
  <si>
    <t>sp310@eduwarszawa.pl</t>
  </si>
  <si>
    <t>https://rspo.gov.pl/institutions/23047</t>
  </si>
  <si>
    <t>SP_310 - Ursynów, HAWAJSKA 7</t>
  </si>
  <si>
    <t>SP_310_inna</t>
  </si>
  <si>
    <t>Szkoła Podstawowa nr 310 im. Michała Byliny,  inna lokalizacja prowadzenia zajęć (szkoła),  ul. Dereniowa 48</t>
  </si>
  <si>
    <t>ul. Dereniowa</t>
  </si>
  <si>
    <t>DERENIOWA 48</t>
  </si>
  <si>
    <t>SP_310 - Ursynów, DERENIOWA 48</t>
  </si>
  <si>
    <t>SP_312</t>
  </si>
  <si>
    <t>001009925</t>
  </si>
  <si>
    <t>Adamska</t>
  </si>
  <si>
    <t>226711166</t>
  </si>
  <si>
    <t>226721950</t>
  </si>
  <si>
    <t>https://sp312waw.edupage.org</t>
  </si>
  <si>
    <t>https://sp312waw.edupage.org/a/bip</t>
  </si>
  <si>
    <t>sp312@eduwarszawa.pl</t>
  </si>
  <si>
    <t>https://rspo.gov.pl/institutions/22084</t>
  </si>
  <si>
    <t>W. UMIŃSKIEGO 12</t>
  </si>
  <si>
    <t>SP_312 - Praga-Południe, W. UMIŃSKIEGO 12</t>
  </si>
  <si>
    <t>SP_312_inna</t>
  </si>
  <si>
    <t>Szkoła Podstawowa nr 312 im. Ewy Szelburg-Zarembiny,  inna lokalizacja prowadzenia zajęć (szkoła),  ul. Władysława Umińskiego 11</t>
  </si>
  <si>
    <t>SP_312 - Praga-Południe, W. UMIŃSKIEGO 11</t>
  </si>
  <si>
    <t>SP_313</t>
  </si>
  <si>
    <t>001017280</t>
  </si>
  <si>
    <t>Patalas</t>
  </si>
  <si>
    <t>222594143</t>
  </si>
  <si>
    <t>https://sp313.edupage.org</t>
  </si>
  <si>
    <t>https://bip.ursynow.warszawa.pl/313</t>
  </si>
  <si>
    <t>sp313@eduwarszawa.pl</t>
  </si>
  <si>
    <t>https://rspo.gov.pl/institutions/23079</t>
  </si>
  <si>
    <t>SP_313 - Ursynów, J. CYBISA 1</t>
  </si>
  <si>
    <t>SP_314</t>
  </si>
  <si>
    <t>001060984</t>
  </si>
  <si>
    <t>Turowska</t>
  </si>
  <si>
    <t>228114007</t>
  </si>
  <si>
    <t>http://www.sp314.edupage.org</t>
  </si>
  <si>
    <t>http://sp314.bip.um.warszawa.pl</t>
  </si>
  <si>
    <t>sp314@eduwarszawa.pl</t>
  </si>
  <si>
    <t>https://rspo.gov.pl/institutions/110253</t>
  </si>
  <si>
    <t>SP_314 - Białołęka, PORAJÓW 3</t>
  </si>
  <si>
    <t>SP_317</t>
  </si>
  <si>
    <t>001061015</t>
  </si>
  <si>
    <t>Politańska</t>
  </si>
  <si>
    <t>228360312</t>
  </si>
  <si>
    <t>228361322</t>
  </si>
  <si>
    <t>http://www.spi317.edu.pl</t>
  </si>
  <si>
    <t>http://www.spi317.edu.pl/bip/bip.html</t>
  </si>
  <si>
    <t>spi317@spi317.edu.pl</t>
  </si>
  <si>
    <t>https://rspo.gov.pl/institutions/42063</t>
  </si>
  <si>
    <t>DEOTYMY 37</t>
  </si>
  <si>
    <t>SP_317 - Wola, DEOTYMY 37</t>
  </si>
  <si>
    <t>SP_318</t>
  </si>
  <si>
    <t>001072208</t>
  </si>
  <si>
    <t>Podolecka</t>
  </si>
  <si>
    <t>222594198</t>
  </si>
  <si>
    <t>https://sp318.ursynow.warszawa.pl</t>
  </si>
  <si>
    <t>https://bip.ursynow.warszawa.pl/318</t>
  </si>
  <si>
    <t>sp318@eduwarszawa.pl</t>
  </si>
  <si>
    <t>https://rspo.gov.pl/institutions/23372</t>
  </si>
  <si>
    <t>SP_318 - Ursynów, L. TELIGI 3</t>
  </si>
  <si>
    <t>SP_318_inna</t>
  </si>
  <si>
    <t>Szkoła Podstawowa z Oddziałami Integracyjnymi nr 318 im. Jana Christiana Andersena,  inna lokalizacja prowadzenia zajęć (szkoła),  ul. Stefana Szolc-Rogozińskiego 2</t>
  </si>
  <si>
    <t>SP_318 - Ursynów, S. SZOLC-ROGOZIŃSKIEGO 2</t>
  </si>
  <si>
    <t>SP_319</t>
  </si>
  <si>
    <t>001072220</t>
  </si>
  <si>
    <t>Konwerska-Barciak</t>
  </si>
  <si>
    <t>222594120</t>
  </si>
  <si>
    <t>https://sp319.ursynow.warszawa.pl</t>
  </si>
  <si>
    <t>https://bip.ursynow.warszawa.pl/319</t>
  </si>
  <si>
    <t>sp319@eduwarszawa.pl</t>
  </si>
  <si>
    <t>https://rspo.gov.pl/institutions/23395</t>
  </si>
  <si>
    <t>SP_319 - Ursynów, ZWM 10</t>
  </si>
  <si>
    <t>SP_319_inna</t>
  </si>
  <si>
    <t>Szkoła Podstawowa nr 319 im. Marii Kann,  inna lokalizacja prowadzenia zajęć (szkoła),  ul. Wokalna 1</t>
  </si>
  <si>
    <t>SP_319 - Ursynów, WOKALNA 1</t>
  </si>
  <si>
    <t>SP_322</t>
  </si>
  <si>
    <t>001206063</t>
  </si>
  <si>
    <t>Górski</t>
  </si>
  <si>
    <t>226417120</t>
  </si>
  <si>
    <t>http://www.sp322.pl</t>
  </si>
  <si>
    <t>http://www.bip.sp322w-wa.wikom.pl</t>
  </si>
  <si>
    <t>sp322@eduwarszawa.pl</t>
  </si>
  <si>
    <t>https://rspo.gov.pl/institutions/23401</t>
  </si>
  <si>
    <t>SP_322 - Ursynów, E. DEMBOWSKIEGO 9</t>
  </si>
  <si>
    <t>SP_323</t>
  </si>
  <si>
    <t>001206086</t>
  </si>
  <si>
    <t>Krzyżanowska</t>
  </si>
  <si>
    <t>222 594 060</t>
  </si>
  <si>
    <t>https://sp323.ursynow.warszawa.pl</t>
  </si>
  <si>
    <t>https://sp323.bip.gov.pl</t>
  </si>
  <si>
    <t>sp323@eduwarszawa.pl</t>
  </si>
  <si>
    <t>https://rspo.gov.pl/institutions/23448</t>
  </si>
  <si>
    <t>SP_323 - Ursynów, L. HIRSZFELDA 11</t>
  </si>
  <si>
    <t>SP_323_inna</t>
  </si>
  <si>
    <t>Szkoła Podstawowa nr 323 im. Polskich Olimpijczyków,  inna lokalizacja prowadzenia zajęć (szkoła),  ul. Edwarda Warchałowskiego 4</t>
  </si>
  <si>
    <t>SP_323 - Ursynów, E. WARCHAŁOWSKIEGO 4</t>
  </si>
  <si>
    <t>SP_330</t>
  </si>
  <si>
    <t>013008394</t>
  </si>
  <si>
    <t>Skopińska</t>
  </si>
  <si>
    <t>222594080</t>
  </si>
  <si>
    <t>https://sp330.ursynow.warszawa.pl</t>
  </si>
  <si>
    <t>https://bip.ursynow.warszawa.pl/Placowka.php?nr=330</t>
  </si>
  <si>
    <t>sp330@eduwarszawa.pl</t>
  </si>
  <si>
    <t>https://rspo.gov.pl/institutions/23460</t>
  </si>
  <si>
    <t>SP_330 - Ursynów, MANDARYNKI 1</t>
  </si>
  <si>
    <t>SP_336</t>
  </si>
  <si>
    <t>012536458</t>
  </si>
  <si>
    <t>228591720</t>
  </si>
  <si>
    <t>228591728</t>
  </si>
  <si>
    <t>https://sp336.ursynow.warszawa.pl</t>
  </si>
  <si>
    <t>https://bip.ursynow.warszawa.pl/Placowka.php?nr=336</t>
  </si>
  <si>
    <t>sp336@eduwarszawa.pl</t>
  </si>
  <si>
    <t>https://rspo.gov.pl/institutions/23529</t>
  </si>
  <si>
    <t>SP_336 - Ursynów, W. MAŁCUŻYŃSKIEGO 4</t>
  </si>
  <si>
    <t>SP_339</t>
  </si>
  <si>
    <t>012082721</t>
  </si>
  <si>
    <t>02-914</t>
  </si>
  <si>
    <t>Kumanek</t>
  </si>
  <si>
    <t>226429844</t>
  </si>
  <si>
    <t>226422791</t>
  </si>
  <si>
    <t>https://www.spi339.waw.pl</t>
  </si>
  <si>
    <t>http://sp339.bip.um.warszawa.pl</t>
  </si>
  <si>
    <t>sp339@eduwarszawa.pl</t>
  </si>
  <si>
    <t>https://rspo.gov.pl/institutions/81165</t>
  </si>
  <si>
    <t>ŚW. BONIFACEGO 10</t>
  </si>
  <si>
    <t>SP_339 - Mokotów, ŚW. BONIFACEGO 10</t>
  </si>
  <si>
    <t>SP_340</t>
  </si>
  <si>
    <t>013008402</t>
  </si>
  <si>
    <t>Antonowicz</t>
  </si>
  <si>
    <t>226494970</t>
  </si>
  <si>
    <t>226487177</t>
  </si>
  <si>
    <t>http://sp340.pl</t>
  </si>
  <si>
    <t>http://www.bip.sp340w-wa.wikom.pl</t>
  </si>
  <si>
    <t>sp340@eduwarszawa.pl</t>
  </si>
  <si>
    <t>https://rspo.gov.pl/institutions/23626</t>
  </si>
  <si>
    <t>SP_340 - Ursynów, E. LOKAJSKIEGO 3</t>
  </si>
  <si>
    <t>SP_341</t>
  </si>
  <si>
    <t>010066936</t>
  </si>
  <si>
    <t>ul. Oławska</t>
  </si>
  <si>
    <t>Gawrjołek</t>
  </si>
  <si>
    <t>226386128</t>
  </si>
  <si>
    <t>https://sp341.edupage.org</t>
  </si>
  <si>
    <t>http://sp341.bip.um.warszawa.pl</t>
  </si>
  <si>
    <t>sekretariat.sp341@eduwarszawa.pl</t>
  </si>
  <si>
    <t>https://rspo.gov.pl/institutions/15808</t>
  </si>
  <si>
    <t>OŁAWSKA 3</t>
  </si>
  <si>
    <t>SP_341 - Bemowo, OŁAWSKA 3</t>
  </si>
  <si>
    <t>SP_342</t>
  </si>
  <si>
    <t>011096520</t>
  </si>
  <si>
    <t>226765380</t>
  </si>
  <si>
    <t>226765388</t>
  </si>
  <si>
    <t>http://www.sp342.waw.pl</t>
  </si>
  <si>
    <t>http://sp342.bip.um.warszawa.pl</t>
  </si>
  <si>
    <t>sekretariat.sp342@eduwarszawa.pl</t>
  </si>
  <si>
    <t>https://rspo.gov.pl/institutions/110254</t>
  </si>
  <si>
    <t>STRUMYKOWA 21A</t>
  </si>
  <si>
    <t>SP_342 - Białołęka, STRUMYKOWA 21A</t>
  </si>
  <si>
    <t>SP_342f</t>
  </si>
  <si>
    <t>01109652000030</t>
  </si>
  <si>
    <t>Szkoła Podstawowa z Oddziałami Integracyjnymi nr 342 im. Jana Marcina Szancera,  szkoła podstawowa - filia,  ul. Topolowa 15</t>
  </si>
  <si>
    <t>ul. Topolowa</t>
  </si>
  <si>
    <t>https://rspo.gov.pl/institutions/125045</t>
  </si>
  <si>
    <t>TOPOLOWA 15</t>
  </si>
  <si>
    <t>SP_342 - Białołęka, TOPOLOWA 15</t>
  </si>
  <si>
    <t>SP_343</t>
  </si>
  <si>
    <t>010288559</t>
  </si>
  <si>
    <t>ul. Stefana Kopcińskiego</t>
  </si>
  <si>
    <t>Kubalska</t>
  </si>
  <si>
    <t>222594189</t>
  </si>
  <si>
    <t>https://sp343.ursynow.warszawa.pl</t>
  </si>
  <si>
    <t>https://bip.ursynow.warszawa.pl/Placowka.php?nr=343</t>
  </si>
  <si>
    <t>sp343@eduwarszawa.pl</t>
  </si>
  <si>
    <t>https://rspo.gov.pl/institutions/23729</t>
  </si>
  <si>
    <t>S. KOPCIŃSKIEGO 7</t>
  </si>
  <si>
    <t>SP_343 - Ursynów, S. KOPCIŃSKIEGO 7</t>
  </si>
  <si>
    <t>SP_344</t>
  </si>
  <si>
    <t>010757818</t>
  </si>
  <si>
    <t>ul. Erazma z Zakroczymia</t>
  </si>
  <si>
    <t>Tarnogórska</t>
  </si>
  <si>
    <t>226149030</t>
  </si>
  <si>
    <t>http://www.sp344.pl</t>
  </si>
  <si>
    <t>http://sp344.bip.um.warszawa.pl</t>
  </si>
  <si>
    <t>sekretariat.sp344@eduwarszawa.pl</t>
  </si>
  <si>
    <t>https://rspo.gov.pl/institutions/110255</t>
  </si>
  <si>
    <t>ERAZMA Z ZAKROCZYMIA 15</t>
  </si>
  <si>
    <t>SP_344 - Białołęka, ERAZMA Z ZAKROCZYMIA 15</t>
  </si>
  <si>
    <t>SP_344_inna</t>
  </si>
  <si>
    <t>Szkoła Podstawowa z Oddziałami Integracyjnymi nr 344 im. Powstania Warszawskiego,  inna lokalizacja prowadzenia zajęć (szkoła),  ul. Vincenta van Gogha 1</t>
  </si>
  <si>
    <t>SP_344 - Białołęka, V. VAN GOGHA 1</t>
  </si>
  <si>
    <t>SP_350</t>
  </si>
  <si>
    <t>142803520</t>
  </si>
  <si>
    <t>Szkoła Podstawowa nr 350 im. Armii Krajowej</t>
  </si>
  <si>
    <t>Miecznikowska</t>
  </si>
  <si>
    <t>226646193</t>
  </si>
  <si>
    <t>http://sp350.edupage.org</t>
  </si>
  <si>
    <t>https://sp350.bip.um.warszawa.pl</t>
  </si>
  <si>
    <t>sp350@eduwarszawa.pl</t>
  </si>
  <si>
    <t>https://rspo.gov.pl/institutions/59641</t>
  </si>
  <si>
    <t>K. IRZYKOWSKIEGO 1A</t>
  </si>
  <si>
    <t>SP_350 - Bemowo, K. IRZYKOWSKIEGO 1A</t>
  </si>
  <si>
    <t>SP_351</t>
  </si>
  <si>
    <t>146112295</t>
  </si>
  <si>
    <t>Kuna</t>
  </si>
  <si>
    <t>228366418</t>
  </si>
  <si>
    <t>228777567</t>
  </si>
  <si>
    <t>https://sp351.pl</t>
  </si>
  <si>
    <t>http://sp351.bip.um.warszawa.pl</t>
  </si>
  <si>
    <t>sp351@eduwarszawa.pl</t>
  </si>
  <si>
    <t>https://rspo.gov.pl/institutions/40545</t>
  </si>
  <si>
    <t>JANA OLBRACHTA 48/56</t>
  </si>
  <si>
    <t>SP_351 - Wola, JANA OLBRACHTA 48/56</t>
  </si>
  <si>
    <t>SP_352</t>
  </si>
  <si>
    <t>146263806</t>
  </si>
  <si>
    <t>Skrońska</t>
  </si>
  <si>
    <t>226697581</t>
  </si>
  <si>
    <t>https://sp352.edupage.org</t>
  </si>
  <si>
    <t>http://sp352.edupage.org/text37</t>
  </si>
  <si>
    <t>sp352@eduwarszawa.pl</t>
  </si>
  <si>
    <t>https://rspo.gov.pl/institutions/5120</t>
  </si>
  <si>
    <t>J. CONRADA 6</t>
  </si>
  <si>
    <t>SP_352 - Bielany, J. CONRADA 6</t>
  </si>
  <si>
    <t>SP_353</t>
  </si>
  <si>
    <t>146097868</t>
  </si>
  <si>
    <t>ul. Cieplarniana (Wesoła)</t>
  </si>
  <si>
    <t>Głusek-Wojciechowicz</t>
  </si>
  <si>
    <t>222036255</t>
  </si>
  <si>
    <t>222036258</t>
  </si>
  <si>
    <t>http://www.sp353.pl</t>
  </si>
  <si>
    <t>http://www.bip.gov.pl/subjects/view/31055</t>
  </si>
  <si>
    <t>sekretariat.sp353@eduwarszawa.pl</t>
  </si>
  <si>
    <t>https://rspo.gov.pl/institutions/43929</t>
  </si>
  <si>
    <t>CIEPLARNIANA 23</t>
  </si>
  <si>
    <t>SP_353 - Wesoła, CIEPLARNIANA 23</t>
  </si>
  <si>
    <t>SP_354</t>
  </si>
  <si>
    <t>146315762</t>
  </si>
  <si>
    <t>226190266</t>
  </si>
  <si>
    <t>226191588</t>
  </si>
  <si>
    <t>https://sp354.edupage.org</t>
  </si>
  <si>
    <t>https://sp354.bip.gov.pl</t>
  </si>
  <si>
    <t>sp354@eduwarszawa.pl</t>
  </si>
  <si>
    <t>https://rspo.gov.pl/institutions/19491</t>
  </si>
  <si>
    <t>SP_354 - Praga-Północ, OTWOCKA 3</t>
  </si>
  <si>
    <t>SP_355</t>
  </si>
  <si>
    <t>147161522</t>
  </si>
  <si>
    <t>Chmielewska</t>
  </si>
  <si>
    <t>226752598</t>
  </si>
  <si>
    <t>226149001</t>
  </si>
  <si>
    <t>http://www.sp355waw.szkolnastrona.pl</t>
  </si>
  <si>
    <t>http://sp355waw.szkolnastrona.pl/bip</t>
  </si>
  <si>
    <t>sp355@eduwarszawa.pl</t>
  </si>
  <si>
    <t>https://rspo.gov.pl/institutions/122577</t>
  </si>
  <si>
    <t>CERAMICZNA 11</t>
  </si>
  <si>
    <t>SP_355 - Białołęka, CERAMICZNA 11</t>
  </si>
  <si>
    <t>SP_356</t>
  </si>
  <si>
    <t>147164710</t>
  </si>
  <si>
    <t>ul. Głębocka</t>
  </si>
  <si>
    <t>Zacheja</t>
  </si>
  <si>
    <t>226752594</t>
  </si>
  <si>
    <t>http://sp356.eu</t>
  </si>
  <si>
    <t>http://sp356.bip.gov.pl</t>
  </si>
  <si>
    <t>sekretariat.sp356@eduwarszawa.pl</t>
  </si>
  <si>
    <t>https://rspo.gov.pl/institutions/122579</t>
  </si>
  <si>
    <t>GŁĘBOCKA 66</t>
  </si>
  <si>
    <t>SP_356 - Białołęka, GŁĘBOCKA 66</t>
  </si>
  <si>
    <t>SP_356f</t>
  </si>
  <si>
    <t>14716471000027</t>
  </si>
  <si>
    <t>Szkoła Podstawowa nr 356 im. Ryszarda Kaczorowskiego,  szkoła podstawowa - filia,  ul. Głębocka 60A</t>
  </si>
  <si>
    <t>https://rspo.gov.pl/institutions/273421</t>
  </si>
  <si>
    <t>GŁĘBOCKA 60</t>
  </si>
  <si>
    <t>SP_356 - Białołęka, GŁĘBOCKA 60</t>
  </si>
  <si>
    <t>SP_357</t>
  </si>
  <si>
    <t>147315445</t>
  </si>
  <si>
    <t>ul. Zachodzącego Słońca</t>
  </si>
  <si>
    <t>01-495</t>
  </si>
  <si>
    <t>Ciesielska-Pocialik</t>
  </si>
  <si>
    <t>224871212</t>
  </si>
  <si>
    <t>224871211</t>
  </si>
  <si>
    <t>https://sp357.edupage.org</t>
  </si>
  <si>
    <t>http://sp357.bip.gov.pl</t>
  </si>
  <si>
    <t>sekretariat.sp357@eduwarszawa.pl</t>
  </si>
  <si>
    <t>https://rspo.gov.pl/institutions/123456</t>
  </si>
  <si>
    <t>ZACHODZĄCEGO SŁOŃCA 25</t>
  </si>
  <si>
    <t>SP_357 - Bemowo, ZACHODZĄCEGO SŁOŃCA 25</t>
  </si>
  <si>
    <t>SP_358</t>
  </si>
  <si>
    <t>364251332</t>
  </si>
  <si>
    <t>Wiącek</t>
  </si>
  <si>
    <t>226516311</t>
  </si>
  <si>
    <t>https://sp358warszawa.edupage.org</t>
  </si>
  <si>
    <t>https://bip.sp385.waw.pl</t>
  </si>
  <si>
    <t>sp358@eduwarszawa.pl</t>
  </si>
  <si>
    <t>https://rspo.gov.pl/institutions/130612</t>
  </si>
  <si>
    <t>ŚW. URSZULI LEDÓCHOWSKIEJ 10</t>
  </si>
  <si>
    <t>SP_358 - Wilanów, ŚW. URSZULI LEDÓCHOWSKIEJ 10</t>
  </si>
  <si>
    <t>SP_360</t>
  </si>
  <si>
    <t>380575097</t>
  </si>
  <si>
    <t>Szkoła Podstawowa nr 360 im. Polskich Noblistek</t>
  </si>
  <si>
    <t>Gawlicka</t>
  </si>
  <si>
    <t>226272823</t>
  </si>
  <si>
    <t>http://sp360.warszawa.pl</t>
  </si>
  <si>
    <t>https://sp360.bip.um.warszawa.pl</t>
  </si>
  <si>
    <t>sekretariat.sp360@eduwarszawa.pl</t>
  </si>
  <si>
    <t>https://rspo.gov.pl/institutions/267728</t>
  </si>
  <si>
    <t>DZIECI WARSZAWY 42A</t>
  </si>
  <si>
    <t>SP_360 - Ursus, DZIECI WARSZAWY 42A</t>
  </si>
  <si>
    <t>SP_361</t>
  </si>
  <si>
    <t>385649506</t>
  </si>
  <si>
    <t>Szkoła Podstawowa nr 361 im. Papcia Chmiela</t>
  </si>
  <si>
    <t>ul. Ruskowy Bród</t>
  </si>
  <si>
    <t>Remiszewski</t>
  </si>
  <si>
    <t>223903750</t>
  </si>
  <si>
    <t>https://sp361.edupage.org</t>
  </si>
  <si>
    <t>https://sp361.bip.um.warszawa.pl</t>
  </si>
  <si>
    <t>sp361@eduwarszawa.pl</t>
  </si>
  <si>
    <t>https://rspo.gov.pl/institutions/274375</t>
  </si>
  <si>
    <t>RUSKOWY BRÓD 19</t>
  </si>
  <si>
    <t>SP_361 - Białołęka, RUSKOWY BRÓD 19</t>
  </si>
  <si>
    <t>SP_362</t>
  </si>
  <si>
    <t>367777170</t>
  </si>
  <si>
    <t>Zarzycka</t>
  </si>
  <si>
    <t>226651438</t>
  </si>
  <si>
    <t>226650738</t>
  </si>
  <si>
    <t>https://sp362bem.edupage.org</t>
  </si>
  <si>
    <t>http://sp362.bip.um.warszawa.pl</t>
  </si>
  <si>
    <t>sekretariat.sp362@eduwarszawa.pl</t>
  </si>
  <si>
    <t>https://rspo.gov.pl/institutions/134005</t>
  </si>
  <si>
    <t>GEN. W. CZUMY 8</t>
  </si>
  <si>
    <t>SP_362 - Bemowo, GEN. W. CZUMY 8</t>
  </si>
  <si>
    <t>SP_363</t>
  </si>
  <si>
    <t>367777201</t>
  </si>
  <si>
    <t>Kalisz-Lerch</t>
  </si>
  <si>
    <t>226665346</t>
  </si>
  <si>
    <t>226665341</t>
  </si>
  <si>
    <t>http://www.sp363.pl</t>
  </si>
  <si>
    <t>https://sp363.info-bip.pl</t>
  </si>
  <si>
    <t>sp363@eduwarszawa.pl</t>
  </si>
  <si>
    <t>https://rspo.gov.pl/institutions/134006</t>
  </si>
  <si>
    <t>ROZŁOGI 10</t>
  </si>
  <si>
    <t>SP_363 - Bemowo, ROZŁOGI 10</t>
  </si>
  <si>
    <t>SP_364</t>
  </si>
  <si>
    <t>367777218</t>
  </si>
  <si>
    <t>Barański</t>
  </si>
  <si>
    <t>226382455</t>
  </si>
  <si>
    <t>226382456</t>
  </si>
  <si>
    <t>http://sp364.edu.pl</t>
  </si>
  <si>
    <t>http://sp364.bip.um.warszawa.pl</t>
  </si>
  <si>
    <t>sp364@eduwarszawa.pl</t>
  </si>
  <si>
    <t>https://rspo.gov.pl/institutions/134007</t>
  </si>
  <si>
    <t>SP_364 - Bemowo, M. E. ANDRIOLLEGO 1</t>
  </si>
  <si>
    <t>SP_365</t>
  </si>
  <si>
    <t>368096147</t>
  </si>
  <si>
    <t>ul. Płużnicka</t>
  </si>
  <si>
    <t>03-184</t>
  </si>
  <si>
    <t>Walkowiak</t>
  </si>
  <si>
    <t>228112608</t>
  </si>
  <si>
    <t>https://sp365wawa.edupage.org</t>
  </si>
  <si>
    <t>http://sp365.bip.um.warszawa.pl</t>
  </si>
  <si>
    <t>sp365@eduwarszawa.pl</t>
  </si>
  <si>
    <t>https://rspo.gov.pl/institutions/263047</t>
  </si>
  <si>
    <t>PŁUŻNICKA 4</t>
  </si>
  <si>
    <t>SP_365 - Białołęka, PŁUŻNICKA 4</t>
  </si>
  <si>
    <t>SP_366</t>
  </si>
  <si>
    <t>368096288</t>
  </si>
  <si>
    <t>Wiśniewska</t>
  </si>
  <si>
    <t>225870981</t>
  </si>
  <si>
    <t>225870998</t>
  </si>
  <si>
    <t>http://strumyk21.edupage.org</t>
  </si>
  <si>
    <t>http://sp366.bip.um.warszawa.pl</t>
  </si>
  <si>
    <t>sekretariat.sp366@eduwarszawa.pl</t>
  </si>
  <si>
    <t>https://rspo.gov.pl/institutions/263048</t>
  </si>
  <si>
    <t>STRUMYKOWA 21</t>
  </si>
  <si>
    <t>SP_366 - Białołęka, STRUMYKOWA 21</t>
  </si>
  <si>
    <t>SP_367</t>
  </si>
  <si>
    <t>368096319</t>
  </si>
  <si>
    <t>Choszczówka</t>
  </si>
  <si>
    <t>ul. Przytulna</t>
  </si>
  <si>
    <t>03-083</t>
  </si>
  <si>
    <t>228110684</t>
  </si>
  <si>
    <t>http://www.sp367.waw.pl</t>
  </si>
  <si>
    <t>http://sp367.bip.um.warszawa.pl</t>
  </si>
  <si>
    <t>sekretariat@sp367.waw.pl</t>
  </si>
  <si>
    <t>https://rspo.gov.pl/institutions/263050</t>
  </si>
  <si>
    <t>PRZYTULNA 3</t>
  </si>
  <si>
    <t>SP_367 - Białołęka, PRZYTULNA 3</t>
  </si>
  <si>
    <t>SP_368</t>
  </si>
  <si>
    <t>368096354</t>
  </si>
  <si>
    <t>Sosnowska</t>
  </si>
  <si>
    <t>226760090</t>
  </si>
  <si>
    <t>https://sp368.edu.pl</t>
  </si>
  <si>
    <t>https://sp368.bip.um.warszawa.pl</t>
  </si>
  <si>
    <t>sp368@eduwarszawa.pl</t>
  </si>
  <si>
    <t>https://rspo.gov.pl/institutions/263052</t>
  </si>
  <si>
    <t>M. HEMARA 16</t>
  </si>
  <si>
    <t>SP_368 - Białołęka, M. HEMARA 16</t>
  </si>
  <si>
    <t>SP_368_inna_ostrodzka</t>
  </si>
  <si>
    <t>Szkoła Podstawowa nr 368 im. "Polskich Olimpijczyków",  inna lokalizacja prowadzenia zajęć (szkoła),  ul. Ostródzka 175</t>
  </si>
  <si>
    <t>SP_368 - Białołęka, OSTRÓDZKA 175</t>
  </si>
  <si>
    <t>SP_369</t>
  </si>
  <si>
    <t>367529006</t>
  </si>
  <si>
    <t>ul. Stanisława Przybyszewskiego</t>
  </si>
  <si>
    <t>01-849</t>
  </si>
  <si>
    <t>Cybulska</t>
  </si>
  <si>
    <t>228340673</t>
  </si>
  <si>
    <t>http://www.sp369.edupage.org</t>
  </si>
  <si>
    <t>http://sp369.bip.um.warszawa.pl</t>
  </si>
  <si>
    <t>sekretariat.sp369@eduwarszawa.pl</t>
  </si>
  <si>
    <t>https://rspo.gov.pl/institutions/133677</t>
  </si>
  <si>
    <t>S. PRZYBYSZEWSKIEGO 45</t>
  </si>
  <si>
    <t>SP_369 - Bielany, S. PRZYBYSZEWSKIEGO 45</t>
  </si>
  <si>
    <t>SP_373</t>
  </si>
  <si>
    <t>367999195</t>
  </si>
  <si>
    <t>ul. Angorska</t>
  </si>
  <si>
    <t>03-913</t>
  </si>
  <si>
    <t>Spychała</t>
  </si>
  <si>
    <t>226175724</t>
  </si>
  <si>
    <t>http://www.sp373.srv.pl</t>
  </si>
  <si>
    <t>http://bip.sp373.srv.pl</t>
  </si>
  <si>
    <t>sp373@eduwarszawa.pl</t>
  </si>
  <si>
    <t>https://rspo.gov.pl/institutions/262235</t>
  </si>
  <si>
    <t>ANGORSKA 2</t>
  </si>
  <si>
    <t>SP_373 - Praga-Południe, ANGORSKA 2</t>
  </si>
  <si>
    <t>SP_374</t>
  </si>
  <si>
    <t>367999284</t>
  </si>
  <si>
    <t>ul. Boremlowska</t>
  </si>
  <si>
    <t>04-309</t>
  </si>
  <si>
    <t>Lilla</t>
  </si>
  <si>
    <t>Fota-Giedz</t>
  </si>
  <si>
    <t>226105992</t>
  </si>
  <si>
    <t>http://www.sp374.pl</t>
  </si>
  <si>
    <t>http://www.sp374.pl/bip/bip.htm</t>
  </si>
  <si>
    <t>sp374@sp374.pl</t>
  </si>
  <si>
    <t>https://rspo.gov.pl/institutions/262236</t>
  </si>
  <si>
    <t>BOREMLOWSKA 6/12</t>
  </si>
  <si>
    <t>SP_374 - Praga-Południe, BOREMLOWSKA 6/12</t>
  </si>
  <si>
    <t>SP_375</t>
  </si>
  <si>
    <t>367999108</t>
  </si>
  <si>
    <t>226710842</t>
  </si>
  <si>
    <t>https://sp375.edupage.org</t>
  </si>
  <si>
    <t>http://sp375.bip.um.warszawa.pl</t>
  </si>
  <si>
    <t>sp375@eduwarszawa.pl</t>
  </si>
  <si>
    <t>https://rspo.gov.pl/institutions/262234</t>
  </si>
  <si>
    <t>SP_375 - Praga-Południe, GEN. R. ABRAHAMA 10</t>
  </si>
  <si>
    <t>SP_376</t>
  </si>
  <si>
    <t>368008002</t>
  </si>
  <si>
    <t>ul. gen. Karola Ziemskiego "Wachnowskiego"</t>
  </si>
  <si>
    <t>04-408</t>
  </si>
  <si>
    <t>Jachnik</t>
  </si>
  <si>
    <t>226119339</t>
  </si>
  <si>
    <t>http://www.sp376.pl</t>
  </si>
  <si>
    <t>http://sp376.bip.um.warszawa.pl</t>
  </si>
  <si>
    <t>sp376@eduwarszawa.pl</t>
  </si>
  <si>
    <t>https://rspo.gov.pl/institutions/262429</t>
  </si>
  <si>
    <t>GEN. K. ZIEMSKIEGO „WACHNOWSKIEGO” 22</t>
  </si>
  <si>
    <t>SP_376 - Rembertów, GEN. K. ZIEMSKIEGO „WACHNOWSKIEGO” 22</t>
  </si>
  <si>
    <t>SP_377</t>
  </si>
  <si>
    <t>367485160</t>
  </si>
  <si>
    <t>Kaliski</t>
  </si>
  <si>
    <t>226780180</t>
  </si>
  <si>
    <t>https://sp377targowek.eduwarszawa.pl</t>
  </si>
  <si>
    <t>http://sp377.bip.um.warszawa.pl</t>
  </si>
  <si>
    <t>sekretariat.sp377@eduwarszawa.pl</t>
  </si>
  <si>
    <t>https://rspo.gov.pl/institutions/133612</t>
  </si>
  <si>
    <t>SP_377 - Targówek, TROCKA 4</t>
  </si>
  <si>
    <t>SP_378</t>
  </si>
  <si>
    <t>367485208</t>
  </si>
  <si>
    <t>Perczyńska</t>
  </si>
  <si>
    <t>228111912</t>
  </si>
  <si>
    <t>https://sp378targowek.eduwarszawa.pl</t>
  </si>
  <si>
    <t>http://bip.sp378.waw.pl</t>
  </si>
  <si>
    <t>sp378@eduwarszawa.pl</t>
  </si>
  <si>
    <t>https://rspo.gov.pl/institutions/133613</t>
  </si>
  <si>
    <t>BARTNICZA 8</t>
  </si>
  <si>
    <t>SP_378 - Targówek, BARTNICZA 8</t>
  </si>
  <si>
    <t>SP_380</t>
  </si>
  <si>
    <t>367486656</t>
  </si>
  <si>
    <t>Andruszczyszyn</t>
  </si>
  <si>
    <t>226756303</t>
  </si>
  <si>
    <t>https://sp380targowek.eduwarszawa.pl</t>
  </si>
  <si>
    <t>http://sp380.bip.um.warszawa.pl</t>
  </si>
  <si>
    <t>sp380@eduwarszawa.pl</t>
  </si>
  <si>
    <t>https://rspo.gov.pl/institutions/133615</t>
  </si>
  <si>
    <t>SP_380 - Targówek, KRASICZYŃSKA 4/6</t>
  </si>
  <si>
    <t>SP_381</t>
  </si>
  <si>
    <t>367420568</t>
  </si>
  <si>
    <t>Wysokińska-Bakker</t>
  </si>
  <si>
    <t>226627315</t>
  </si>
  <si>
    <t>http://sp381.waw.pl</t>
  </si>
  <si>
    <t>http://sp381.bip.um.warszawa.pl</t>
  </si>
  <si>
    <t>sp381@eduwarszawa.pl</t>
  </si>
  <si>
    <t>https://rspo.gov.pl/institutions/133575</t>
  </si>
  <si>
    <t>SP_381 - Ursus, M. DRZYMAŁY 1</t>
  </si>
  <si>
    <t>SP_382</t>
  </si>
  <si>
    <t>367420491</t>
  </si>
  <si>
    <t>Jasitczak-Wolska</t>
  </si>
  <si>
    <t>226684797</t>
  </si>
  <si>
    <t>http://www.sp382.warszawa.pl</t>
  </si>
  <si>
    <t>https://sp382waw.ssdip.bip.gov.pl</t>
  </si>
  <si>
    <t>sekretariat.sp382@eduwarszawa.pl</t>
  </si>
  <si>
    <t>https://rspo.gov.pl/institutions/133574</t>
  </si>
  <si>
    <t>SP_382 - Ursus, KONIŃSKA 2</t>
  </si>
  <si>
    <t>SP_383</t>
  </si>
  <si>
    <t>367421220</t>
  </si>
  <si>
    <t>226670932</t>
  </si>
  <si>
    <t>https://sp383wawa.edupage.org</t>
  </si>
  <si>
    <t>http://sp383wawa.biposwiata.pl</t>
  </si>
  <si>
    <t>sekretariat.sp383@eduwarszawa.pl</t>
  </si>
  <si>
    <t>https://rspo.gov.pl/institutions/133576</t>
  </si>
  <si>
    <t>SP_383 - Ursus, WARSZAWSKA 63</t>
  </si>
  <si>
    <t>SP_384</t>
  </si>
  <si>
    <t>367560660</t>
  </si>
  <si>
    <t>Stępińska</t>
  </si>
  <si>
    <t>222594190</t>
  </si>
  <si>
    <t>http://www.sp384.edu.pl</t>
  </si>
  <si>
    <t>http://sp384.bip.um.warszawa.pl</t>
  </si>
  <si>
    <t>sp384@eduwarszawa.pl</t>
  </si>
  <si>
    <t>https://rspo.gov.pl/institutions/133732</t>
  </si>
  <si>
    <t>SP_384 - Ursynów, KAJAKOWA 10</t>
  </si>
  <si>
    <t>SP_385</t>
  </si>
  <si>
    <t>367405267</t>
  </si>
  <si>
    <t>227732335</t>
  </si>
  <si>
    <t>https://sp385.waw.pl</t>
  </si>
  <si>
    <t>sekretariat.sp385@eduwarszawa.pl</t>
  </si>
  <si>
    <t>https://rspo.gov.pl/institutions/133545</t>
  </si>
  <si>
    <t>SP_385 - Wesoła, KLIMATYCZNA 1</t>
  </si>
  <si>
    <t>SP_386</t>
  </si>
  <si>
    <t>367498850</t>
  </si>
  <si>
    <t>ul. Grenady</t>
  </si>
  <si>
    <t>01-154</t>
  </si>
  <si>
    <t>Wąsowski</t>
  </si>
  <si>
    <t>226321460</t>
  </si>
  <si>
    <t>226320119</t>
  </si>
  <si>
    <t>http://sp386.pl</t>
  </si>
  <si>
    <t>https://sp386.edupage.org/text8/?</t>
  </si>
  <si>
    <t>sp386@eduwarszawa.pl</t>
  </si>
  <si>
    <t>https://rspo.gov.pl/institutions/133623</t>
  </si>
  <si>
    <t>GRENADY 16</t>
  </si>
  <si>
    <t>SP_386 - Wola, GRENADY 16</t>
  </si>
  <si>
    <t>SP_387</t>
  </si>
  <si>
    <t>367498760</t>
  </si>
  <si>
    <t>226322317</t>
  </si>
  <si>
    <t>https://sp387.edupage.org</t>
  </si>
  <si>
    <t>sp387@eduwarszawa.pl</t>
  </si>
  <si>
    <t>https://rspo.gov.pl/institutions/133620</t>
  </si>
  <si>
    <t>M. KASPRZAKA 1/3</t>
  </si>
  <si>
    <t>SP_387 - Wola, M. KASPRZAKA 1/3</t>
  </si>
  <si>
    <t>SP_388</t>
  </si>
  <si>
    <t>367498872</t>
  </si>
  <si>
    <t>01-407</t>
  </si>
  <si>
    <t>Fonrath</t>
  </si>
  <si>
    <t>228360341</t>
  </si>
  <si>
    <t>228363723</t>
  </si>
  <si>
    <t>http://sp388.com.pl</t>
  </si>
  <si>
    <t>http://sp388.com.pl/bip</t>
  </si>
  <si>
    <t>sekretariat.sp388@eduwarszawa.pl</t>
  </si>
  <si>
    <t>https://rspo.gov.pl/institutions/133624</t>
  </si>
  <si>
    <t>DEOTYMY 25/33</t>
  </si>
  <si>
    <t>SP_388 - Wola, DEOTYMY 25/33</t>
  </si>
  <si>
    <t>SP_391</t>
  </si>
  <si>
    <t>367560170</t>
  </si>
  <si>
    <t>ul. Filarecka</t>
  </si>
  <si>
    <t>01-582</t>
  </si>
  <si>
    <t>Więckowska</t>
  </si>
  <si>
    <t>222771630</t>
  </si>
  <si>
    <t>http://www.sp391.edu.pl</t>
  </si>
  <si>
    <t>http://sp391.bip.um.warszawa.pl</t>
  </si>
  <si>
    <t>sp391@eduwarszawa.pl</t>
  </si>
  <si>
    <t>https://rspo.gov.pl/institutions/133707</t>
  </si>
  <si>
    <t>FILARECKA 2</t>
  </si>
  <si>
    <t>SP_391 - Żoliborz, FILARECKA 2</t>
  </si>
  <si>
    <t>SP_392</t>
  </si>
  <si>
    <t>367560358</t>
  </si>
  <si>
    <t>Aleja Wojska Polskiego</t>
  </si>
  <si>
    <t>01-524</t>
  </si>
  <si>
    <t>222771620</t>
  </si>
  <si>
    <t>http://sp392.waw.pl</t>
  </si>
  <si>
    <t>http://sp392.bip.um.warszawa.pl</t>
  </si>
  <si>
    <t>sp392@eduwarszawa.pl</t>
  </si>
  <si>
    <t>https://rspo.gov.pl/institutions/133712</t>
  </si>
  <si>
    <t>AL. WOJSKA POLSKIEGO 1A</t>
  </si>
  <si>
    <t>SP_392 - Żoliborz, AL. WOJSKA POLSKIEGO 1A</t>
  </si>
  <si>
    <t>SP_395</t>
  </si>
  <si>
    <t>367361699</t>
  </si>
  <si>
    <t>ul. Józefa Sierakowskiego</t>
  </si>
  <si>
    <t>03-709</t>
  </si>
  <si>
    <t>Stelmaszczyk</t>
  </si>
  <si>
    <t>226192186</t>
  </si>
  <si>
    <t>http://www.pilecki.edu.pl</t>
  </si>
  <si>
    <t>http://sp395.bip.um.warszawa.pl</t>
  </si>
  <si>
    <t>sp395@eduwarszawa.pl</t>
  </si>
  <si>
    <t>https://rspo.gov.pl/institutions/133484</t>
  </si>
  <si>
    <t>J. SIERAKOWSKIEGO 9</t>
  </si>
  <si>
    <t>SP_395 - Praga-Północ, J. SIERAKOWSKIEGO 9</t>
  </si>
  <si>
    <t>SP_396</t>
  </si>
  <si>
    <t>389528283</t>
  </si>
  <si>
    <t>Szkoła Podstawowa nr 396</t>
  </si>
  <si>
    <t>222771699</t>
  </si>
  <si>
    <t>https://sp396.edu.pl</t>
  </si>
  <si>
    <t>sp396@eduwarszawa.pl</t>
  </si>
  <si>
    <t>https://rspo.gov.pl/institutions/277797</t>
  </si>
  <si>
    <t>A. GERMAN 5A</t>
  </si>
  <si>
    <t>SP_396 - Żoliborz, A. GERMAN 5A</t>
  </si>
  <si>
    <t>SP_397</t>
  </si>
  <si>
    <t>367998959</t>
  </si>
  <si>
    <t>Baranowska</t>
  </si>
  <si>
    <t>226176803</t>
  </si>
  <si>
    <t>226176808</t>
  </si>
  <si>
    <t>https://sp397warszawa.edupage.org</t>
  </si>
  <si>
    <t>http://sp397.bip.um.warszawa.pl</t>
  </si>
  <si>
    <t>sp397@eduwarszawa.pl</t>
  </si>
  <si>
    <t>https://rspo.gov.pl/institutions/262232</t>
  </si>
  <si>
    <t>AFRYKAŃSKA 11</t>
  </si>
  <si>
    <t>SP_397 - Praga-Południe, AFRYKAŃSKA 11</t>
  </si>
  <si>
    <t>SP_398</t>
  </si>
  <si>
    <t>385662270</t>
  </si>
  <si>
    <t>ul. Rembrandta</t>
  </si>
  <si>
    <t>03-531</t>
  </si>
  <si>
    <t>Ciesielska-Kozarzewska</t>
  </si>
  <si>
    <t>225703640</t>
  </si>
  <si>
    <t>https://sp398targowek.eduwarszawa.pl</t>
  </si>
  <si>
    <t>https://sp398.bip.um.warszawa.pl</t>
  </si>
  <si>
    <t>sekretariat.sp398@eduwarszawa.pl</t>
  </si>
  <si>
    <t>https://rspo.gov.pl/institutions/274382</t>
  </si>
  <si>
    <t>REMBRANDTA 8</t>
  </si>
  <si>
    <t>SP_398 - Targówek, REMBRANDTA 8</t>
  </si>
  <si>
    <t>SP_400</t>
  </si>
  <si>
    <t>385648323</t>
  </si>
  <si>
    <t>Szkoła Podstawowa nr 400 im. Marii Skłodowskiej-Curie</t>
  </si>
  <si>
    <t>ul. Oś Królewska</t>
  </si>
  <si>
    <t>Kubacka</t>
  </si>
  <si>
    <t>223004251</t>
  </si>
  <si>
    <t>https://sp400warszawa.edupage.org</t>
  </si>
  <si>
    <t>https://sp400w-wa.bip.wikom.pl</t>
  </si>
  <si>
    <t>sp400@eduwarszawa.pl</t>
  </si>
  <si>
    <t>https://rspo.gov.pl/institutions/274372</t>
  </si>
  <si>
    <t>OŚ KRÓLEWSKA 25</t>
  </si>
  <si>
    <t>SP_400 - Wilanów, OŚ KRÓLEWSKA 25</t>
  </si>
  <si>
    <t>SP_401</t>
  </si>
  <si>
    <t>389178848</t>
  </si>
  <si>
    <t>Szkoła Podstawowa nr 401</t>
  </si>
  <si>
    <t>Ściślewska-Kotarska</t>
  </si>
  <si>
    <t>226125179</t>
  </si>
  <si>
    <t>https://sp401warszawa.szkolna.net</t>
  </si>
  <si>
    <t>https://sp401warszawa.szkolna.net/bip</t>
  </si>
  <si>
    <t>sp401@eduwarszawa.pl</t>
  </si>
  <si>
    <t>https://rspo.gov.pl/institutions/277594</t>
  </si>
  <si>
    <t>SP_401 - Praga-Południe, TARNOWIECKA 4</t>
  </si>
  <si>
    <t>SP_402</t>
  </si>
  <si>
    <t>389125190</t>
  </si>
  <si>
    <t>ul. Jana Nowaka-Jeziorańskiego</t>
  </si>
  <si>
    <t>Bieńkowska-Terlecka</t>
  </si>
  <si>
    <t>222771900</t>
  </si>
  <si>
    <t>https://sp402.edu.pl</t>
  </si>
  <si>
    <t>sp402@eduwarszawa.pl</t>
  </si>
  <si>
    <t>https://rspo.gov.pl/institutions/277567</t>
  </si>
  <si>
    <t>J. NOWAKA-JEZIORAŃSKIEGO 22</t>
  </si>
  <si>
    <t>SP_402 - Praga-Południe, J. NOWAKA-JEZIORAŃSKIEGO 22</t>
  </si>
  <si>
    <t>SP_403</t>
  </si>
  <si>
    <t>521748956</t>
  </si>
  <si>
    <t>ul. Kacpra Karlińskiego</t>
  </si>
  <si>
    <t>01-262</t>
  </si>
  <si>
    <t>Ciżewska-Maleńka</t>
  </si>
  <si>
    <t>222777082</t>
  </si>
  <si>
    <t>www.sp403.edu.pl</t>
  </si>
  <si>
    <t>https://sp403.bip.gov.pl</t>
  </si>
  <si>
    <t>sp403@eduwarszawa.pl</t>
  </si>
  <si>
    <t>https://rspo.gov.pl/institutions/279526</t>
  </si>
  <si>
    <t>K. KARLIŃSKIEGO 6</t>
  </si>
  <si>
    <t>SP_403 - Wola, K. KARLIŃSKIEGO 6</t>
  </si>
  <si>
    <t>SP_404</t>
  </si>
  <si>
    <t>389020596</t>
  </si>
  <si>
    <t>ul. Cyklamenów</t>
  </si>
  <si>
    <t>04-798</t>
  </si>
  <si>
    <t>Prochot</t>
  </si>
  <si>
    <t>222771041</t>
  </si>
  <si>
    <t>https://sp404.edupage.org</t>
  </si>
  <si>
    <t>https://sp404.edupage.org/a/bip</t>
  </si>
  <si>
    <t>sp404@eduwarszawa.pl</t>
  </si>
  <si>
    <t>https://rspo.gov.pl/institutions/277512</t>
  </si>
  <si>
    <t>CYKLAMENÓW 28</t>
  </si>
  <si>
    <t>SP_404 - Wawer, CYKLAMENÓW 28</t>
  </si>
  <si>
    <t>SP_405</t>
  </si>
  <si>
    <t>524615339</t>
  </si>
  <si>
    <t>Szkoła Podstawowa nr 405</t>
  </si>
  <si>
    <t>Milewska</t>
  </si>
  <si>
    <t>222594020</t>
  </si>
  <si>
    <t>sp405@eduwarszawa.pl</t>
  </si>
  <si>
    <t>https://rspo.gov.pl/institutions/479862</t>
  </si>
  <si>
    <t>SP_405 - Ursynów, NA UBOCZU 9</t>
  </si>
  <si>
    <t>T_21</t>
  </si>
  <si>
    <t>141529990</t>
  </si>
  <si>
    <t>Technikum Hotelarsko–Turystyczno-Gastronomiczne nr 21</t>
  </si>
  <si>
    <t>ul. Krasnołęcka</t>
  </si>
  <si>
    <t>00-734</t>
  </si>
  <si>
    <t>Bogusława</t>
  </si>
  <si>
    <t>Pieńkowska</t>
  </si>
  <si>
    <t>228412362</t>
  </si>
  <si>
    <t>t21@eduwarszawa.pl</t>
  </si>
  <si>
    <t>T-</t>
  </si>
  <si>
    <t>http://ewd.edu.pl/wskazniki/matura/wykres-szkoly/?id=31621</t>
  </si>
  <si>
    <t>https://rspo.gov.pl/institutions/79208</t>
  </si>
  <si>
    <t>KRASNOŁĘCKA 3</t>
  </si>
  <si>
    <t>T_21 - Mokotów, KRASNOŁĘCKA 3</t>
  </si>
  <si>
    <t>T_8</t>
  </si>
  <si>
    <t>015769803</t>
  </si>
  <si>
    <t>Technikum Ekonomiczne nr 8</t>
  </si>
  <si>
    <t>Plichcińska</t>
  </si>
  <si>
    <t>228446663</t>
  </si>
  <si>
    <t>http://te8.edu.pl</t>
  </si>
  <si>
    <t>http://bip.te8.edu.pl</t>
  </si>
  <si>
    <t>te8@eduwarszawa.pl</t>
  </si>
  <si>
    <t>http://ewd.edu.pl/wskazniki/matura/wykres-szkoly/?id=27228</t>
  </si>
  <si>
    <t>https://rspo.gov.pl/institutions/83422</t>
  </si>
  <si>
    <t>F. JOLIOT-CURIE 13</t>
  </si>
  <si>
    <t>T_8 - Mokotów, F. JOLIOT-CURIE 13</t>
  </si>
  <si>
    <t>T_Kino</t>
  </si>
  <si>
    <t>368180540</t>
  </si>
  <si>
    <t>Technikum Kinematograficzno-Komputerowe im. Krzysztofa Kieślowskiego</t>
  </si>
  <si>
    <t>Markulis</t>
  </si>
  <si>
    <t>228250252</t>
  </si>
  <si>
    <t>https://technikumpolna.pl</t>
  </si>
  <si>
    <t>https://technikumpolna.pl/bip</t>
  </si>
  <si>
    <t>sekretariat.tkk@eduwarszawa.pl</t>
  </si>
  <si>
    <t>https://rspo.gov.pl/institutions/263326</t>
  </si>
  <si>
    <t>POLNA 7</t>
  </si>
  <si>
    <t>T_Kino - Śródmieście, POLNA 7</t>
  </si>
  <si>
    <t>ZPPP_1</t>
  </si>
  <si>
    <t>ZPPP_1_PPP_06</t>
  </si>
  <si>
    <t>146623251</t>
  </si>
  <si>
    <t>016119421</t>
  </si>
  <si>
    <t>Zespół Poradni Psychologiczno - Pedagogicznych nr 1</t>
  </si>
  <si>
    <t>ul. Zawiszy</t>
  </si>
  <si>
    <t>01-167</t>
  </si>
  <si>
    <t>Sieradzan</t>
  </si>
  <si>
    <t>226315773</t>
  </si>
  <si>
    <t>226310823</t>
  </si>
  <si>
    <t>http://www.zppp1.waw.pl</t>
  </si>
  <si>
    <t>http://ppp6.bip.um.warszawa.pl</t>
  </si>
  <si>
    <t>zppp1@eduwarszawa.pl</t>
  </si>
  <si>
    <t>https://rspo.gov.pl/institutions/13071</t>
  </si>
  <si>
    <t>ZAWISZY 13</t>
  </si>
  <si>
    <t>ZPPP_1 - Wola, ZAWISZY 13</t>
  </si>
  <si>
    <t>ZPPP_1_PPP_06 - Wola, ZAWISZY 13</t>
  </si>
  <si>
    <t>ZSPP_1_PPP_14</t>
  </si>
  <si>
    <t>016119450</t>
  </si>
  <si>
    <t>http://ppp14.bip.um.warszawa.pl</t>
  </si>
  <si>
    <t>https://rspo.gov.pl/institutions/13072</t>
  </si>
  <si>
    <t>ZSPP_1_PPP_14 - Wola, ZAWISZY 13</t>
  </si>
  <si>
    <t>ZS_004</t>
  </si>
  <si>
    <t>ZS_004_PL_12</t>
  </si>
  <si>
    <t>000683269</t>
  </si>
  <si>
    <t>015765739</t>
  </si>
  <si>
    <t>Zespół Szkół nr 4 im. Eugeniusza Kwiatkowskiego</t>
  </si>
  <si>
    <t>Szkoła Policealna nr 12</t>
  </si>
  <si>
    <t>Karina</t>
  </si>
  <si>
    <t>Zbirska</t>
  </si>
  <si>
    <t>228231436</t>
  </si>
  <si>
    <t>https://zs4.edupage.org</t>
  </si>
  <si>
    <t>http://www.zse4.waw.ids.pl/bip-informacje-ogolne</t>
  </si>
  <si>
    <t>kontakt.zs4@eduwarszawa.pl</t>
  </si>
  <si>
    <t>T-Polic-</t>
  </si>
  <si>
    <t>https://rspo.gov.pl/institutions/26380</t>
  </si>
  <si>
    <t>SZCZĘŚLIWICKA 46</t>
  </si>
  <si>
    <t>ZS_004 - Ochota, SZCZĘŚLIWICKA 46</t>
  </si>
  <si>
    <t>ZS_004_PL_12 - Ochota, SZCZĘŚLIWICKA 46</t>
  </si>
  <si>
    <t>ZS_004_T_10</t>
  </si>
  <si>
    <t>015765662</t>
  </si>
  <si>
    <t>Technikum nr 10 im. Eugeniusza Kwiatkowskiego</t>
  </si>
  <si>
    <t>http://ewd.edu.pl/wskazniki/matura/wykres-szkoly/?id=27233</t>
  </si>
  <si>
    <t>https://rspo.gov.pl/institutions/26796</t>
  </si>
  <si>
    <t>ZS_004_T_10 - Ochota, SZCZĘŚLIWICKA 46</t>
  </si>
  <si>
    <t>ZS_005</t>
  </si>
  <si>
    <t>ZS_005_LO_111</t>
  </si>
  <si>
    <t>000679322</t>
  </si>
  <si>
    <t>015809810</t>
  </si>
  <si>
    <t>Zespół Szkół nr 5 im. Stefana Kisielewskiego</t>
  </si>
  <si>
    <t>CXI Liceum Ogólnokształcące z Oddziałami Integracyjnymi im. Stefana Kisielewskiego</t>
  </si>
  <si>
    <t>Jan</t>
  </si>
  <si>
    <t>Pilczuk</t>
  </si>
  <si>
    <t>228105423</t>
  </si>
  <si>
    <t>http://zs5.edupage.org</t>
  </si>
  <si>
    <t>http://zs5.bip.um.warszawa.pl</t>
  </si>
  <si>
    <t>zs5@eduwarszawa.pl</t>
  </si>
  <si>
    <t>LO-T-</t>
  </si>
  <si>
    <t>http://ewd.edu.pl/wskazniki/matura/wykres-szkoly/?id=25367</t>
  </si>
  <si>
    <t>https://rspo.gov.pl/institutions/24585</t>
  </si>
  <si>
    <t>ZS_005 - Praga-Południe, SZCZAWNICKA 1</t>
  </si>
  <si>
    <t>ZS_005_LO_111 - Praga-Południe, SZCZAWNICKA 1</t>
  </si>
  <si>
    <t>ZS_005_T_2</t>
  </si>
  <si>
    <t>015809840</t>
  </si>
  <si>
    <t>Technikum nr 2 z Oddziałami Integracyjnymi</t>
  </si>
  <si>
    <t>http://ewd.edu.pl/wskazniki/matura/wykres-szkoly/?id=27239</t>
  </si>
  <si>
    <t>https://rspo.gov.pl/institutions/24599</t>
  </si>
  <si>
    <t>ZS_005_T_2 - Praga-Południe, SZCZAWNICKA 1</t>
  </si>
  <si>
    <t>ZS_007</t>
  </si>
  <si>
    <t>ZS_007_LO_125</t>
  </si>
  <si>
    <t>000812838</t>
  </si>
  <si>
    <t>015217446</t>
  </si>
  <si>
    <t>Zespół Szkół nr 7 im. Szczepana Bońkowskiego</t>
  </si>
  <si>
    <t>CXXV Liceum Ogólnokształcące im. Waldemara Milewicza</t>
  </si>
  <si>
    <t>ul. Chłodna</t>
  </si>
  <si>
    <t>36/46</t>
  </si>
  <si>
    <t>00-872</t>
  </si>
  <si>
    <t>Jerzy</t>
  </si>
  <si>
    <t>Soliński</t>
  </si>
  <si>
    <t>226541601</t>
  </si>
  <si>
    <t>226541600</t>
  </si>
  <si>
    <t>http://www.zs7.eu</t>
  </si>
  <si>
    <t>http://zs7.bip.um.warszawa.pl</t>
  </si>
  <si>
    <t>zs7@eduwarszawa.pl</t>
  </si>
  <si>
    <t>http://ewd.edu.pl/wskazniki/matura/wykres-szkoly/?id=25493</t>
  </si>
  <si>
    <t>https://rspo.gov.pl/institutions/20580</t>
  </si>
  <si>
    <t>CHŁODNA 36/46</t>
  </si>
  <si>
    <t>ZS_007 - Wola, CHŁODNA 36/46</t>
  </si>
  <si>
    <t>ZS_007_LO_125 - Wola, CHŁODNA 36/46</t>
  </si>
  <si>
    <t>ZS_007_T_3</t>
  </si>
  <si>
    <t>015217417</t>
  </si>
  <si>
    <t>Technikum nr 3 im. Ludwika Krzywickiego</t>
  </si>
  <si>
    <t>226541602</t>
  </si>
  <si>
    <t>http://ewd.edu.pl/wskazniki/matura/wykres-szkoly/?id=27259</t>
  </si>
  <si>
    <t>https://rspo.gov.pl/institutions/20581</t>
  </si>
  <si>
    <t>ZS_007_T_3 - Wola, CHŁODNA 36/46</t>
  </si>
  <si>
    <t>ZS_010</t>
  </si>
  <si>
    <t>ZS_010_LO_DOR_143</t>
  </si>
  <si>
    <t>000678311</t>
  </si>
  <si>
    <t>147059976</t>
  </si>
  <si>
    <t>Zespół Szkół nr 10 im. Stanisława Staszica</t>
  </si>
  <si>
    <t>CXLIII Liceum Ogólnokształcące dla Dorosłych</t>
  </si>
  <si>
    <t>ul. Włodzimierza Perzyńskiego</t>
  </si>
  <si>
    <t>01-883</t>
  </si>
  <si>
    <t>Gumieniak</t>
  </si>
  <si>
    <t>228332868</t>
  </si>
  <si>
    <t>http://www.zs10.pl</t>
  </si>
  <si>
    <t>http://bip.zs10.pl</t>
  </si>
  <si>
    <t>zs10@eduwarszawa.pl</t>
  </si>
  <si>
    <t>LOd-T-</t>
  </si>
  <si>
    <t>https://rspo.gov.pl/institutions/121562</t>
  </si>
  <si>
    <t>W. PERZYŃSKIEGO 10</t>
  </si>
  <si>
    <t>ZS_010 - Bielany, W. PERZYŃSKIEGO 10</t>
  </si>
  <si>
    <t>ZS_010_LO_DOR_143 - Bielany, W. PERZYŃSKIEGO 10</t>
  </si>
  <si>
    <t>ZS_010_T</t>
  </si>
  <si>
    <t>015768235</t>
  </si>
  <si>
    <t>Technikum nr 25 im. Stanisława Staszica</t>
  </si>
  <si>
    <t>http://ewd.edu.pl/wskazniki/matura/wykres-szkoly/?id=27224</t>
  </si>
  <si>
    <t>https://rspo.gov.pl/institutions/27160</t>
  </si>
  <si>
    <t>ZS_010_T - Bielany, W. PERZYŃSKIEGO 10</t>
  </si>
  <si>
    <t>ZS_011</t>
  </si>
  <si>
    <t>ZS_011_PL_DOR_53</t>
  </si>
  <si>
    <t>000829780</t>
  </si>
  <si>
    <t>142598332</t>
  </si>
  <si>
    <t>Zespół Szkół nr 11 im. Władysława Grabskiego</t>
  </si>
  <si>
    <t>Szkoła Policealna nr 53</t>
  </si>
  <si>
    <t>03-450</t>
  </si>
  <si>
    <t>Grądzki</t>
  </si>
  <si>
    <t>226193058</t>
  </si>
  <si>
    <t>http://www.zs-11.edu.pl</t>
  </si>
  <si>
    <t>http://www.zs-11.edu.pl/bip</t>
  </si>
  <si>
    <t>zs11@eduwarszawa.pl</t>
  </si>
  <si>
    <t>T-Policd-</t>
  </si>
  <si>
    <t>https://rspo.gov.pl/institutions/42036</t>
  </si>
  <si>
    <t>RATUSZOWA 13</t>
  </si>
  <si>
    <t>ZS_011 - Praga-Północ, RATUSZOWA 13</t>
  </si>
  <si>
    <t>ZS_011_PL_DOR_53 - Praga-Północ, RATUSZOWA 13</t>
  </si>
  <si>
    <t>ZS_011_T_20</t>
  </si>
  <si>
    <t>015779902</t>
  </si>
  <si>
    <t>Technikum nr 20</t>
  </si>
  <si>
    <t>http://ewd.edu.pl/wskazniki/matura/wykres-szkoly/?id=27242</t>
  </si>
  <si>
    <t>https://rspo.gov.pl/institutions/42035</t>
  </si>
  <si>
    <t>ZS_011_T_20 - Praga-Północ, RATUSZOWA 13</t>
  </si>
  <si>
    <t>ZS_012</t>
  </si>
  <si>
    <t>ZS_012_LO_97</t>
  </si>
  <si>
    <t>000035748</t>
  </si>
  <si>
    <t>015810598</t>
  </si>
  <si>
    <t>Zespół Szkół nr 12 im. Olimpijczyków Polskich</t>
  </si>
  <si>
    <t>XCVII Liceum Ogólnokształcące im. Olimpijczyków Polskich</t>
  </si>
  <si>
    <t>04-395</t>
  </si>
  <si>
    <t>Mierzwa</t>
  </si>
  <si>
    <t>222771416</t>
  </si>
  <si>
    <t>http://www.zs12.edupage.org</t>
  </si>
  <si>
    <t>https://zs12.edupage.org/a/biuletyn-informacji-publicznej</t>
  </si>
  <si>
    <t>zs12@eduwarszawa.pl</t>
  </si>
  <si>
    <t>http://ewd.edu.pl/wskazniki/matura/wykres-szkoly/?id=25365</t>
  </si>
  <si>
    <t>https://rspo.gov.pl/institutions/25265</t>
  </si>
  <si>
    <t>SIENNICKA 15</t>
  </si>
  <si>
    <t>ZS_012 - Praga-Południe, SIENNICKA 15</t>
  </si>
  <si>
    <t>ZS_012_LO_97 - Praga-Południe, SIENNICKA 15</t>
  </si>
  <si>
    <t>ZS_012_T_12</t>
  </si>
  <si>
    <t>015810635</t>
  </si>
  <si>
    <t>Technikum nr 12</t>
  </si>
  <si>
    <t>http://ewd.edu.pl/wskazniki/matura/wykres-szkoly/?id=76815</t>
  </si>
  <si>
    <t>https://rspo.gov.pl/institutions/25454</t>
  </si>
  <si>
    <t>ZS_012_T_12 - Praga-Południe, SIENNICKA 15</t>
  </si>
  <si>
    <t>ZS_014</t>
  </si>
  <si>
    <t>ZS_014_PL_20</t>
  </si>
  <si>
    <t>000183199</t>
  </si>
  <si>
    <t>015780762</t>
  </si>
  <si>
    <t>Zespół Szkół nr 14</t>
  </si>
  <si>
    <t>Szkoła Policealna nr 20</t>
  </si>
  <si>
    <t>Augustowska</t>
  </si>
  <si>
    <t>226194713</t>
  </si>
  <si>
    <t>http://www.zs14.pl</t>
  </si>
  <si>
    <t>http://zs14.bip.um.warszawa.pl</t>
  </si>
  <si>
    <t>zs14@eduwarszawa.pl</t>
  </si>
  <si>
    <t>https://rspo.gov.pl/institutions/42034</t>
  </si>
  <si>
    <t>J. SZANAJCY 5</t>
  </si>
  <si>
    <t>ZS_014 - Praga-Północ, J. SZANAJCY 5</t>
  </si>
  <si>
    <t>ZS_014_PL_20 - Praga-Północ, J. SZANAJCY 5</t>
  </si>
  <si>
    <t>ZS_014_T</t>
  </si>
  <si>
    <t>015780650</t>
  </si>
  <si>
    <t>Technikum Geologiczno-Geodezyjno-Drogowe im. prof. dr. Stanisława Kluźniaka</t>
  </si>
  <si>
    <t>http://ewd.edu.pl/wskazniki/matura/wykres-szkoly/?id=27243</t>
  </si>
  <si>
    <t>https://rspo.gov.pl/institutions/42033</t>
  </si>
  <si>
    <t>ZS_014_T - Praga-Północ, J. SZANAJCY 5</t>
  </si>
  <si>
    <t>ZS_017</t>
  </si>
  <si>
    <t>ZS_017_LO_73</t>
  </si>
  <si>
    <t>000800404</t>
  </si>
  <si>
    <t>015854957</t>
  </si>
  <si>
    <t>Zespół Szkół nr 17 im. Zawiszaków Proporca "Victoria"</t>
  </si>
  <si>
    <t>LXXIII Liceum Ogólnokształcące z Oddziałami Dwujęzycznymi im. Zawiszaków Proporca "Victoria"</t>
  </si>
  <si>
    <t>ul. Promienista</t>
  </si>
  <si>
    <t>02-428</t>
  </si>
  <si>
    <t>Michalska</t>
  </si>
  <si>
    <t>228637304</t>
  </si>
  <si>
    <t>https://promienista.edupage.org</t>
  </si>
  <si>
    <t>http://zs17.bip.um.warszawa.pl</t>
  </si>
  <si>
    <t>zs17@eduwarszawa.pl</t>
  </si>
  <si>
    <t>http://ewd.edu.pl/wskazniki/matura/wykres-szkoly/?id=25474</t>
  </si>
  <si>
    <t>https://rspo.gov.pl/institutions/46597</t>
  </si>
  <si>
    <t>PROMIENISTA 12A</t>
  </si>
  <si>
    <t>ZS_017 - Włochy, PROMIENISTA 12A</t>
  </si>
  <si>
    <t>ZS_017_LO_73 - Włochy, PROMIENISTA 12A</t>
  </si>
  <si>
    <t>ZS_017_SP_359</t>
  </si>
  <si>
    <t>363827600</t>
  </si>
  <si>
    <t>https://rspo.gov.pl/institutions/130316</t>
  </si>
  <si>
    <t>ZS_017_SP_359 - Włochy, PROMIENISTA 12A</t>
  </si>
  <si>
    <t>ZS_018</t>
  </si>
  <si>
    <t>ZS_018_LO_52</t>
  </si>
  <si>
    <t>000190213</t>
  </si>
  <si>
    <t>015768070</t>
  </si>
  <si>
    <t>Zespół Szkół nr 18</t>
  </si>
  <si>
    <t>LII Liceum Ogólnokształcące im. Władysława Stanisława Reymonta</t>
  </si>
  <si>
    <t>Królak</t>
  </si>
  <si>
    <t>228347201</t>
  </si>
  <si>
    <t>228346763</t>
  </si>
  <si>
    <t>http://www.reymontowka.wer.pl</t>
  </si>
  <si>
    <t>http://zs18.bip.um.warszawa.pl</t>
  </si>
  <si>
    <t>zs18@eduwarszawa.pl</t>
  </si>
  <si>
    <t>LO-T-Polic-</t>
  </si>
  <si>
    <t>http://ewd.edu.pl/wskazniki/matura/wykres-szkoly/?id=25317</t>
  </si>
  <si>
    <t>https://rspo.gov.pl/institutions/34513</t>
  </si>
  <si>
    <t>S. ŻEROMSKIEGO 81</t>
  </si>
  <si>
    <t>ZS_018 - Bielany, S. ŻEROMSKIEGO 81</t>
  </si>
  <si>
    <t>ZS_018_LO_52 - Bielany, S. ŻEROMSKIEGO 81</t>
  </si>
  <si>
    <t>ZS_018_PL_6</t>
  </si>
  <si>
    <t>015767968</t>
  </si>
  <si>
    <t>Szkoła Policealna nr 6</t>
  </si>
  <si>
    <t>https://zs18.szkolnastrona.pl</t>
  </si>
  <si>
    <t>https://rspo.gov.pl/institutions/34516</t>
  </si>
  <si>
    <t>ZS_018_PL_6 - Bielany, S. ŻEROMSKIEGO 81</t>
  </si>
  <si>
    <t>ZS_018_T</t>
  </si>
  <si>
    <t>015767997</t>
  </si>
  <si>
    <t>Technikum Księgarskie im. Stefana Żeromskiego</t>
  </si>
  <si>
    <t>http://ewd.edu.pl/wskazniki/matura/wykres-szkoly/?id=27225</t>
  </si>
  <si>
    <t>https://rspo.gov.pl/institutions/34515</t>
  </si>
  <si>
    <t>ZS_018_T - Bielany, S. ŻEROMSKIEGO 81</t>
  </si>
  <si>
    <t>ZS_021</t>
  </si>
  <si>
    <t>ZS_021_LO_87</t>
  </si>
  <si>
    <t>017367983</t>
  </si>
  <si>
    <t>017368043</t>
  </si>
  <si>
    <t>Zespół Szkół nr 21</t>
  </si>
  <si>
    <t>LXXXVII Liceum Ogólnokształcące im. gen. Leopolda Okulickiego</t>
  </si>
  <si>
    <t>Kupiecki</t>
  </si>
  <si>
    <t>226173374</t>
  </si>
  <si>
    <t>http://www.okulicki.waw.pl</t>
  </si>
  <si>
    <t>http://zs21.bip.um.warszawa.pl</t>
  </si>
  <si>
    <t>zs21@eduwarszawa.pl</t>
  </si>
  <si>
    <t>http://ewd.edu.pl/wskazniki/matura/wykres-szkoly/?id=25366</t>
  </si>
  <si>
    <t>https://rspo.gov.pl/institutions/30629</t>
  </si>
  <si>
    <t>ZS_021 - Praga-Południe, SASKA 78</t>
  </si>
  <si>
    <t>ZS_021_LO_87 - Praga-Południe, SASKA 78</t>
  </si>
  <si>
    <t>ZS_021_PL_1</t>
  </si>
  <si>
    <t>015810405</t>
  </si>
  <si>
    <t>Szkoła Policealna nr 1</t>
  </si>
  <si>
    <t>https://technikum27.edupage.org</t>
  </si>
  <si>
    <t>https://rspo.gov.pl/institutions/25552</t>
  </si>
  <si>
    <t>ZS_021_PL_1 - Praga-Południe, SASKA 78</t>
  </si>
  <si>
    <t>ZS_021_T_27</t>
  </si>
  <si>
    <t>017368072</t>
  </si>
  <si>
    <t>Technikum nr 27 im. prof. Józefa Zawadzkiego</t>
  </si>
  <si>
    <t>http://ewd.edu.pl/wskazniki/matura/wykres-szkoly/?id=27237</t>
  </si>
  <si>
    <t>https://rspo.gov.pl/institutions/25517</t>
  </si>
  <si>
    <t>ZS_021_T_27 - Praga-Południe, SASKA 78</t>
  </si>
  <si>
    <t>ZS_022</t>
  </si>
  <si>
    <t>ZS_022_LO_83</t>
  </si>
  <si>
    <t>010053810</t>
  </si>
  <si>
    <t>015826346</t>
  </si>
  <si>
    <t>Zespół Szkół nr 22 im. Emiliana Konopczyńskiego</t>
  </si>
  <si>
    <t>LXXXIII Liceum Ogólnokształcące im. Emiliana Konopczyńskiego</t>
  </si>
  <si>
    <t>ul. Emiliana Konopczyńskiego</t>
  </si>
  <si>
    <t>00-335</t>
  </si>
  <si>
    <t>Dziuban</t>
  </si>
  <si>
    <t>228264380</t>
  </si>
  <si>
    <t>http://www.konopczynski.com</t>
  </si>
  <si>
    <t>http://www.konopczynski.com/index.php?option=com_content&amp;view=article&amp;id=130&amp;Itemid=492</t>
  </si>
  <si>
    <t>sekretariat.zs22@eduwarszawa.pl</t>
  </si>
  <si>
    <t>http://ewd.edu.pl/wskazniki/matura/wykres-szkoly/?id=25419</t>
  </si>
  <si>
    <t>https://rspo.gov.pl/institutions/31063</t>
  </si>
  <si>
    <t>E. KONOPCZYŃSKIEGO 4</t>
  </si>
  <si>
    <t>ZS_022 - Śródmieście, E. KONOPCZYŃSKIEGO 4</t>
  </si>
  <si>
    <t>ZS_022_LO_83 - Śródmieście, E. KONOPCZYŃSKIEGO 4</t>
  </si>
  <si>
    <t>ZS_022_T_1</t>
  </si>
  <si>
    <t>015826375</t>
  </si>
  <si>
    <t>Technikum Elektryczno-Elektroniczne nr 1</t>
  </si>
  <si>
    <t>http://ewd.edu.pl/wskazniki/matura/wykres-szkoly/?id=27248</t>
  </si>
  <si>
    <t>https://rspo.gov.pl/institutions/31094</t>
  </si>
  <si>
    <t>ZS_022_T_1 - Śródmieście, E. KONOPCZYŃSKIEGO 4</t>
  </si>
  <si>
    <t>ZS_023</t>
  </si>
  <si>
    <t>ZS_023_LO_58</t>
  </si>
  <si>
    <t>001017296</t>
  </si>
  <si>
    <t>015812829</t>
  </si>
  <si>
    <t>Zespół Szkół nr 23</t>
  </si>
  <si>
    <t>LVIII Liceum Ogólnokształcące im. Krzysztofa Kamila Baczyńskiego</t>
  </si>
  <si>
    <t>00-432</t>
  </si>
  <si>
    <t>226211350</t>
  </si>
  <si>
    <t>226280923</t>
  </si>
  <si>
    <t>http://www.baczynski.edu.pl</t>
  </si>
  <si>
    <t>http://zs23.bip.um.warszawa.pl</t>
  </si>
  <si>
    <t>sekretariat.zs23@eduwarszawa.pl</t>
  </si>
  <si>
    <t>LO-T-Policd-</t>
  </si>
  <si>
    <t>http://ewd.edu.pl/wskazniki/matura/wykres-szkoly/?id=25401</t>
  </si>
  <si>
    <t>https://rspo.gov.pl/institutions/27812</t>
  </si>
  <si>
    <t>GÓRNOŚLĄSKA 31</t>
  </si>
  <si>
    <t>ZS_023 - Śródmieście, GÓRNOŚLĄSKA 31</t>
  </si>
  <si>
    <t>ZS_023_LO_58 - Śródmieście, GÓRNOŚLĄSKA 31</t>
  </si>
  <si>
    <t>ZS_023_PL_DOR_37</t>
  </si>
  <si>
    <t>015812870</t>
  </si>
  <si>
    <t>Szkoła Policealna nr 37</t>
  </si>
  <si>
    <t>http://www.zs23.edu.pl</t>
  </si>
  <si>
    <t>https://rspo.gov.pl/institutions/30617</t>
  </si>
  <si>
    <t>ZS_023_PL_DOR_37 - Śródmieście, GÓRNOŚLĄSKA 31</t>
  </si>
  <si>
    <t>ZS_023_T_1</t>
  </si>
  <si>
    <t>015812858</t>
  </si>
  <si>
    <t>Technikum Budownictwa i Architektury nr 1 im. prof. Zdzisława Mączeńskiego</t>
  </si>
  <si>
    <t>http://www.technikumbudowlane.edu.pl</t>
  </si>
  <si>
    <t>technikum.zs23@eduwarszawa.pl</t>
  </si>
  <si>
    <t>http://ewd.edu.pl/wskazniki/matura/wykres-szkoly/?id=27247</t>
  </si>
  <si>
    <t>https://rspo.gov.pl/institutions/30468</t>
  </si>
  <si>
    <t>ZS_023_T_1 - Śródmieście, GÓRNOŚLĄSKA 31</t>
  </si>
  <si>
    <t>ZS_026</t>
  </si>
  <si>
    <t>ZS_026_PL_17</t>
  </si>
  <si>
    <t>000180976</t>
  </si>
  <si>
    <t>140193418</t>
  </si>
  <si>
    <t>Zespół Szkół nr 26</t>
  </si>
  <si>
    <t>Szkoła Policealna nr 17</t>
  </si>
  <si>
    <t>ul. Urbanistów</t>
  </si>
  <si>
    <t>02-397</t>
  </si>
  <si>
    <t>Roman</t>
  </si>
  <si>
    <t>228222031</t>
  </si>
  <si>
    <t>228233003</t>
  </si>
  <si>
    <t>http://zs26.edu.pl</t>
  </si>
  <si>
    <t>http://zs26.bip.um.warszawa.pl</t>
  </si>
  <si>
    <t>sekretariat.zs26@eduwarszawa.pl</t>
  </si>
  <si>
    <t>https://rspo.gov.pl/institutions/26938</t>
  </si>
  <si>
    <t>URBANISTÓW 3</t>
  </si>
  <si>
    <t>ZS_026 - Ochota, URBANISTÓW 3</t>
  </si>
  <si>
    <t>ZS_026_PL_17 - Ochota, URBANISTÓW 3</t>
  </si>
  <si>
    <t>ZS_026_T_24</t>
  </si>
  <si>
    <t>141409955</t>
  </si>
  <si>
    <t>Technikum nr 24</t>
  </si>
  <si>
    <t>http://ewd.edu.pl/wskazniki/matura/wykres-szkoly/?id=31622</t>
  </si>
  <si>
    <t>https://rspo.gov.pl/institutions/26849</t>
  </si>
  <si>
    <t>ZS_026_T_24 - Ochota, URBANISTÓW 3</t>
  </si>
  <si>
    <t>ZS_027</t>
  </si>
  <si>
    <t>ZS_027_BSI_31</t>
  </si>
  <si>
    <t>141534376</t>
  </si>
  <si>
    <t>015500320</t>
  </si>
  <si>
    <t>Zespół Szkół nr 27</t>
  </si>
  <si>
    <t>Branżowa Szkoła I stopnia nr 31</t>
  </si>
  <si>
    <t>Jeżewski</t>
  </si>
  <si>
    <t>228436681</t>
  </si>
  <si>
    <t>http://zs27.edupage.org</t>
  </si>
  <si>
    <t>http://zs27.bip.um.warszawa.pl</t>
  </si>
  <si>
    <t>zs27@eduwarszawa.pl</t>
  </si>
  <si>
    <t>LOd-BSI-</t>
  </si>
  <si>
    <t>https://rspo.gov.pl/institutions/83001</t>
  </si>
  <si>
    <t>W. RZYMOWSKIEGO 38</t>
  </si>
  <si>
    <t>ZS_027 - Mokotów, W. RZYMOWSKIEGO 38</t>
  </si>
  <si>
    <t>ZS_027_BSI_31 - Mokotów, W. RZYMOWSKIEGO 38</t>
  </si>
  <si>
    <t>ZS_027_LO_DOR_152</t>
  </si>
  <si>
    <t>147493572</t>
  </si>
  <si>
    <t>CLII Liceum Ogólnokształcące dla Dorosłych</t>
  </si>
  <si>
    <t>https://rspo.gov.pl/institutions/125841</t>
  </si>
  <si>
    <t>ZS_027_LO_DOR_152 - Mokotów, W. RZYMOWSKIEGO 38</t>
  </si>
  <si>
    <t>ZS_028</t>
  </si>
  <si>
    <t>ZS_028_BSI_61</t>
  </si>
  <si>
    <t>000179884</t>
  </si>
  <si>
    <t>015769341</t>
  </si>
  <si>
    <t>Zespół Szkół nr 28</t>
  </si>
  <si>
    <t>Branżowa Szkoła I stopnia nr 61</t>
  </si>
  <si>
    <t>ul. gen. Józefa Zajączka</t>
  </si>
  <si>
    <t>01-518</t>
  </si>
  <si>
    <t>Ołdak</t>
  </si>
  <si>
    <t>228443634</t>
  </si>
  <si>
    <t>http://zs28.waw.pl</t>
  </si>
  <si>
    <t>http://zs28.bip.um.warszawa.pl</t>
  </si>
  <si>
    <t>zs28@eduwarszawa.pl</t>
  </si>
  <si>
    <t>T-BSI-Polic-</t>
  </si>
  <si>
    <t>https://rspo.gov.pl/institutions/125810</t>
  </si>
  <si>
    <t>GEN. J. ZAJĄCZKA 7</t>
  </si>
  <si>
    <t>ZS_028 - Żoliborz, GEN. J. ZAJĄCZKA 7</t>
  </si>
  <si>
    <t>ZS_028_BSI_61 - Żoliborz, GEN. J. ZAJĄCZKA 7</t>
  </si>
  <si>
    <t>ZS_028_PL_39</t>
  </si>
  <si>
    <t>140090753</t>
  </si>
  <si>
    <t>Szkoła Policealna nr 39</t>
  </si>
  <si>
    <t>https://rspo.gov.pl/institutions/121341</t>
  </si>
  <si>
    <t>ZS_028_PL_39 - Żoliborz, GEN. J. ZAJĄCZKA 7</t>
  </si>
  <si>
    <t>ZS_028_T_2</t>
  </si>
  <si>
    <t>015769275</t>
  </si>
  <si>
    <t>Technikum Elektryczne nr 2 im. Synów Pułku</t>
  </si>
  <si>
    <t>http://ewd.edu.pl/wskazniki/matura/wykres-szkoly/?id=77556</t>
  </si>
  <si>
    <t>https://rspo.gov.pl/institutions/83189</t>
  </si>
  <si>
    <t>ZS_028_T_2 - Żoliborz, GEN. J. ZAJĄCZKA 7</t>
  </si>
  <si>
    <t>ZS_031</t>
  </si>
  <si>
    <t>ZS_031_BSI_65</t>
  </si>
  <si>
    <t>000190466</t>
  </si>
  <si>
    <t>146355017</t>
  </si>
  <si>
    <t>Zespół Szkół nr 31 im. Jana Kilińskiego</t>
  </si>
  <si>
    <t>Branżowa Szkoła Rzemiosł Artystycznych I stopnia nr 65</t>
  </si>
  <si>
    <t>Leszek</t>
  </si>
  <si>
    <t>Olszewski</t>
  </si>
  <si>
    <t>228390041</t>
  </si>
  <si>
    <t>228390882</t>
  </si>
  <si>
    <t>http://www.zs31.waw.pl</t>
  </si>
  <si>
    <t>http://zs31warszawa.edupage.org/text72/?</t>
  </si>
  <si>
    <t>zs31@eduwarszawa.pl</t>
  </si>
  <si>
    <t>LO-T-BSI-Policd-</t>
  </si>
  <si>
    <t>https://rspo.gov.pl/institutions/39657</t>
  </si>
  <si>
    <t>A. FELIŃSKIEGO 13</t>
  </si>
  <si>
    <t>ZS_031 - Żoliborz, A. FELIŃSKIEGO 13</t>
  </si>
  <si>
    <t>ZS_031_BSI_65 - Żoliborz, A. FELIŃSKIEGO 13</t>
  </si>
  <si>
    <t>ZS_031_LO_114</t>
  </si>
  <si>
    <t>015789094</t>
  </si>
  <si>
    <t>CXIV Liceum Ogólnokształcące im. Jana Kilińskiego</t>
  </si>
  <si>
    <t>http://ewd.edu.pl/wskazniki/matura/wykres-szkoly/?id=25506</t>
  </si>
  <si>
    <t>https://rspo.gov.pl/institutions/39652</t>
  </si>
  <si>
    <t>ZS_031_LO_114 - Żoliborz, A. FELIŃSKIEGO 13</t>
  </si>
  <si>
    <t>ZS_031_PL_DOR_35</t>
  </si>
  <si>
    <t>140305107</t>
  </si>
  <si>
    <t>Szkoła Policealna nr 35</t>
  </si>
  <si>
    <t>https://rspo.gov.pl/institutions/39659</t>
  </si>
  <si>
    <t>ZS_031_PL_DOR_35 - Żoliborz, A. FELIŃSKIEGO 13</t>
  </si>
  <si>
    <t>ZS_031_T_7</t>
  </si>
  <si>
    <t>015789065</t>
  </si>
  <si>
    <t>Technikum Mechaniczne nr 7 im. Jana Kilińskiego</t>
  </si>
  <si>
    <t>http://ewd.edu.pl/wskazniki/matura/wykres-szkoly/?id=76816</t>
  </si>
  <si>
    <t>https://rspo.gov.pl/institutions/39656</t>
  </si>
  <si>
    <t>ZS_031_T_7 - Żoliborz, A. FELIŃSKIEGO 13</t>
  </si>
  <si>
    <t>ZS_032</t>
  </si>
  <si>
    <t>ZS_032_BSI_39</t>
  </si>
  <si>
    <t>000039373</t>
  </si>
  <si>
    <t>015758490</t>
  </si>
  <si>
    <t>Zespół Szkół nr 32 im. Krzysztofa Kamila Baczyńskiego</t>
  </si>
  <si>
    <t>Branżowa Szkoła I stopnia nr 39</t>
  </si>
  <si>
    <t>Pindelska</t>
  </si>
  <si>
    <t>228364062</t>
  </si>
  <si>
    <t>228365786</t>
  </si>
  <si>
    <t>http://www.zs32.edu.pl</t>
  </si>
  <si>
    <t>http://zs32.bip.um.warszawa.pl</t>
  </si>
  <si>
    <t>ZS32@eduwarszawa.pl</t>
  </si>
  <si>
    <t>LO-T-BSI-</t>
  </si>
  <si>
    <t>https://rspo.gov.pl/institutions/11412</t>
  </si>
  <si>
    <t>OŻAROWSKA 71</t>
  </si>
  <si>
    <t>ZS_032 - Wola, OŻAROWSKA 71</t>
  </si>
  <si>
    <t>ZS_032_BSI_39 - Wola, OŻAROWSKA 71</t>
  </si>
  <si>
    <t>ZS_032_LO_92</t>
  </si>
  <si>
    <t>015758544</t>
  </si>
  <si>
    <t>XCII Liceum Ogólnokształcące z Oddziałami Integracyjnymi</t>
  </si>
  <si>
    <t>http://ewd.edu.pl/wskazniki/matura/wykres-szkoly/?id=25482</t>
  </si>
  <si>
    <t>https://rspo.gov.pl/institutions/25173</t>
  </si>
  <si>
    <t>ZS_032_LO_92 - Wola, OŻAROWSKA 71</t>
  </si>
  <si>
    <t>ZS_032_T_23</t>
  </si>
  <si>
    <t>015758219</t>
  </si>
  <si>
    <t>Technikum nr 23 im. Fryderyka Skarbka</t>
  </si>
  <si>
    <t>http://ewd.edu.pl/wskazniki/matura/wykres-szkoly/?id=27266</t>
  </si>
  <si>
    <t>https://rspo.gov.pl/institutions/8046</t>
  </si>
  <si>
    <t>ZS_032_T_23 - Wola, OŻAROWSKA 71</t>
  </si>
  <si>
    <t>ZS_033</t>
  </si>
  <si>
    <t>ZS_033_BSI_7</t>
  </si>
  <si>
    <t>000196115</t>
  </si>
  <si>
    <t>015781141</t>
  </si>
  <si>
    <t>Zespół Szkół nr 33</t>
  </si>
  <si>
    <t>Branżowa Szkoła I stopnia nr 7</t>
  </si>
  <si>
    <t>86</t>
  </si>
  <si>
    <t>03-448</t>
  </si>
  <si>
    <t>Tomasiewicz</t>
  </si>
  <si>
    <t>226193789</t>
  </si>
  <si>
    <t>http://www.zs33.pl</t>
  </si>
  <si>
    <t>http://zs_033.bip.gov.pl</t>
  </si>
  <si>
    <t>zs33@eduwarszawa.pl</t>
  </si>
  <si>
    <t>LOd-T-BSI-Polic-</t>
  </si>
  <si>
    <t>https://rspo.gov.pl/institutions/42428</t>
  </si>
  <si>
    <t>TARGOWA 86</t>
  </si>
  <si>
    <t>ZS_033 - Praga-Północ, TARGOWA 86</t>
  </si>
  <si>
    <t>ZS_033_BSI_7 - Praga-Północ, TARGOWA 86</t>
  </si>
  <si>
    <t>ZS_033_LO_DOR_146</t>
  </si>
  <si>
    <t>147143263</t>
  </si>
  <si>
    <t>CXLVI Liceum Ogólnokształcące dla Dorosłych</t>
  </si>
  <si>
    <t>https://rspo.gov.pl/institutions/122432</t>
  </si>
  <si>
    <t>ZS_033_LO_DOR_146 - Praga-Północ, TARGOWA 86</t>
  </si>
  <si>
    <t>ZS_033_PL_21</t>
  </si>
  <si>
    <t>140340279</t>
  </si>
  <si>
    <t>Szkoła Policealna nr 21</t>
  </si>
  <si>
    <t>https://rspo.gov.pl/institutions/42430</t>
  </si>
  <si>
    <t>ZS_033_PL_21 - Praga-Północ, TARGOWA 86</t>
  </si>
  <si>
    <t>ZS_033_T_6</t>
  </si>
  <si>
    <t>140072904</t>
  </si>
  <si>
    <t>Technikum nr 6</t>
  </si>
  <si>
    <t>http://ewd.edu.pl/wskazniki/matura/wykres-szkoly/?id=27244</t>
  </si>
  <si>
    <t>https://rspo.gov.pl/institutions/42427</t>
  </si>
  <si>
    <t>ZS_033_T_6 - Praga-Północ, TARGOWA 86</t>
  </si>
  <si>
    <t>ZS_034</t>
  </si>
  <si>
    <t>ZS_034_BSI_41</t>
  </si>
  <si>
    <t>140072672</t>
  </si>
  <si>
    <t>015764467</t>
  </si>
  <si>
    <t>Zespół Szkół nr 34 im. Mieszka I</t>
  </si>
  <si>
    <t>Branżowa Szkoła I stopnia nr 41</t>
  </si>
  <si>
    <t>ul. Piotra Wysockiego</t>
  </si>
  <si>
    <t>03-202</t>
  </si>
  <si>
    <t>Zieliński</t>
  </si>
  <si>
    <t>227442415</t>
  </si>
  <si>
    <t>226791669</t>
  </si>
  <si>
    <t>https://zs34targowek.eduwarszawa.pl</t>
  </si>
  <si>
    <t>https://zs34mieszko1.bip.gov.pl</t>
  </si>
  <si>
    <t>zs34@eduwarszawa.pl</t>
  </si>
  <si>
    <t>LOd-T-BSI-BSI2-Policd-</t>
  </si>
  <si>
    <t>https://rspo.gov.pl/institutions/44239</t>
  </si>
  <si>
    <t>P. WYSOCKIEGO 51</t>
  </si>
  <si>
    <t>ZS_034 - Targówek, P. WYSOCKIEGO 51</t>
  </si>
  <si>
    <t>ZS_034_BSI_41 - Targówek, P. WYSOCKIEGO 51</t>
  </si>
  <si>
    <t>ZS_034_BSI2_1</t>
  </si>
  <si>
    <t>386800158</t>
  </si>
  <si>
    <t>Branżowa Szkoła II stopnia nr 1</t>
  </si>
  <si>
    <t>https://rspo.gov.pl/institutions/275303</t>
  </si>
  <si>
    <t>ZS_034_BSI2_1 - Targówek, P. WYSOCKIEGO 51</t>
  </si>
  <si>
    <t>ZS_034_CKZ_3</t>
  </si>
  <si>
    <t>141552279</t>
  </si>
  <si>
    <t>Centrum Kształcenia Zawodowego nr 3</t>
  </si>
  <si>
    <t>https://rspo.gov.pl/institutions/44242</t>
  </si>
  <si>
    <t>ZS_034_CKZ_3 - Targówek, P. WYSOCKIEGO 51</t>
  </si>
  <si>
    <t>ZS_034_LO_DOR_140</t>
  </si>
  <si>
    <t>146279026</t>
  </si>
  <si>
    <t>CXL Liceum Ogólnokształcące dla Dorosłych</t>
  </si>
  <si>
    <t>https://rspo.gov.pl/institutions/8336</t>
  </si>
  <si>
    <t>ZS_034_LO_DOR_140 - Targówek, P. WYSOCKIEGO 51</t>
  </si>
  <si>
    <t>ZS_034_PL_36</t>
  </si>
  <si>
    <t>140072666</t>
  </si>
  <si>
    <t>Szkoła Policealna nr 36</t>
  </si>
  <si>
    <t>https://rspo.gov.pl/institutions/44241</t>
  </si>
  <si>
    <t>ZS_034_PL_36 - Targówek, P. WYSOCKIEGO 51</t>
  </si>
  <si>
    <t>ZS_034_T_30</t>
  </si>
  <si>
    <t>146279061</t>
  </si>
  <si>
    <t>Technikum nr 30</t>
  </si>
  <si>
    <t>http://ewd.edu.pl/wskazniki/matura/wykres-szkoly/?id=78687</t>
  </si>
  <si>
    <t>https://rspo.gov.pl/institutions/8337</t>
  </si>
  <si>
    <t>ZS_034_T_30 - Targówek, P. WYSOCKIEGO 51</t>
  </si>
  <si>
    <t>ZS_035</t>
  </si>
  <si>
    <t>ZS_035_BSI_18</t>
  </si>
  <si>
    <t>000829738</t>
  </si>
  <si>
    <t>015761374</t>
  </si>
  <si>
    <t>Zespół Szkół nr 35 im. Zofii Jaroszewicz Kasi</t>
  </si>
  <si>
    <t>Branżowa Szkoła I stopnia nr 18</t>
  </si>
  <si>
    <t>22/28</t>
  </si>
  <si>
    <t>01-831</t>
  </si>
  <si>
    <t>Sawicki</t>
  </si>
  <si>
    <t>228343264</t>
  </si>
  <si>
    <t>http://www.zs35.pl</t>
  </si>
  <si>
    <t>http://zs35.bip.um.warszawa.pl</t>
  </si>
  <si>
    <t>zs35@eduwarszawa.pl</t>
  </si>
  <si>
    <t>T-BSI-</t>
  </si>
  <si>
    <t>https://rspo.gov.pl/institutions/27281</t>
  </si>
  <si>
    <t>S. ŻEROMSKIEGO 22/28</t>
  </si>
  <si>
    <t>ZS_035 - Bielany, S. ŻEROMSKIEGO 22/28</t>
  </si>
  <si>
    <t>ZS_035_BSI_18 - Bielany, S. ŻEROMSKIEGO 22/28</t>
  </si>
  <si>
    <t>ZS_035_T_5</t>
  </si>
  <si>
    <t>015761339</t>
  </si>
  <si>
    <t>Technikum Ekonomiczne nr 5</t>
  </si>
  <si>
    <t>http://ewd.edu.pl/wskazniki/matura/wykres-szkoly/?id=27226</t>
  </si>
  <si>
    <t>https://rspo.gov.pl/institutions/27283</t>
  </si>
  <si>
    <t>ZS_035_T_5 - Bielany, S. ŻEROMSKIEGO 22/28</t>
  </si>
  <si>
    <t>ZS_036</t>
  </si>
  <si>
    <t>ZS_036_BSI_57</t>
  </si>
  <si>
    <t>000038847</t>
  </si>
  <si>
    <t>141789320</t>
  </si>
  <si>
    <t>Zespół Szkół nr 36 im. Marcina Kasprzaka</t>
  </si>
  <si>
    <t>Branżowa Szkoła I stopnia nr 57</t>
  </si>
  <si>
    <t>Ślusarczyk</t>
  </si>
  <si>
    <t>226320211</t>
  </si>
  <si>
    <t>226314010</t>
  </si>
  <si>
    <t>http://www.kasprzak.edu.pl</t>
  </si>
  <si>
    <t>http://kasprzak.edu.pl/bip</t>
  </si>
  <si>
    <t>zs@kasprzak.edu.pl</t>
  </si>
  <si>
    <t>https://rspo.gov.pl/institutions/31529</t>
  </si>
  <si>
    <t>M. KASPRZAKA 19/21</t>
  </si>
  <si>
    <t>ZS_036 - Wola, M. KASPRZAKA 19/21</t>
  </si>
  <si>
    <t>ZS_036_BSI_57 - Wola, M. KASPRZAKA 19/21</t>
  </si>
  <si>
    <t>ZS_036_LO_DOR_144</t>
  </si>
  <si>
    <t>146803830</t>
  </si>
  <si>
    <t>CXLIV Liceum Ogólnokształcące dla Dorosłych</t>
  </si>
  <si>
    <t>https://rspo.gov.pl/institutions/118493</t>
  </si>
  <si>
    <t>ZS_036_LO_DOR_144 - Wola, M. KASPRZAKA 19/21</t>
  </si>
  <si>
    <t>ZS_036_PL_30</t>
  </si>
  <si>
    <t>140217113</t>
  </si>
  <si>
    <t>Szkoła Policealna nr 30</t>
  </si>
  <si>
    <t>https://rspo.gov.pl/institutions/77551</t>
  </si>
  <si>
    <t>ZS_036_PL_30 - Wola, M. KASPRZAKA 19/21</t>
  </si>
  <si>
    <t>ZS_036_T_1</t>
  </si>
  <si>
    <t>015630169</t>
  </si>
  <si>
    <t>Technikum Elektroniczne nr 1</t>
  </si>
  <si>
    <t>http://ewd.edu.pl/wskazniki/matura/wykres-szkoly/?id=27261</t>
  </si>
  <si>
    <t>https://rspo.gov.pl/institutions/31531</t>
  </si>
  <si>
    <t>ZS_036_T_1 - Wola, M. KASPRZAKA 19/21</t>
  </si>
  <si>
    <t>ZS_039</t>
  </si>
  <si>
    <t>ZS_039_LO_DOR_151</t>
  </si>
  <si>
    <t>000193909</t>
  </si>
  <si>
    <t>360895914</t>
  </si>
  <si>
    <t>Zespół Szkół nr 39 im. prof. Edmunda Jankowskiego</t>
  </si>
  <si>
    <t>CLI Liceum Ogólnokształcące dla Dorosłych</t>
  </si>
  <si>
    <t>Nasierowska</t>
  </si>
  <si>
    <t>228485386</t>
  </si>
  <si>
    <t>http://www.zs39.waw.pl</t>
  </si>
  <si>
    <t>http://zs39.bip.um.warszawa.pl</t>
  </si>
  <si>
    <t>zs39@eduwarszawa.pl</t>
  </si>
  <si>
    <t>https://rspo.gov.pl/institutions/126900</t>
  </si>
  <si>
    <t>BEŁSKA 1/3</t>
  </si>
  <si>
    <t>ZS_039 - Mokotów, BEŁSKA 1/3</t>
  </si>
  <si>
    <t>ZS_039_LO_DOR_151 - Mokotów, BEŁSKA 1/3</t>
  </si>
  <si>
    <t>ZS_039_PL_15</t>
  </si>
  <si>
    <t>140183986</t>
  </si>
  <si>
    <t>Szkoła Policealna nr 15</t>
  </si>
  <si>
    <t>https://rspo.gov.pl/institutions/83519</t>
  </si>
  <si>
    <t>ZS_039_PL_15 - Mokotów, BEŁSKA 1/3</t>
  </si>
  <si>
    <t>ZS_039_T</t>
  </si>
  <si>
    <t>015769418</t>
  </si>
  <si>
    <t>Technikum Ogrodnicze</t>
  </si>
  <si>
    <t>http://ewd.edu.pl/wskazniki/matura/wykres-szkoly/?id=27227</t>
  </si>
  <si>
    <t>https://rspo.gov.pl/institutions/83423</t>
  </si>
  <si>
    <t>ZS_039_T - Mokotów, BEŁSKA 1/3</t>
  </si>
  <si>
    <t>ZS_040</t>
  </si>
  <si>
    <t>ZS_040_BSI_12</t>
  </si>
  <si>
    <t>000183495</t>
  </si>
  <si>
    <t>146319286</t>
  </si>
  <si>
    <t>Zespół Szkół nr 40 im. Stefana Starzyńskiego</t>
  </si>
  <si>
    <t>Branżowa Szkoła I stopnia nr 12 im. Stefana Starzyńskiego</t>
  </si>
  <si>
    <t>ul. Objazdowa</t>
  </si>
  <si>
    <t>03-771</t>
  </si>
  <si>
    <t>Sikora</t>
  </si>
  <si>
    <t>226194540</t>
  </si>
  <si>
    <t>http://zs40.pl</t>
  </si>
  <si>
    <t>http://zs40.pl/bip</t>
  </si>
  <si>
    <t>zs40@eduwarszawa.pl</t>
  </si>
  <si>
    <t>https://rspo.gov.pl/institutions/20436</t>
  </si>
  <si>
    <t>OBJAZDOWA 3</t>
  </si>
  <si>
    <t>ZS_040 - Praga-Północ, OBJAZDOWA 3</t>
  </si>
  <si>
    <t>ZS_040_BSI_12 - Praga-Północ, OBJAZDOWA 3</t>
  </si>
  <si>
    <t>ZS_040_LO_20</t>
  </si>
  <si>
    <t>000799032</t>
  </si>
  <si>
    <t>XX Liceum Ogólnokształcące im. Bolesława Chrobrego</t>
  </si>
  <si>
    <t>http://ewd.edu.pl/wskazniki/matura/wykres-szkoly/?id=25387</t>
  </si>
  <si>
    <t>https://rspo.gov.pl/institutions/20395</t>
  </si>
  <si>
    <t>ZS_040_LO_20 - Praga-Północ, OBJAZDOWA 3</t>
  </si>
  <si>
    <t>ZS_040_T_5</t>
  </si>
  <si>
    <t>015788284</t>
  </si>
  <si>
    <t>Technikum Mechaniczne nr 5 im. Stefana Starzyńskiego</t>
  </si>
  <si>
    <t>http://ewd.edu.pl/wskazniki/matura/wykres-szkoly/?id=31624</t>
  </si>
  <si>
    <t>https://rspo.gov.pl/institutions/20379</t>
  </si>
  <si>
    <t>ZS_040_T_5 - Praga-Północ, OBJAZDOWA 3</t>
  </si>
  <si>
    <t>ZS_041</t>
  </si>
  <si>
    <t>ZS_041_LO_102</t>
  </si>
  <si>
    <t>140082386</t>
  </si>
  <si>
    <t>015198281</t>
  </si>
  <si>
    <t>Zespół Szkół z Oddziałami Integracyjnymi nr 41</t>
  </si>
  <si>
    <t>CII Liceum Ogólnokształcące z Oddziałami Integracyjnymi im. Księdza Józefa Woźniaka</t>
  </si>
  <si>
    <t>Mirosława</t>
  </si>
  <si>
    <t>228111820</t>
  </si>
  <si>
    <t>https://zs41targowek.eduwarszawa.pl</t>
  </si>
  <si>
    <t>http://zs41.bip.um.warszawa.pl</t>
  </si>
  <si>
    <t>ZS41@eduwarszawa.pl</t>
  </si>
  <si>
    <t>http://ewd.edu.pl/wskazniki/matura/wykres-szkoly/?id=25438</t>
  </si>
  <si>
    <t>https://rspo.gov.pl/institutions/56463</t>
  </si>
  <si>
    <t>ZS_041 - Targówek, BARTNICZA 2</t>
  </si>
  <si>
    <t>ZS_041_LO_102 - Targówek, BARTNICZA 2</t>
  </si>
  <si>
    <t>ZS_041_SP_206</t>
  </si>
  <si>
    <t>000849043</t>
  </si>
  <si>
    <t>https://rspo.gov.pl/institutions/56368</t>
  </si>
  <si>
    <t>ZS_041_SP_206 - Targówek, BARTNICZA 2</t>
  </si>
  <si>
    <t>ZS_042</t>
  </si>
  <si>
    <t>ZS_042_BSI_37</t>
  </si>
  <si>
    <t>000040100</t>
  </si>
  <si>
    <t>015782028</t>
  </si>
  <si>
    <t>Zespół Szkół nr 42</t>
  </si>
  <si>
    <t>Branżowa Szkoła I stopnia nr 37 im. Jana Karskiego</t>
  </si>
  <si>
    <t>Konczewska</t>
  </si>
  <si>
    <t>226626281</t>
  </si>
  <si>
    <t>http://zsnr42.edu.pl</t>
  </si>
  <si>
    <t>http://www.zsnr42.edu.pl/bip.html</t>
  </si>
  <si>
    <t>sekretariat.zs42@eduwarszawa.pl</t>
  </si>
  <si>
    <t>LOd-T-BSI-</t>
  </si>
  <si>
    <t>https://rspo.gov.pl/institutions/122181</t>
  </si>
  <si>
    <t>ZS_042 - Ursus, DZIECI WARSZAWY 42</t>
  </si>
  <si>
    <t>ZS_042_BSI_37 - Ursus, DZIECI WARSZAWY 42</t>
  </si>
  <si>
    <t>ZS_042_LO_DOR_154</t>
  </si>
  <si>
    <t>362454953</t>
  </si>
  <si>
    <t>CLIV Liceum Ogólnokształcące dla Dorosłych</t>
  </si>
  <si>
    <t>https://rspo.gov.pl/institutions/129029</t>
  </si>
  <si>
    <t>ZS_042_LO_DOR_154 - Ursus, DZIECI WARSZAWY 42</t>
  </si>
  <si>
    <t>ZS_042_T_8</t>
  </si>
  <si>
    <t>015781968</t>
  </si>
  <si>
    <t>Technikum nr 8 im. Jana Karskiego</t>
  </si>
  <si>
    <t>http://ewd.edu.pl/wskazniki/matura/wykres-szkoly/?id=27272</t>
  </si>
  <si>
    <t>https://rspo.gov.pl/institutions/122179</t>
  </si>
  <si>
    <t>ZS_042_T_8 - Ursus, DZIECI WARSZAWY 42</t>
  </si>
  <si>
    <t>ZS_049</t>
  </si>
  <si>
    <t>ZS_049_LO_60</t>
  </si>
  <si>
    <t>015524941</t>
  </si>
  <si>
    <t>001009931</t>
  </si>
  <si>
    <t>Zespół Szkół nr 49</t>
  </si>
  <si>
    <t>LX Liceum Ogólnokształcące im. Wojciecha Górskiego</t>
  </si>
  <si>
    <t>Patoleta</t>
  </si>
  <si>
    <t>228359558</t>
  </si>
  <si>
    <t>http://gorski.edu.pl</t>
  </si>
  <si>
    <t>http://zs49.bip.um.warszawa.pl</t>
  </si>
  <si>
    <t>zs49@eduwarszawa.pl</t>
  </si>
  <si>
    <t>http://ewd.edu.pl/wskazniki/matura/wykres-szkoly/?id=25309</t>
  </si>
  <si>
    <t>https://rspo.gov.pl/institutions/27280</t>
  </si>
  <si>
    <t>ZS_049 - Bielany, L. TOŁSTOJA 2</t>
  </si>
  <si>
    <t>ZS_049_LO_60 - Bielany, L. TOŁSTOJA 2</t>
  </si>
  <si>
    <t>ZS_049_SP_370</t>
  </si>
  <si>
    <t>367529029</t>
  </si>
  <si>
    <t>https://rspo.gov.pl/institutions/133678</t>
  </si>
  <si>
    <t>ZS_049_SP_370 - Bielany, L. TOŁSTOJA 2</t>
  </si>
  <si>
    <t>ZS_059</t>
  </si>
  <si>
    <t>ZS_059_LO_110</t>
  </si>
  <si>
    <t>015181091</t>
  </si>
  <si>
    <t>013220912</t>
  </si>
  <si>
    <t>Zespół Szkół nr 59</t>
  </si>
  <si>
    <t>CX Liceum Ogólnokształcące im. Roberta Schumana</t>
  </si>
  <si>
    <t>Kalata</t>
  </si>
  <si>
    <t>228424792</t>
  </si>
  <si>
    <t>228167547</t>
  </si>
  <si>
    <t>http://www.zs59.waw.pl</t>
  </si>
  <si>
    <t>http://zs59.bip.um.warszawa.pl</t>
  </si>
  <si>
    <t>zs59@eduwarszawa.pl</t>
  </si>
  <si>
    <t>http://ewd.edu.pl/wskazniki/matura/wykres-szkoly/?id=25469</t>
  </si>
  <si>
    <t>https://rspo.gov.pl/institutions/83621</t>
  </si>
  <si>
    <t>JANA III SOBIESKIEGO 68</t>
  </si>
  <si>
    <t>ZS_059 - Mokotów, JANA III SOBIESKIEGO 68</t>
  </si>
  <si>
    <t>ZS_059_LO_110 - Mokotów, JANA III SOBIESKIEGO 68</t>
  </si>
  <si>
    <t>ZS_059_SP_371</t>
  </si>
  <si>
    <t>367334716</t>
  </si>
  <si>
    <t>https://rspo.gov.pl/institutions/133455</t>
  </si>
  <si>
    <t>ZS_059_SP_371 - Mokotów, JANA III SOBIESKIEGO 68</t>
  </si>
  <si>
    <t>ZS_073</t>
  </si>
  <si>
    <t>ZS_073_LO_50</t>
  </si>
  <si>
    <t>000799055</t>
  </si>
  <si>
    <t>015780035</t>
  </si>
  <si>
    <t>Zespół Szkół nr 73</t>
  </si>
  <si>
    <t>L Liceum Ogólnokształcące z Oddziałami Integracyjnymi im. Ruy Barbosy</t>
  </si>
  <si>
    <t>ul. Wenantego Burdzińskiego</t>
  </si>
  <si>
    <t>03-480</t>
  </si>
  <si>
    <t>Cacko</t>
  </si>
  <si>
    <t>226192371</t>
  </si>
  <si>
    <t>http://www.lo50.edu.pl</t>
  </si>
  <si>
    <t>http://zs73.bip.um.warszawa.pl</t>
  </si>
  <si>
    <t>lo50@lo50.edu.pl</t>
  </si>
  <si>
    <t>LO-LOd-</t>
  </si>
  <si>
    <t>http://ewd.edu.pl/wskazniki/matura/wykres-szkoly/?id=25389</t>
  </si>
  <si>
    <t>https://rspo.gov.pl/institutions/41946</t>
  </si>
  <si>
    <t>W. BURDZIŃSKIEGO 4</t>
  </si>
  <si>
    <t>ZS_073 - Praga-Północ, W. BURDZIŃSKIEGO 4</t>
  </si>
  <si>
    <t>ZS_073_LO_50 - Praga-Północ, W. BURDZIŃSKIEGO 4</t>
  </si>
  <si>
    <t>ZS_073_LO_DOR_130</t>
  </si>
  <si>
    <t>140246327</t>
  </si>
  <si>
    <t>CXXX Liceum Ogólnokształcące dla Dorosłych</t>
  </si>
  <si>
    <t>https://rspo.gov.pl/institutions/41947</t>
  </si>
  <si>
    <t>ZS_073_LO_DOR_130 - Praga-Północ, W. BURDZIŃSKIEGO 4</t>
  </si>
  <si>
    <t>ZS_074</t>
  </si>
  <si>
    <t>ZS_074_OSM</t>
  </si>
  <si>
    <t>015211314</t>
  </si>
  <si>
    <t>015211320</t>
  </si>
  <si>
    <t>Zespół Szkół nr 74</t>
  </si>
  <si>
    <t>Ogólnokształcąca Szkoła Muzyczna I stopnia</t>
  </si>
  <si>
    <t>szkoła podstawowa artystyczna</t>
  </si>
  <si>
    <t>Kolenda</t>
  </si>
  <si>
    <t>228798018</t>
  </si>
  <si>
    <t>http://www.zs74.pl</t>
  </si>
  <si>
    <t>http://zs74.bip.um.warszawa.pl</t>
  </si>
  <si>
    <t>sekretariat@zs74.pl</t>
  </si>
  <si>
    <t>https://rspo.gov.pl/institutions/103935</t>
  </si>
  <si>
    <t>ZS_074 - Rembertów, NIEPOŁOMICKA 26</t>
  </si>
  <si>
    <t>ZS_074_OSM - Rembertów, NIEPOŁOMICKA 26</t>
  </si>
  <si>
    <t>ZS_074_SP_254</t>
  </si>
  <si>
    <t>000801361</t>
  </si>
  <si>
    <t>https://rspo.gov.pl/institutions/103940</t>
  </si>
  <si>
    <t>ZS_074_SP_254 - Rembertów, NIEPOŁOMICKA 26</t>
  </si>
  <si>
    <t>ZS_079</t>
  </si>
  <si>
    <t>ZS_079_LO_38</t>
  </si>
  <si>
    <t>017187376</t>
  </si>
  <si>
    <t>017187347</t>
  </si>
  <si>
    <t>Zespół Szkół nr 79 im. Stanisława Kostki Potockiego</t>
  </si>
  <si>
    <t>XXXVIII Liceum Ogólnokształcące im. Stanisława Kostki Potockiego</t>
  </si>
  <si>
    <t>ul. Wiertnicza</t>
  </si>
  <si>
    <t>02-952</t>
  </si>
  <si>
    <t>Jankowska</t>
  </si>
  <si>
    <t>222771500</t>
  </si>
  <si>
    <t>222771501</t>
  </si>
  <si>
    <t>http://www.kostka-potocki.edu.pl</t>
  </si>
  <si>
    <t>http://zs79.bip.um.warszawa.pl</t>
  </si>
  <si>
    <t>sekretariat@kostka-potocki.edu.pl</t>
  </si>
  <si>
    <t>http://ewd.edu.pl/wskazniki/matura/wykres-szkoly/?id=25471</t>
  </si>
  <si>
    <t>https://rspo.gov.pl/institutions/41853</t>
  </si>
  <si>
    <t>WIERTNICZA 26</t>
  </si>
  <si>
    <t>ZS_079 - Wilanów, WIERTNICZA 26</t>
  </si>
  <si>
    <t>ZS_079_LO_38 - Wilanów, WIERTNICZA 26</t>
  </si>
  <si>
    <t>ZS_079_SP_261</t>
  </si>
  <si>
    <t>017187324</t>
  </si>
  <si>
    <t>https://rspo.gov.pl/institutions/30461</t>
  </si>
  <si>
    <t>ZS_079_SP_261 - Wilanów, WIERTNICZA 26</t>
  </si>
  <si>
    <t>ZS_127</t>
  </si>
  <si>
    <t>ZS_127_LO_161</t>
  </si>
  <si>
    <t>382627912</t>
  </si>
  <si>
    <t>369720748</t>
  </si>
  <si>
    <t>Zespoł Szkół nr 127</t>
  </si>
  <si>
    <t>CLXI Liceum Ogólnokształcące im. Władysława Bartoszewskiego</t>
  </si>
  <si>
    <t>01-051</t>
  </si>
  <si>
    <t>Aranowska</t>
  </si>
  <si>
    <t>228381105</t>
  </si>
  <si>
    <t>228111908</t>
  </si>
  <si>
    <t>http://www.lo161.waw.pl</t>
  </si>
  <si>
    <t>https://zs128.ssdip.bip.gov.pl</t>
  </si>
  <si>
    <t>https://rspo.gov.pl/institutions/266884</t>
  </si>
  <si>
    <t>SMOCZA 19</t>
  </si>
  <si>
    <t>ZS_127 - Wola, SMOCZA 19</t>
  </si>
  <si>
    <t>ZS_127_LO_161 - Wola, SMOCZA 19</t>
  </si>
  <si>
    <t>ZS_127_SP_389</t>
  </si>
  <si>
    <t>367498926</t>
  </si>
  <si>
    <t>http://www.sp389.waw.pl</t>
  </si>
  <si>
    <t>https://rspo.gov.pl/institutions/133625</t>
  </si>
  <si>
    <t>ZS_127_SP_389 - Wola, SMOCZA 19</t>
  </si>
  <si>
    <t>ZS_128</t>
  </si>
  <si>
    <t>ZS_128_LO_162</t>
  </si>
  <si>
    <t>383602883</t>
  </si>
  <si>
    <t>369808549</t>
  </si>
  <si>
    <t>Zespół Szkół nr 128</t>
  </si>
  <si>
    <t>CLXII Liceum Ogólnokształcące im. Szarych Szeregów</t>
  </si>
  <si>
    <t>Pajęcka-Pluta</t>
  </si>
  <si>
    <t>https://zs128.edupage.org</t>
  </si>
  <si>
    <t>zs128@eduwarszawa.pl</t>
  </si>
  <si>
    <t>https://rspo.gov.pl/institutions/267034</t>
  </si>
  <si>
    <t>TURMONCKA 2</t>
  </si>
  <si>
    <t>ZS_128 - Targówek, TURMONCKA 2</t>
  </si>
  <si>
    <t>ZS_128_LO_162 - Targówek, TURMONCKA 2</t>
  </si>
  <si>
    <t>ZS_128_SP_379</t>
  </si>
  <si>
    <t>367486640</t>
  </si>
  <si>
    <t>https://rspo.gov.pl/institutions/133614</t>
  </si>
  <si>
    <t>ZS_128_SP_379 - Targówek, TURMONCKA 2</t>
  </si>
  <si>
    <t>ZS_129</t>
  </si>
  <si>
    <t>SP_303_inna</t>
  </si>
  <si>
    <t>525885472</t>
  </si>
  <si>
    <t>Zespół Szkół nr 129</t>
  </si>
  <si>
    <t>Szkoła Podstawowa nr 303 im. Fryderyka Chopina,  inna lokalizacja prowadzenia zajęć (szkoła),  ul. Koncertowa 4</t>
  </si>
  <si>
    <t>Karczewski</t>
  </si>
  <si>
    <t>222594151</t>
  </si>
  <si>
    <t>https://sp303.ursynow.warszawa.pl</t>
  </si>
  <si>
    <t>https://bip.ursynow.warszawa.pl/303</t>
  </si>
  <si>
    <t>sp303@eduwarszawa.pl</t>
  </si>
  <si>
    <t>https://rspo.gov.pl/institutions/22214</t>
  </si>
  <si>
    <t>ZS_129 - Ursynów, KONCERTOWA 4</t>
  </si>
  <si>
    <t>ZS_129_SP_303 - Ursynów, KONCERTOWA 4</t>
  </si>
  <si>
    <t>ZS_129_LO_166</t>
  </si>
  <si>
    <t>521604507</t>
  </si>
  <si>
    <t>CLXVI Liceum Ogólnokształcące z Oddziałami Sportowymi</t>
  </si>
  <si>
    <t>222 594 150</t>
  </si>
  <si>
    <t>lo166@eduwarszawa.pl</t>
  </si>
  <si>
    <t>https://rspo.gov.pl/institutions/279474</t>
  </si>
  <si>
    <t>ZS_129_LO_166 - Ursynów, KONCERTOWA 4</t>
  </si>
  <si>
    <t>ZS_129_SP_303</t>
  </si>
  <si>
    <t>000835236</t>
  </si>
  <si>
    <t>ZS_129 - Ursynów, KONCERTOWA 8</t>
  </si>
  <si>
    <t>ZS_129_SP_303 - Ursynów, KONCERTOWA 8</t>
  </si>
  <si>
    <t>ZS_BOH</t>
  </si>
  <si>
    <t>ZS_BOH_LO_84</t>
  </si>
  <si>
    <t>000825692</t>
  </si>
  <si>
    <t>015771349</t>
  </si>
  <si>
    <t>Zespół Szkół im. Bohaterów Narwiku</t>
  </si>
  <si>
    <t>LXXXIV Liceum Ogólnokształcące im. Bohaterów Narwiku</t>
  </si>
  <si>
    <t>ul. Gładka</t>
  </si>
  <si>
    <t>02-172</t>
  </si>
  <si>
    <t>Ryszard</t>
  </si>
  <si>
    <t>Szczepański</t>
  </si>
  <si>
    <t>228460048</t>
  </si>
  <si>
    <t>228460942</t>
  </si>
  <si>
    <t>http://www.narwik.pl</t>
  </si>
  <si>
    <t>http://zsbn.bip.um.warszawa.pl</t>
  </si>
  <si>
    <t>sekretariat.zsbn@eduwarszawa.pl</t>
  </si>
  <si>
    <t>http://ewd.edu.pl/wskazniki/matura/wykres-szkoly/?id=25475</t>
  </si>
  <si>
    <t>https://rspo.gov.pl/institutions/46647</t>
  </si>
  <si>
    <t>GŁADKA 16</t>
  </si>
  <si>
    <t>ZS_BOH - Włochy, GŁADKA 16</t>
  </si>
  <si>
    <t>ZS_BOH_LO_84 - Włochy, GŁADKA 16</t>
  </si>
  <si>
    <t>ZS_BOH_T_9</t>
  </si>
  <si>
    <t>015771310</t>
  </si>
  <si>
    <t>Technikum nr 9 Lotnicze im. Bohaterów Narwiku</t>
  </si>
  <si>
    <t>http://ewd.edu.pl/wskazniki/matura/wykres-szkoly/?id=27274</t>
  </si>
  <si>
    <t>https://rspo.gov.pl/institutions/46655</t>
  </si>
  <si>
    <t>ZS_BOH_T_9 - Włochy, GŁADKA 16</t>
  </si>
  <si>
    <t>ZS_KOL</t>
  </si>
  <si>
    <t>ZS_KOL_PL_16</t>
  </si>
  <si>
    <t>017296504</t>
  </si>
  <si>
    <t>140031420</t>
  </si>
  <si>
    <t>Zespół Szkół im. inż. Stanisława Wysockiego d. "Kolejówka"</t>
  </si>
  <si>
    <t>Szkoła Policealna nr 16</t>
  </si>
  <si>
    <t>Borkowska-Gut</t>
  </si>
  <si>
    <t>228223252</t>
  </si>
  <si>
    <t>http://www.swysocki.edu.pl</t>
  </si>
  <si>
    <t>http://zskolejowka.bip.um.warszawa.pl</t>
  </si>
  <si>
    <t>zskol@eduwarszawa.pl</t>
  </si>
  <si>
    <t>https://rspo.gov.pl/institutions/29816</t>
  </si>
  <si>
    <t>SZCZĘŚLIWICKA 56</t>
  </si>
  <si>
    <t>ZS_KOL - Ochota, SZCZĘŚLIWICKA 56</t>
  </si>
  <si>
    <t>ZS_KOL_PL_16 - Ochota, SZCZĘŚLIWICKA 56</t>
  </si>
  <si>
    <t>ZS_KOL_T_7</t>
  </si>
  <si>
    <t>017296533</t>
  </si>
  <si>
    <t>Technikum nr 7</t>
  </si>
  <si>
    <t>http://ewd.edu.pl/wskazniki/matura/wykres-szkoly/?id=27234</t>
  </si>
  <si>
    <t>https://rspo.gov.pl/institutions/29316</t>
  </si>
  <si>
    <t>ZS_KOL_T_7 - Ochota, SZCZĘŚLIWICKA 56</t>
  </si>
  <si>
    <t>ZS_MK</t>
  </si>
  <si>
    <t>ZS_MK_BSI_6</t>
  </si>
  <si>
    <t>000189032</t>
  </si>
  <si>
    <t>015757823</t>
  </si>
  <si>
    <t>Zespół Szkół im. Michała Konarskiego</t>
  </si>
  <si>
    <t>Branżowa Szkoła I stopnia nr 6 im. Michała Konarskiego</t>
  </si>
  <si>
    <t>Pruszyńska</t>
  </si>
  <si>
    <t>228386061</t>
  </si>
  <si>
    <t>http://www.konar.info</t>
  </si>
  <si>
    <t>https://www.konar.info/bip-2</t>
  </si>
  <si>
    <t>zsmk@eduwarszawa.pl</t>
  </si>
  <si>
    <t>https://rspo.gov.pl/institutions/34671</t>
  </si>
  <si>
    <t>ZS_MK - Wola, OKOPOWA 55A</t>
  </si>
  <si>
    <t>ZS_MK_BSI_6 - Wola, OKOPOWA 55A</t>
  </si>
  <si>
    <t>ZS_MK_LO_88</t>
  </si>
  <si>
    <t>015757705</t>
  </si>
  <si>
    <t>LXXXVIII Liceum Ogólnokształcące im. Michała Konarskiego</t>
  </si>
  <si>
    <t>http://ewd.edu.pl/wskazniki/matura/wykres-szkoly/?id=25484</t>
  </si>
  <si>
    <t>https://rspo.gov.pl/institutions/34665</t>
  </si>
  <si>
    <t>ZS_MK_LO_88 - Wola, OKOPOWA 55A</t>
  </si>
  <si>
    <t>ZS_MK_T_26</t>
  </si>
  <si>
    <t>015757740</t>
  </si>
  <si>
    <t>Technikum nr 26</t>
  </si>
  <si>
    <t>http://ewd.edu.pl/wskazniki/matura/wykres-szkoly/?id=27263</t>
  </si>
  <si>
    <t>https://rspo.gov.pl/institutions/34669</t>
  </si>
  <si>
    <t>ZS_MK_T_26 - Wola, OKOPOWA 55A</t>
  </si>
  <si>
    <t>ZS_PW</t>
  </si>
  <si>
    <t>ZS_PW_PL_DOR_45</t>
  </si>
  <si>
    <t>140064891</t>
  </si>
  <si>
    <t>364857448</t>
  </si>
  <si>
    <t>Zespół Szkół im. Piotra Wysockiego</t>
  </si>
  <si>
    <t>Szkoła Policealna nr 45</t>
  </si>
  <si>
    <t>228110113</t>
  </si>
  <si>
    <t>228111579</t>
  </si>
  <si>
    <t>http://www.wysocki.edu.pl</t>
  </si>
  <si>
    <t>http://83.13.161.198/2010l/index.php/bip</t>
  </si>
  <si>
    <t>poczta.zspwysocki@eduwarszawa.pl</t>
  </si>
  <si>
    <t>https://rspo.gov.pl/institutions/131002</t>
  </si>
  <si>
    <t>ŚW. J. ODROWĄŻA 19</t>
  </si>
  <si>
    <t>ZS_PW - Targówek, ŚW. J. ODROWĄŻA 19</t>
  </si>
  <si>
    <t>ZS_PW_PL_DOR_45 - Targówek, ŚW. J. ODROWĄŻA 19</t>
  </si>
  <si>
    <t>ZS_PW_T_11</t>
  </si>
  <si>
    <t>015764421</t>
  </si>
  <si>
    <t>Technikum nr 11 im. Piotra Wysockiego</t>
  </si>
  <si>
    <t>http://ewd.edu.pl/wskazniki/matura/wykres-szkoly/?id=27271</t>
  </si>
  <si>
    <t>https://rspo.gov.pl/institutions/44243</t>
  </si>
  <si>
    <t>ZS_PW_T_11 - Targówek, ŚW. J. ODROWĄŻA 19</t>
  </si>
  <si>
    <t>ZSABL</t>
  </si>
  <si>
    <t>ZSABL_PL_22</t>
  </si>
  <si>
    <t>000708124</t>
  </si>
  <si>
    <t>140073186</t>
  </si>
  <si>
    <t>Zespół Szkół Architektoniczno-Budowlanych i Licealnych im. Stanisława Noakowskiego w Warszawie, ul. Przyrynek 9</t>
  </si>
  <si>
    <t>Szkoła Policealna nr 22 im. Stanisława Noakowskiego</t>
  </si>
  <si>
    <t>ul. Przyrynek</t>
  </si>
  <si>
    <t>00-219</t>
  </si>
  <si>
    <t>Rafka</t>
  </si>
  <si>
    <t>228310696</t>
  </si>
  <si>
    <t>http://tab.edu.pl</t>
  </si>
  <si>
    <t>http://tab.edu.pl/BIP</t>
  </si>
  <si>
    <t>policealna@tab.edu.pl</t>
  </si>
  <si>
    <t>https://rspo.gov.pl/institutions/30888</t>
  </si>
  <si>
    <t>PRZYRYNEK 9</t>
  </si>
  <si>
    <t>ZSABL - Śródmieście, PRZYRYNEK 9</t>
  </si>
  <si>
    <t>ZSABL_PL_22 - Śródmieście, PRZYRYNEK 9</t>
  </si>
  <si>
    <t>ZSABL_T</t>
  </si>
  <si>
    <t>140073223</t>
  </si>
  <si>
    <t>Technikum Architektoniczno-Budowlane im. Stanisława Noakowskiego</t>
  </si>
  <si>
    <t>sekretariat@tab.edu.pl</t>
  </si>
  <si>
    <t>http://ewd.edu.pl/wskazniki/matura/wykres-szkoly/?id=27249</t>
  </si>
  <si>
    <t>https://rspo.gov.pl/institutions/30770</t>
  </si>
  <si>
    <t>ZSABL_T - Śródmieście, PRZYRYNEK 9</t>
  </si>
  <si>
    <t>ZSEL</t>
  </si>
  <si>
    <t>ZSEL_BSI_2</t>
  </si>
  <si>
    <t>000190963</t>
  </si>
  <si>
    <t>015790387</t>
  </si>
  <si>
    <t>Zespół Szkół Elektronicznych i Licealnych</t>
  </si>
  <si>
    <t>Branżowa Szkoła Elektroniczna I stopnia nr 2</t>
  </si>
  <si>
    <t>Malan</t>
  </si>
  <si>
    <t>228391223</t>
  </si>
  <si>
    <t>228390043</t>
  </si>
  <si>
    <t>http://www.zseil.edu.pl</t>
  </si>
  <si>
    <t>http://www.zseil.edu.pl/bip</t>
  </si>
  <si>
    <t>zseil@zseil.edu.pl</t>
  </si>
  <si>
    <t>LOd-T-BSI-Policd-</t>
  </si>
  <si>
    <t>https://rspo.gov.pl/institutions/39661</t>
  </si>
  <si>
    <t>ZSEL - Żoliborz, GEN. J. ZAJĄCZKA 7</t>
  </si>
  <si>
    <t>ZSEL_BSI_2 - Żoliborz, GEN. J. ZAJĄCZKA 7</t>
  </si>
  <si>
    <t>ZSEL_LO_DOR_149</t>
  </si>
  <si>
    <t>361121652</t>
  </si>
  <si>
    <t>CXLIX Liceum Ogólnokształcące dla Dorosłych</t>
  </si>
  <si>
    <t>https://rspo.gov.pl/institutions/127109</t>
  </si>
  <si>
    <t>ZSEL_LO_DOR_149 - Żoliborz, GEN. J. ZAJĄCZKA 7</t>
  </si>
  <si>
    <t>ZSEL_PL_DOR_32</t>
  </si>
  <si>
    <t>140225992</t>
  </si>
  <si>
    <t>Szkoła Policealna nr 32</t>
  </si>
  <si>
    <t>https://rspo.gov.pl/institutions/39669</t>
  </si>
  <si>
    <t>ZSEL_PL_DOR_32 - Żoliborz, GEN. J. ZAJĄCZKA 7</t>
  </si>
  <si>
    <t>ZSEL_T_3</t>
  </si>
  <si>
    <t>015790370</t>
  </si>
  <si>
    <t>Technikum Elektroniczne nr 3 im. Żołnierzy Armii Krajowej "Żywiciel"</t>
  </si>
  <si>
    <t>http://ewd.edu.pl/wskazniki/matura/wykres-szkoly/?id=27268</t>
  </si>
  <si>
    <t>https://rspo.gov.pl/institutions/39662</t>
  </si>
  <si>
    <t>ZSEL_T_3 - Żoliborz, GEN. J. ZAJĄCZKA 7</t>
  </si>
  <si>
    <t>ZSF</t>
  </si>
  <si>
    <t>ZSF_BSI</t>
  </si>
  <si>
    <t>000193677</t>
  </si>
  <si>
    <t>015758120</t>
  </si>
  <si>
    <t>Zespół Szkół Fototechnicznych</t>
  </si>
  <si>
    <t>Branżowa Szkoła Fototechniczna I stopnia</t>
  </si>
  <si>
    <t>ul. Spokojna</t>
  </si>
  <si>
    <t>01-044</t>
  </si>
  <si>
    <t>Dobrzyńska-Klepacz</t>
  </si>
  <si>
    <t>228387091</t>
  </si>
  <si>
    <t>228389169</t>
  </si>
  <si>
    <t>http://www.fotospokojna.com</t>
  </si>
  <si>
    <t>http://fotospokojna.bip.um.warszawa.pl</t>
  </si>
  <si>
    <t>info@fotospokojna.com</t>
  </si>
  <si>
    <t>https://rspo.gov.pl/institutions/29668</t>
  </si>
  <si>
    <t>SPOKOJNA 13</t>
  </si>
  <si>
    <t>ZSF - Wola, SPOKOJNA 13</t>
  </si>
  <si>
    <t>ZSF_BSI - Wola, SPOKOJNA 13</t>
  </si>
  <si>
    <t>ZSF_PL_7</t>
  </si>
  <si>
    <t>015758082</t>
  </si>
  <si>
    <t>Szkoła Policealna nr 7</t>
  </si>
  <si>
    <t>https://rspo.gov.pl/institutions/31527</t>
  </si>
  <si>
    <t>ZSF_PL_7 - Wola, SPOKOJNA 13</t>
  </si>
  <si>
    <t>ZSF_T</t>
  </si>
  <si>
    <t>015758171</t>
  </si>
  <si>
    <t>Technikum Fototechniczne</t>
  </si>
  <si>
    <t>http://ewd.edu.pl/wskazniki/matura/wykres-szkoly/?id=27264</t>
  </si>
  <si>
    <t>https://rspo.gov.pl/institutions/28002</t>
  </si>
  <si>
    <t>ZSF_T - Wola, SPOKOJNA 13</t>
  </si>
  <si>
    <t>ZSG</t>
  </si>
  <si>
    <t>ZSG_BSI</t>
  </si>
  <si>
    <t>000185821</t>
  </si>
  <si>
    <t>015827475</t>
  </si>
  <si>
    <t>Zespół Szkół Gastronomicznych im. prof. Eugeniusza Pijanowskiego</t>
  </si>
  <si>
    <t>Branżowa Szkoła Gastronomiczna I stopnia</t>
  </si>
  <si>
    <t>ul. Poznańska</t>
  </si>
  <si>
    <t>00-680</t>
  </si>
  <si>
    <t>226285628</t>
  </si>
  <si>
    <t>http://www.zsg.edu.pl</t>
  </si>
  <si>
    <t>http://zsg.bip.um.warszawa.pl</t>
  </si>
  <si>
    <t>sekretariat.zsg@eduwarszawa.pl</t>
  </si>
  <si>
    <t>https://rspo.gov.pl/institutions/58601</t>
  </si>
  <si>
    <t>POZNAŃSKA 6/8</t>
  </si>
  <si>
    <t>ZSG - Śródmieście, POZNAŃSKA 6/8</t>
  </si>
  <si>
    <t>ZSG_BSI - Śródmieście, POZNAŃSKA 6/8</t>
  </si>
  <si>
    <t>ZSG_PL_25</t>
  </si>
  <si>
    <t>140299281</t>
  </si>
  <si>
    <t>Szkoła Policealna nr 25</t>
  </si>
  <si>
    <t>https://rspo.gov.pl/institutions/49684</t>
  </si>
  <si>
    <t>ZSG_PL_25 - Śródmieście, POZNAŃSKA 6/8</t>
  </si>
  <si>
    <t>ZSG_T</t>
  </si>
  <si>
    <t>015827423</t>
  </si>
  <si>
    <t>Technikum Gastronomiczno-Hotelarskie nr 1</t>
  </si>
  <si>
    <t>http://ewd.edu.pl/wskazniki/matura/wykres-szkoly/?id=27250</t>
  </si>
  <si>
    <t>https://rspo.gov.pl/institutions/48975</t>
  </si>
  <si>
    <t>ZSG_T - Śródmieście, POZNAŃSKA 6/8</t>
  </si>
  <si>
    <t>ZSGH</t>
  </si>
  <si>
    <t>ZSGH_BSI_20</t>
  </si>
  <si>
    <t>000680549</t>
  </si>
  <si>
    <t>015810612</t>
  </si>
  <si>
    <t>Zespół Szkół Gastronomiczno – Hotelarskich</t>
  </si>
  <si>
    <t>Branżowa Szkoła I stopnia nr 20 im. prof. Stanisława Bergera</t>
  </si>
  <si>
    <t>ul. Majdańska</t>
  </si>
  <si>
    <t>04-110</t>
  </si>
  <si>
    <t>Chylińska</t>
  </si>
  <si>
    <t>228100489</t>
  </si>
  <si>
    <t>http://www.zsgh.edu.pl</t>
  </si>
  <si>
    <t>http://zsgh.bip.um.warszawa.pl</t>
  </si>
  <si>
    <t>info@zsgh.edu.pl</t>
  </si>
  <si>
    <t>https://rspo.gov.pl/institutions/57224</t>
  </si>
  <si>
    <t>MAJDAŃSKA 30/36</t>
  </si>
  <si>
    <t>ZSGH - Praga-Południe, MAJDAŃSKA 30/36</t>
  </si>
  <si>
    <t>ZSGH_BSI_20 - Praga-Południe, MAJDAŃSKA 30/36</t>
  </si>
  <si>
    <t>ZSGH_T_2</t>
  </si>
  <si>
    <t>015810629</t>
  </si>
  <si>
    <t>Technikum Gastronomiczno-Hotelarskie nr 2 im. prof. Stanisława Bergera</t>
  </si>
  <si>
    <t>http://ewd.edu.pl/wskazniki/matura/wykres-szkoly/?id=27236</t>
  </si>
  <si>
    <t>https://rspo.gov.pl/institutions/88070</t>
  </si>
  <si>
    <t>ZSGH_T_2 - Praga-Południe, MAJDAŃSKA 30/36</t>
  </si>
  <si>
    <t>ZSLE_1</t>
  </si>
  <si>
    <t>ZSLE_1_LO_32</t>
  </si>
  <si>
    <t>000186648</t>
  </si>
  <si>
    <t>015850468</t>
  </si>
  <si>
    <t>Zespół Szkół Licealnych i Ekonomicznych nr 1</t>
  </si>
  <si>
    <t>XXXII Liceum Ogólnokształcące im. Stefana Grota-Roweckiego</t>
  </si>
  <si>
    <t>228311683</t>
  </si>
  <si>
    <t>228319752</t>
  </si>
  <si>
    <t>http://www.zslie1.edu.pl</t>
  </si>
  <si>
    <t>http://www.bip.gov.pl/subjects/view/30655</t>
  </si>
  <si>
    <t>zslie1@zslie1.edu.pl</t>
  </si>
  <si>
    <t>http://ewd.edu.pl/wskazniki/matura/wykres-szkoly/?id=77033</t>
  </si>
  <si>
    <t>https://rspo.gov.pl/institutions/49970</t>
  </si>
  <si>
    <t>ZSLE_1 - Śródmieście, STAWKI 10</t>
  </si>
  <si>
    <t>ZSLE_1_LO_32 - Śródmieście, STAWKI 10</t>
  </si>
  <si>
    <t>ZSLE_1_PL_4</t>
  </si>
  <si>
    <t>015850563</t>
  </si>
  <si>
    <t>Szkoła Policealna nr 4</t>
  </si>
  <si>
    <t>https://rspo.gov.pl/institutions/58606</t>
  </si>
  <si>
    <t>ZSLE_1_PL_4 - Śródmieście, STAWKI 10</t>
  </si>
  <si>
    <t>ZSLE_1_T_1</t>
  </si>
  <si>
    <t>015850497</t>
  </si>
  <si>
    <t>Technikum Ekonomiczne nr 1 im. Mikołaja Kopernika</t>
  </si>
  <si>
    <t>http://ewd.edu.pl/wskazniki/matura/wykres-szkoly/?id=27251</t>
  </si>
  <si>
    <t>https://rspo.gov.pl/institutions/58603</t>
  </si>
  <si>
    <t>ZSLE_1_T_1 - Śródmieście, STAWKI 10</t>
  </si>
  <si>
    <t>ZSLT_01</t>
  </si>
  <si>
    <t>ZSLT_01_LO_80</t>
  </si>
  <si>
    <t>000180456</t>
  </si>
  <si>
    <t>015228823</t>
  </si>
  <si>
    <t>Zespół Szkół Licealnych i Technicznych nr 1</t>
  </si>
  <si>
    <t>LXXX Liceum Ogólnokształcące im. Leopolda Staffa</t>
  </si>
  <si>
    <t>Kasprzak</t>
  </si>
  <si>
    <t>226464499</t>
  </si>
  <si>
    <t>http://www.tm1.edu.pl</t>
  </si>
  <si>
    <t>http://zslit1.bip.um.warszawa.pl</t>
  </si>
  <si>
    <t>szkola@tm1.edu.pl</t>
  </si>
  <si>
    <t>http://ewd.edu.pl/wskazniki/matura/wykres-szkoly/?id=25336</t>
  </si>
  <si>
    <t>https://rspo.gov.pl/institutions/81335</t>
  </si>
  <si>
    <t>ZSLT_01 - Mokotów, WIŚNIOWA 56</t>
  </si>
  <si>
    <t>ZSLT_01_LO_80 - Mokotów, WIŚNIOWA 56</t>
  </si>
  <si>
    <t>ZSLT_01_PL_5</t>
  </si>
  <si>
    <t>015769097</t>
  </si>
  <si>
    <t>Szkoła Policealna nr 5</t>
  </si>
  <si>
    <t>https://rspo.gov.pl/institutions/81619</t>
  </si>
  <si>
    <t>ZSLT_01_PL_5 - Mokotów, WIŚNIOWA 56</t>
  </si>
  <si>
    <t>ZSLT_01_T_1</t>
  </si>
  <si>
    <t>015228846</t>
  </si>
  <si>
    <t>Technikum Mechatroniczne nr 1 im. Piotra Drzewieckiego</t>
  </si>
  <si>
    <t>http://ewd.edu.pl/wskazniki/matura/wykres-szkoly/?id=27230</t>
  </si>
  <si>
    <t>https://rspo.gov.pl/institutions/81756</t>
  </si>
  <si>
    <t>ZSLT_01_T_1 - Mokotów, WIŚNIOWA 56</t>
  </si>
  <si>
    <t>ZSŁ</t>
  </si>
  <si>
    <t>ZSŁ_BSI_55</t>
  </si>
  <si>
    <t>000182685</t>
  </si>
  <si>
    <t>140226678</t>
  </si>
  <si>
    <t>Zespół Szkół Łączności</t>
  </si>
  <si>
    <t>Branżowa Szkoła I stopnia nr 55</t>
  </si>
  <si>
    <t>Wodecka</t>
  </si>
  <si>
    <t>228713576</t>
  </si>
  <si>
    <t>226177760</t>
  </si>
  <si>
    <t>https://zsl.waw.pl</t>
  </si>
  <si>
    <t>http://zs37.bip.um.warszawa.pl</t>
  </si>
  <si>
    <t>zsl@zsl.waw.pl</t>
  </si>
  <si>
    <t>LO-T-BSI-Polic-</t>
  </si>
  <si>
    <t>https://rspo.gov.pl/institutions/26040</t>
  </si>
  <si>
    <t>AL. STANÓW ZJEDNOCZONYCH 24</t>
  </si>
  <si>
    <t>ZSŁ - Praga-Południe, AL. STANÓW ZJEDNOCZONYCH 24</t>
  </si>
  <si>
    <t>ZSŁ_BSI_55 - Praga-Południe, AL. STANÓW ZJEDNOCZONYCH 24</t>
  </si>
  <si>
    <t>ZSŁ_LO_96</t>
  </si>
  <si>
    <t>015496601</t>
  </si>
  <si>
    <t>XCVI Liceum Ogólnokształcące im. Agnieszki Osieckiej</t>
  </si>
  <si>
    <t>http://ewd.edu.pl/wskazniki/matura/wykres-szkoly/?id=25458</t>
  </si>
  <si>
    <t>https://rspo.gov.pl/institutions/25388</t>
  </si>
  <si>
    <t>ZSŁ_LO_96 - Praga-Południe, AL. STANÓW ZJEDNOCZONYCH 24</t>
  </si>
  <si>
    <t>ZSŁ_PL_18</t>
  </si>
  <si>
    <t>015496570</t>
  </si>
  <si>
    <t>Szkoła Policealna nr 18</t>
  </si>
  <si>
    <t>https://rspo.gov.pl/institutions/122457</t>
  </si>
  <si>
    <t>ZSŁ_PL_18 - Praga-Południe, AL. STANÓW ZJEDNOCZONYCH 24</t>
  </si>
  <si>
    <t>ZSŁ_T</t>
  </si>
  <si>
    <t>015496529</t>
  </si>
  <si>
    <t>Technikum Łączności im. prof. dr. inż. Janusza Groszkowskiego</t>
  </si>
  <si>
    <t>http://ewd.edu.pl/wskazniki/matura/wykres-szkoly/?id=27238</t>
  </si>
  <si>
    <t>https://rspo.gov.pl/institutions/26015</t>
  </si>
  <si>
    <t>ZSŁ_T - Praga-Południe, AL. STANÓW ZJEDNOCZONYCH 24</t>
  </si>
  <si>
    <t>ZSOFK</t>
  </si>
  <si>
    <t>ZSOFK_BSI_4</t>
  </si>
  <si>
    <t>000179128</t>
  </si>
  <si>
    <t>015769401</t>
  </si>
  <si>
    <t>Zespół Szkół Odzieżowych, Fryzjerskich i Kosmetycznych nr 22</t>
  </si>
  <si>
    <t>Branżowa Szkoła I stopnia nr 4</t>
  </si>
  <si>
    <t>02-543</t>
  </si>
  <si>
    <t>Jarosińska</t>
  </si>
  <si>
    <t>228496218</t>
  </si>
  <si>
    <t>http://www.zso.edu.pl</t>
  </si>
  <si>
    <t>http://zsofik22.bip.um.warszawa.pl</t>
  </si>
  <si>
    <t>zsofk@eduwarszawa.pl</t>
  </si>
  <si>
    <t>https://rspo.gov.pl/institutions/79347</t>
  </si>
  <si>
    <t>KAZIMIERZOWSKA 60</t>
  </si>
  <si>
    <t>ZSOFK - Mokotów, KAZIMIERZOWSKA 60</t>
  </si>
  <si>
    <t>ZSOFK_BSI_4 - Mokotów, KAZIMIERZOWSKA 60</t>
  </si>
  <si>
    <t>ZSOFK_LO_DOR_153</t>
  </si>
  <si>
    <t>360447357</t>
  </si>
  <si>
    <t>CLIII Liceum Ogólnokształcące dla Dorosłych</t>
  </si>
  <si>
    <t>https://rspo.gov.pl/institutions/126534</t>
  </si>
  <si>
    <t>ZSOFK_LO_DOR_153 - Mokotów, KAZIMIERZOWSKA 60</t>
  </si>
  <si>
    <t>ZSOFK_PL_DOR_50</t>
  </si>
  <si>
    <t>141545606</t>
  </si>
  <si>
    <t>Szkoła Policealna nr 50</t>
  </si>
  <si>
    <t>https://rspo.gov.pl/institutions/80439</t>
  </si>
  <si>
    <t>ZSOFK_PL_DOR_50 - Mokotów, KAZIMIERZOWSKA 60</t>
  </si>
  <si>
    <t>ZSOFK_T</t>
  </si>
  <si>
    <t>015769660</t>
  </si>
  <si>
    <t>Technikum Odzieżowe i Fryzjerskie im. Marii Bratkowskiej</t>
  </si>
  <si>
    <t>http://ewd.edu.pl/wskazniki/matura/wykres-szkoly/?id=27229</t>
  </si>
  <si>
    <t>https://rspo.gov.pl/institutions/78204</t>
  </si>
  <si>
    <t>ZSOFK_T - Mokotów, KAZIMIERZOWSKA 60</t>
  </si>
  <si>
    <t>ZSP</t>
  </si>
  <si>
    <t>ZSP_BSI</t>
  </si>
  <si>
    <t>000185057</t>
  </si>
  <si>
    <t>015826576</t>
  </si>
  <si>
    <t>Zespół Szkół Poligraficznych im. Marszałka Józefa Piłsudskiego</t>
  </si>
  <si>
    <t>Branżowa Szkoła Poligraficzna I stopnia</t>
  </si>
  <si>
    <t>Mateusz</t>
  </si>
  <si>
    <t>Kozłowski</t>
  </si>
  <si>
    <t>228315261</t>
  </si>
  <si>
    <t>228311712</t>
  </si>
  <si>
    <t>http://www.zspoligraf.pl</t>
  </si>
  <si>
    <t>http://zsp.bip.um.warszawa.pl</t>
  </si>
  <si>
    <t>sekretariat.zsp@eduwarszawa.pl</t>
  </si>
  <si>
    <t>https://rspo.gov.pl/institutions/31376</t>
  </si>
  <si>
    <t>STAWKI 14</t>
  </si>
  <si>
    <t>ZSP - Śródmieście, STAWKI 14</t>
  </si>
  <si>
    <t>ZSP_BSI - Śródmieście, STAWKI 14</t>
  </si>
  <si>
    <t>ZSP_PL_23</t>
  </si>
  <si>
    <t>140351685</t>
  </si>
  <si>
    <t>Szkoła Policealna nr 23</t>
  </si>
  <si>
    <t>https://rspo.gov.pl/institutions/31324</t>
  </si>
  <si>
    <t>ZSP_PL_23 - Śródmieście, STAWKI 14</t>
  </si>
  <si>
    <t>ZSP_T</t>
  </si>
  <si>
    <t>015826518</t>
  </si>
  <si>
    <t>Technikum Poligraficzne</t>
  </si>
  <si>
    <t>http://ewd.edu.pl/wskazniki/matura/wykres-szkoly/?id=27252</t>
  </si>
  <si>
    <t>https://rspo.gov.pl/institutions/31498</t>
  </si>
  <si>
    <t>ZSP_T - Śródmieście, STAWKI 14</t>
  </si>
  <si>
    <t>ZSP_01</t>
  </si>
  <si>
    <t>ZSP_01_P_281</t>
  </si>
  <si>
    <t>015212118</t>
  </si>
  <si>
    <t>013002724</t>
  </si>
  <si>
    <t>Zespół Szkolno-Przedszkolny nr 1</t>
  </si>
  <si>
    <t>Przedszkole nr 281 "Stokrotka"</t>
  </si>
  <si>
    <t>Siekierki</t>
  </si>
  <si>
    <t>ul. Gościniec</t>
  </si>
  <si>
    <t>00-704</t>
  </si>
  <si>
    <t>Tomaszewska-Woźniak</t>
  </si>
  <si>
    <t>228414326</t>
  </si>
  <si>
    <t>http://www.zsp1wawa.edupage.org</t>
  </si>
  <si>
    <t>http://zsp1.bip.um.warszawa.pl</t>
  </si>
  <si>
    <t>zsp1@eduwarszawa.pl</t>
  </si>
  <si>
    <t>https://rspo.gov.pl/institutions/78211</t>
  </si>
  <si>
    <t>GOŚCINIEC 53</t>
  </si>
  <si>
    <t>ZSP_01 - Mokotów, GOŚCINIEC 53</t>
  </si>
  <si>
    <t>ZSP_01_P_281 - Mokotów, GOŚCINIEC 53</t>
  </si>
  <si>
    <t>ZSP_01_SP_3</t>
  </si>
  <si>
    <t>000802219</t>
  </si>
  <si>
    <t>https://rspo.gov.pl/institutions/80397</t>
  </si>
  <si>
    <t>ZSP_01_SP_3 - Mokotów, GOŚCINIEC 53</t>
  </si>
  <si>
    <t>ZSP_02</t>
  </si>
  <si>
    <t>ZSP_02_P_345</t>
  </si>
  <si>
    <t>012889151</t>
  </si>
  <si>
    <t>015852600</t>
  </si>
  <si>
    <t>Zespół Szkolno-Przedszkolny nr 2</t>
  </si>
  <si>
    <t>Przedszkole z Oddziałami Integracyjnymi nr 345</t>
  </si>
  <si>
    <t>ul. Brygadzistów</t>
  </si>
  <si>
    <t>Wojdyła</t>
  </si>
  <si>
    <t>226648758</t>
  </si>
  <si>
    <t>226649246</t>
  </si>
  <si>
    <t>http://www.zsp2.edupage.org</t>
  </si>
  <si>
    <t>http://zsp2.bip.um.warszawa.pl</t>
  </si>
  <si>
    <t>sekretariat@przedszkole345.waw.pl</t>
  </si>
  <si>
    <t>https://rspo.gov.pl/institutions/42397</t>
  </si>
  <si>
    <t>BRYGADZISTÓW 18</t>
  </si>
  <si>
    <t>ZSP_02 - Bemowo, BRYGADZISTÓW 18</t>
  </si>
  <si>
    <t>ZSP_02_P_345 - Bemowo, BRYGADZISTÓW 18</t>
  </si>
  <si>
    <t>ZSP_02_SP_301</t>
  </si>
  <si>
    <t>015852591</t>
  </si>
  <si>
    <t>sekretariat.zsp2@eduwarszawa.pl</t>
  </si>
  <si>
    <t>https://rspo.gov.pl/institutions/63416</t>
  </si>
  <si>
    <t>ZSP_02_SP_301 - Bemowo, BRYGADZISTÓW 18</t>
  </si>
  <si>
    <t>ZSP_05</t>
  </si>
  <si>
    <t>ZSP_05_P_175</t>
  </si>
  <si>
    <t>147332797</t>
  </si>
  <si>
    <t>013006604</t>
  </si>
  <si>
    <t>Zespół Szkolno-Przedszkolny nr 5</t>
  </si>
  <si>
    <t>Przedszkole nr 175</t>
  </si>
  <si>
    <t>ul. Astronautów</t>
  </si>
  <si>
    <t>02-154</t>
  </si>
  <si>
    <t>Wojtyra</t>
  </si>
  <si>
    <t>228461759</t>
  </si>
  <si>
    <t>http://przedszkole175.edu.pl</t>
  </si>
  <si>
    <t>http://przedszkole175.bip.um.warszawa.pl</t>
  </si>
  <si>
    <t>przedszkole175.zsp5@eduwarszawa.pl</t>
  </si>
  <si>
    <t>https://rspo.gov.pl/institutions/30957</t>
  </si>
  <si>
    <t>ASTRONAUTÓW 5</t>
  </si>
  <si>
    <t>ZSP_05 - Włochy, ASTRONAUTÓW 5</t>
  </si>
  <si>
    <t>ZSP_05_P_175 - Włochy, ASTRONAUTÓW 5</t>
  </si>
  <si>
    <t>ZSP_05_SP_227</t>
  </si>
  <si>
    <t>000800367</t>
  </si>
  <si>
    <t>Szkoła Podstawowa nr 227 im. Lotników Polskich</t>
  </si>
  <si>
    <t>228460381</t>
  </si>
  <si>
    <t>https://sp227.edupage.org</t>
  </si>
  <si>
    <t>http://sp227.bip.um.warszawa.pl</t>
  </si>
  <si>
    <t>szkola227.zsp5@eduwarszawa.pl</t>
  </si>
  <si>
    <t>https://rspo.gov.pl/institutions/41818</t>
  </si>
  <si>
    <t>ASTRONAUTÓW 17</t>
  </si>
  <si>
    <t>ZSP_05 - Włochy, ASTRONAUTÓW 17</t>
  </si>
  <si>
    <t>ZSP_05_SP_227 - Włochy, ASTRONAUTÓW 17</t>
  </si>
  <si>
    <t>ZSP_06</t>
  </si>
  <si>
    <t>ZSP_06_P_381</t>
  </si>
  <si>
    <t>146807413</t>
  </si>
  <si>
    <t>013001794</t>
  </si>
  <si>
    <t>Zespół Szkolno-Przedszkolny nr 6</t>
  </si>
  <si>
    <t>Przedszkole nr 381</t>
  </si>
  <si>
    <t>ul. Stanisława Szobera</t>
  </si>
  <si>
    <t>Stolarczyk</t>
  </si>
  <si>
    <t>226645635</t>
  </si>
  <si>
    <t>226646207</t>
  </si>
  <si>
    <t>http://zsp6waw.szkolnastrona.pl</t>
  </si>
  <si>
    <t>http://zsp6.bip.um.warszawa.pl</t>
  </si>
  <si>
    <t>p381@eduwarszawa.pl</t>
  </si>
  <si>
    <t>https://rspo.gov.pl/institutions/7253</t>
  </si>
  <si>
    <t>S. SZOBERA 1/3</t>
  </si>
  <si>
    <t>ZSP_06 - Bemowo, S. SZOBERA 1/3</t>
  </si>
  <si>
    <t>ZSP_06_P_381 - Bemowo, S. SZOBERA 1/3</t>
  </si>
  <si>
    <t>ZSP_06_SP_316</t>
  </si>
  <si>
    <t>001061009</t>
  </si>
  <si>
    <t>226657275</t>
  </si>
  <si>
    <t>sp316@eduwarszawa.pl</t>
  </si>
  <si>
    <t>https://rspo.gov.pl/institutions/16899</t>
  </si>
  <si>
    <t>ZSP_06_SP_316 - Bemowo, S. SZOBERA 1/3</t>
  </si>
  <si>
    <t>ZSP_07</t>
  </si>
  <si>
    <t>ZSP_07_P_389</t>
  </si>
  <si>
    <t>146807382</t>
  </si>
  <si>
    <t>013001802</t>
  </si>
  <si>
    <t>Zespół Szkolno-Przedszkolny nr 7</t>
  </si>
  <si>
    <t>Przedszkole nr 389</t>
  </si>
  <si>
    <t>ul. ppłk. Wacława Szadkowskiego</t>
  </si>
  <si>
    <t>Ostasz</t>
  </si>
  <si>
    <t>228378251</t>
  </si>
  <si>
    <t>226388859</t>
  </si>
  <si>
    <t>https://przedszkole389.zsp7.warszawa.pl</t>
  </si>
  <si>
    <t>http://zsp7.bip.um.warszawa.pl</t>
  </si>
  <si>
    <t>sekretariat.zsp7@eduwarszawa.pl</t>
  </si>
  <si>
    <t>https://rspo.gov.pl/institutions/7261</t>
  </si>
  <si>
    <t>PPŁK. W. SZADKOWSKIEGO 3</t>
  </si>
  <si>
    <t>ZSP_07 - Bemowo, PPŁK. W. SZADKOWSKIEGO 3</t>
  </si>
  <si>
    <t>ZSP_07_P_389 - Bemowo, PPŁK. W. SZADKOWSKIEGO 3</t>
  </si>
  <si>
    <t>ZSP_07_SP_321</t>
  </si>
  <si>
    <t>001095445</t>
  </si>
  <si>
    <t>228363978</t>
  </si>
  <si>
    <t>226381377</t>
  </si>
  <si>
    <t>https://zsp7.bip.um.warszawa.pl</t>
  </si>
  <si>
    <t>https://rspo.gov.pl/institutions/16905</t>
  </si>
  <si>
    <t>ZSP_07_SP_321 - Bemowo, PPŁK. W. SZADKOWSKIEGO 3</t>
  </si>
  <si>
    <t>ZSP_08</t>
  </si>
  <si>
    <t>ZSP_08_P_41</t>
  </si>
  <si>
    <t>146627504</t>
  </si>
  <si>
    <t>013004798</t>
  </si>
  <si>
    <t>Zespół Szkolno-Przedszkolny nr 8</t>
  </si>
  <si>
    <t>Przedszkole nr 41 "Wiślana Kropelka"</t>
  </si>
  <si>
    <t>ul. Leona Kruczkowskiego</t>
  </si>
  <si>
    <t>00-380</t>
  </si>
  <si>
    <t>Niksińska</t>
  </si>
  <si>
    <t>228278725</t>
  </si>
  <si>
    <t>http://www.sp34.waw.pl</t>
  </si>
  <si>
    <t>http://www.bip.zs-p8w-wa.wikom.pl</t>
  </si>
  <si>
    <t>zsp8@eduwarszawa.pl</t>
  </si>
  <si>
    <t>https://rspo.gov.pl/institutions/34646</t>
  </si>
  <si>
    <t>L. KRUCZKOWSKIEGO 12B</t>
  </si>
  <si>
    <t>ZSP_08 - Śródmieście, L. KRUCZKOWSKIEGO 12B</t>
  </si>
  <si>
    <t>ZSP_08_P_41 - Śródmieście, L. KRUCZKOWSKIEGO 12B</t>
  </si>
  <si>
    <t>ZSP_08_SP_34</t>
  </si>
  <si>
    <t>010207420</t>
  </si>
  <si>
    <t>https://rspo.gov.pl/institutions/34745</t>
  </si>
  <si>
    <t>ZSP_08_SP_34 - Śródmieście, L. KRUCZKOWSKIEGO 12B</t>
  </si>
  <si>
    <t>ZSP_09</t>
  </si>
  <si>
    <t>ZSP_09_P_348</t>
  </si>
  <si>
    <t>362301310</t>
  </si>
  <si>
    <t>015817206</t>
  </si>
  <si>
    <t>Zespół Szkolno-Przedszkolny nr 9</t>
  </si>
  <si>
    <t>Przedszkole nr 348</t>
  </si>
  <si>
    <t>Las</t>
  </si>
  <si>
    <t>ul. Kadetów</t>
  </si>
  <si>
    <t>03-987</t>
  </si>
  <si>
    <t>Grzeszczyk</t>
  </si>
  <si>
    <t>222772020</t>
  </si>
  <si>
    <t>https://p348.przedszkolna.net</t>
  </si>
  <si>
    <t>https://zsp9warszawa.szkolna.net/bip</t>
  </si>
  <si>
    <t>p348.zsp9@eduwarszawa.pl</t>
  </si>
  <si>
    <t>https://rspo.gov.pl/institutions/24252</t>
  </si>
  <si>
    <t>KADETÓW 15A</t>
  </si>
  <si>
    <t>ZSP_09 - Wawer, KADETÓW 15A</t>
  </si>
  <si>
    <t>ZSP_09_P_348 - Wawer, KADETÓW 15A</t>
  </si>
  <si>
    <t>ZSP_09_SP_128</t>
  </si>
  <si>
    <t>000801585</t>
  </si>
  <si>
    <t>226719387</t>
  </si>
  <si>
    <t>http://sp128.szkolna.net</t>
  </si>
  <si>
    <t>zsp9@eduwarszawa.pl</t>
  </si>
  <si>
    <t>https://rspo.gov.pl/institutions/27605</t>
  </si>
  <si>
    <t>KADETÓW 15</t>
  </si>
  <si>
    <t>ZSP_09 - Wawer, KADETÓW 15</t>
  </si>
  <si>
    <t>ZSP_09_SP_128 - Wawer, KADETÓW 15</t>
  </si>
  <si>
    <t>ZSP_11</t>
  </si>
  <si>
    <t>ZSP_11_P_360</t>
  </si>
  <si>
    <t>389154322</t>
  </si>
  <si>
    <t>013002954</t>
  </si>
  <si>
    <t>Zespół Szkolno-Przedszkolny nr 11</t>
  </si>
  <si>
    <t>Przedszkole nr 360 "Słoneczny Domek"</t>
  </si>
  <si>
    <t>ul. Nowoursynowska</t>
  </si>
  <si>
    <t>Wielechowska</t>
  </si>
  <si>
    <t>228472888</t>
  </si>
  <si>
    <t>http://www.przedszkole360.edu.pl</t>
  </si>
  <si>
    <t>http://przedszkole360.bip.um.warszawa.pl</t>
  </si>
  <si>
    <t>zsp11@eduwarszawa.pl</t>
  </si>
  <si>
    <t>https://rspo.gov.pl/institutions/49229</t>
  </si>
  <si>
    <t>NOWOURSYNOWSKA 210/212</t>
  </si>
  <si>
    <t>ZSP_11 - Mokotów, NOWOURSYNOWSKA 210/212</t>
  </si>
  <si>
    <t>ZSP_11_P_360 - Mokotów, NOWOURSYNOWSKA 210/212</t>
  </si>
  <si>
    <t>ZSP_11_SP_107</t>
  </si>
  <si>
    <t>000802171</t>
  </si>
  <si>
    <t>228439692</t>
  </si>
  <si>
    <t>http://www.sp107.edupage.org</t>
  </si>
  <si>
    <t>http://sp107.bip.um.warszawa.pl</t>
  </si>
  <si>
    <t>https://rspo.gov.pl/institutions/92385</t>
  </si>
  <si>
    <t>ZSP_11_SP_107 - Mokotów, NOWOURSYNOWSKA 210/212</t>
  </si>
  <si>
    <t>ZSP_12</t>
  </si>
  <si>
    <t>ZSP_12_P_394</t>
  </si>
  <si>
    <t>525885489</t>
  </si>
  <si>
    <t>013003008</t>
  </si>
  <si>
    <t>Zespół Szkolno-Przedszkolny nr 12</t>
  </si>
  <si>
    <t>Przedszkole z Oddziałami Integracyjnymi nr 394</t>
  </si>
  <si>
    <t>ul. Jerzego Iwanowa-Szajnowicza</t>
  </si>
  <si>
    <t>Lelek-Bury</t>
  </si>
  <si>
    <t>226415216</t>
  </si>
  <si>
    <t>https://p394.ursynow.warszawa.pl</t>
  </si>
  <si>
    <t>https://bip.ursynow.warszawa.pl/Placowka.php?nr=394</t>
  </si>
  <si>
    <t>p394@eduwarszawa.pl</t>
  </si>
  <si>
    <t>https://rspo.gov.pl/institutions/18175</t>
  </si>
  <si>
    <t>J. IWANOWA-SZAJNOWICZA 5</t>
  </si>
  <si>
    <t>ZSP_12 - Ursynów, J. IWANOWA-SZAJNOWICZA 5</t>
  </si>
  <si>
    <t>ZSP_12_P_394 - Ursynów, J. IWANOWA-SZAJNOWICZA 5</t>
  </si>
  <si>
    <t>ZSP_12_SP_399</t>
  </si>
  <si>
    <t>385731640</t>
  </si>
  <si>
    <t>ul. Jerzego Zaruby</t>
  </si>
  <si>
    <t>222594205</t>
  </si>
  <si>
    <t>https://sp399.ursynow.warszawa.pl</t>
  </si>
  <si>
    <t>sp399@eduwarszawa.pl</t>
  </si>
  <si>
    <t>https://rspo.gov.pl/institutions/274412</t>
  </si>
  <si>
    <t>J. ZARUBY 7</t>
  </si>
  <si>
    <t>ZSP_12 - Ursynów, J. ZARUBY 7</t>
  </si>
  <si>
    <t>ZSP_12_SP_399 - Ursynów, J. ZARUBY 7</t>
  </si>
  <si>
    <t>ZSSGL</t>
  </si>
  <si>
    <t>ZSSGL_BSI</t>
  </si>
  <si>
    <t>000181510</t>
  </si>
  <si>
    <t>015810530</t>
  </si>
  <si>
    <t>Zespół Szkół Spożywczo-Gastronomicznych</t>
  </si>
  <si>
    <t>Branżowa Szkoła Spożywczo-Gastronomiczna I stopnia im. Jana Pawła II</t>
  </si>
  <si>
    <t>Łukasz</t>
  </si>
  <si>
    <t>226103588</t>
  </si>
  <si>
    <t>http://zssgil.edu.pl</t>
  </si>
  <si>
    <t>http://zssg.bip.um.warszawa.pl</t>
  </si>
  <si>
    <t>zssg@eduwarszawa.pl</t>
  </si>
  <si>
    <t>https://rspo.gov.pl/institutions/27645</t>
  </si>
  <si>
    <t>KOMORSKA 17/23</t>
  </si>
  <si>
    <t>ZSSGL - Praga-Południe, KOMORSKA 17/23</t>
  </si>
  <si>
    <t>ZSSGL_BSI - Praga-Południe, KOMORSKA 17/23</t>
  </si>
  <si>
    <t>ZSSGL_LO_DOR_147</t>
  </si>
  <si>
    <t>146858617</t>
  </si>
  <si>
    <t>CXLVII Liceum Ogólnokształcące dla Dorosłych</t>
  </si>
  <si>
    <t>http://komorska.edu.pl</t>
  </si>
  <si>
    <t>https://rspo.gov.pl/institutions/119738</t>
  </si>
  <si>
    <t>ZSSGL_LO_DOR_147 - Praga-Południe, KOMORSKA 17/23</t>
  </si>
  <si>
    <t>ZSSGL_T</t>
  </si>
  <si>
    <t>015810492</t>
  </si>
  <si>
    <t>Technikum Spożywczo-Gastronomiczne im. Jana Pawła II</t>
  </si>
  <si>
    <t>http://ewd.edu.pl/wskazniki/matura/wykres-szkoly/?id=27235</t>
  </si>
  <si>
    <t>https://rspo.gov.pl/institutions/27600</t>
  </si>
  <si>
    <t>ZSSGL_T - Praga-Południe, KOMORSKA 17/23</t>
  </si>
  <si>
    <t>ZSSL_1</t>
  </si>
  <si>
    <t>ZSSL_1_BSI_2</t>
  </si>
  <si>
    <t>000187518</t>
  </si>
  <si>
    <t>015850215</t>
  </si>
  <si>
    <t>Zespół Szkół Samochodowych i Licealnych nr 1</t>
  </si>
  <si>
    <t>Branżowa Szkoła Samochodowa I stopnia nr 2</t>
  </si>
  <si>
    <t>Stawarz</t>
  </si>
  <si>
    <t>228240545</t>
  </si>
  <si>
    <t>http://www.zssil1.edu.pl</t>
  </si>
  <si>
    <t>http://www.zssil1.edu.pl/1_5_bip.html</t>
  </si>
  <si>
    <t>zssl1@eduwarszawa.pl</t>
  </si>
  <si>
    <t>https://rspo.gov.pl/institutions/30309</t>
  </si>
  <si>
    <t>ZSSL_1 - Ochota, SZCZĘŚLIWICKA 56</t>
  </si>
  <si>
    <t>ZSSL_1_BSI_2 - Ochota, SZCZĘŚLIWICKA 56</t>
  </si>
  <si>
    <t>ZSSL_1_T_1</t>
  </si>
  <si>
    <t>015850110</t>
  </si>
  <si>
    <t>Technikum Samochodowe nr 1 im. Romana Macieja Pijanowskiego</t>
  </si>
  <si>
    <t>http://ewd.edu.pl/wskazniki/matura/wykres-szkoly/?id=27246</t>
  </si>
  <si>
    <t>https://rspo.gov.pl/institutions/30391</t>
  </si>
  <si>
    <t>ZSSL_1_T_1 - Ochota, SZCZĘŚLIWICKA 56</t>
  </si>
  <si>
    <t>ZSSL_2</t>
  </si>
  <si>
    <t>ZSSL_2_BSI_1</t>
  </si>
  <si>
    <t>000193140</t>
  </si>
  <si>
    <t>015757020</t>
  </si>
  <si>
    <t>Zespół Szkół Samochodowych i Licealnych nr 2</t>
  </si>
  <si>
    <t>Branżowa Szkoła Samochodowa I stopnia nr 1</t>
  </si>
  <si>
    <t>01-038</t>
  </si>
  <si>
    <t>Zając</t>
  </si>
  <si>
    <t>225155600</t>
  </si>
  <si>
    <t>225155629</t>
  </si>
  <si>
    <t>http://www.zssam2.edupage.org</t>
  </si>
  <si>
    <t>http://zssl2.bip.um.warszawa.pl</t>
  </si>
  <si>
    <t>zssl2@eduwarszawa.pl</t>
  </si>
  <si>
    <t>https://rspo.gov.pl/institutions/27975</t>
  </si>
  <si>
    <t>AL. JANA PAWŁA II 69</t>
  </si>
  <si>
    <t>ZSSL_2 - Wola, AL. JANA PAWŁA II 69</t>
  </si>
  <si>
    <t>ZSSL_2_BSI_1 - Wola, AL. JANA PAWŁA II 69</t>
  </si>
  <si>
    <t>ZSSL_2_LO_DOR_142</t>
  </si>
  <si>
    <t>146816576</t>
  </si>
  <si>
    <t>CXLII Liceum Ogólnokształcące dla Dorosłych</t>
  </si>
  <si>
    <t>https://rspo.gov.pl/institutions/118699</t>
  </si>
  <si>
    <t>ZSSL_2_LO_DOR_142 - Wola, AL. JANA PAWŁA II 69</t>
  </si>
  <si>
    <t>ZSSL_2_PL_27</t>
  </si>
  <si>
    <t>015757332</t>
  </si>
  <si>
    <t>Szkoła Policealna nr 27</t>
  </si>
  <si>
    <t>https://rspo.gov.pl/institutions/118492</t>
  </si>
  <si>
    <t>ZSSL_2_PL_27 - Wola, AL. JANA PAWŁA II 69</t>
  </si>
  <si>
    <t>ZSSL_2_T_2</t>
  </si>
  <si>
    <t>015756918</t>
  </si>
  <si>
    <t>Technikum Samochodowe nr 2 im. Czesława Orłowskiego</t>
  </si>
  <si>
    <t>http://ewd.edu.pl/wskazniki/matura/wykres-szkoly/?id=27260</t>
  </si>
  <si>
    <t>https://rspo.gov.pl/institutions/25829</t>
  </si>
  <si>
    <t>ZSSL_2_T_2 - Wola, AL. JANA PAWŁA II 69</t>
  </si>
  <si>
    <t>ZSSL_3</t>
  </si>
  <si>
    <t>ZSSL_3_BSI_11</t>
  </si>
  <si>
    <t>000180172</t>
  </si>
  <si>
    <t>015789289</t>
  </si>
  <si>
    <t>Zespół Szkół Samochodowych i Licealnych nr 3 im. Ignacego Jana Paderewskiego</t>
  </si>
  <si>
    <t>Branżowa Szkoła I stopnia nr 11</t>
  </si>
  <si>
    <t>Tomczuk-Kuzka</t>
  </si>
  <si>
    <t>226633038</t>
  </si>
  <si>
    <t>http://wloscianska.strefa.pl</t>
  </si>
  <si>
    <t>http://bip.wloscianska.strefa.pl</t>
  </si>
  <si>
    <t>zssl3@eduwarszawa.pl</t>
  </si>
  <si>
    <t>https://rspo.gov.pl/institutions/39679</t>
  </si>
  <si>
    <t>WŁOŚCIAŃSKA 35</t>
  </si>
  <si>
    <t>ZSSL_3 - Żoliborz, WŁOŚCIAŃSKA 35</t>
  </si>
  <si>
    <t>ZSSL_3_BSI_11 - Żoliborz, WŁOŚCIAŃSKA 35</t>
  </si>
  <si>
    <t>ZSSL_3_LO_DOR_150</t>
  </si>
  <si>
    <t>361111381</t>
  </si>
  <si>
    <t>CL Liceum Ogólnokształcące dla Dorosłych</t>
  </si>
  <si>
    <t>https://rspo.gov.pl/institutions/127103</t>
  </si>
  <si>
    <t>ZSSL_3_LO_DOR_150 - Żoliborz, WŁOŚCIAŃSKA 35</t>
  </si>
  <si>
    <t>ZSSL_3_PL_33</t>
  </si>
  <si>
    <t>140226900</t>
  </si>
  <si>
    <t>Szkoła Policealna nr 33</t>
  </si>
  <si>
    <t>https://rspo.gov.pl/institutions/122426</t>
  </si>
  <si>
    <t>ZSSL_3_PL_33 - Żoliborz, WŁOŚCIAŃSKA 35</t>
  </si>
  <si>
    <t>ZSSL_3_T_3</t>
  </si>
  <si>
    <t>015789272</t>
  </si>
  <si>
    <t>Technikum Samochodowe nr 3</t>
  </si>
  <si>
    <t>http://ewd.edu.pl/wskazniki/matura/wykres-szkoly/?id=27269</t>
  </si>
  <si>
    <t>https://rspo.gov.pl/institutions/39680</t>
  </si>
  <si>
    <t>ZSSL_3_T_3 - Żoliborz, WŁOŚCIAŃSKA 35</t>
  </si>
  <si>
    <t>ZWPEK</t>
  </si>
  <si>
    <t>ZWPEK_MDK</t>
  </si>
  <si>
    <t>016119504</t>
  </si>
  <si>
    <t>140902518</t>
  </si>
  <si>
    <t>Zespół Wolskich Placówek Edukacji Kulturalnej</t>
  </si>
  <si>
    <t>01-442</t>
  </si>
  <si>
    <t>228361313</t>
  </si>
  <si>
    <t>228777556</t>
  </si>
  <si>
    <t>http://www.zwpek.pl</t>
  </si>
  <si>
    <t>http://www.bip.zwpek.pl</t>
  </si>
  <si>
    <t>zwpek@eduwarszawa.pl</t>
  </si>
  <si>
    <t>https://rspo.gov.pl/institutions/73855</t>
  </si>
  <si>
    <t>J. BROŻKA 1A</t>
  </si>
  <si>
    <t>ZWPEK - Wola, J. BROŻKA 1A</t>
  </si>
  <si>
    <t>ZWPEK_MDK - Wola, J. BROŻKA 1A</t>
  </si>
  <si>
    <t>ZWPEK_OJ_5</t>
  </si>
  <si>
    <t>140902553</t>
  </si>
  <si>
    <t>V Ogród Jordanowski</t>
  </si>
  <si>
    <t>ul. Ludwiki</t>
  </si>
  <si>
    <t>01-226</t>
  </si>
  <si>
    <t>511761462</t>
  </si>
  <si>
    <t>http://www.voj.zwpek.pl</t>
  </si>
  <si>
    <t>https://rspo.gov.pl/institutions/73856</t>
  </si>
  <si>
    <t>LUDWIKI 2/4</t>
  </si>
  <si>
    <t>ZWPEK - Wola, LUDWIKI 2/4</t>
  </si>
  <si>
    <t>ZWPEK_OJ_5 - Wola, LUDWIKI 2/4</t>
  </si>
  <si>
    <t>(Wszystko)</t>
  </si>
  <si>
    <t>(Wiele elementów)</t>
  </si>
  <si>
    <t>Suma końcowa</t>
  </si>
  <si>
    <t>(puste)</t>
  </si>
  <si>
    <t>lp.</t>
  </si>
  <si>
    <t>Adres</t>
  </si>
  <si>
    <t>Minimum z lp.</t>
  </si>
  <si>
    <t>Wartości</t>
  </si>
  <si>
    <t>Liczba z lp.</t>
  </si>
  <si>
    <t>Tabela nr 2 - plan organizacji klas VII dwujęzycznych na rok szkolny 2024/2025</t>
  </si>
  <si>
    <t>Lp.
szkoły</t>
  </si>
  <si>
    <t>Lp. oddziału</t>
  </si>
  <si>
    <t xml:space="preserve">Szkoła Podstawowa 
</t>
  </si>
  <si>
    <t>Oznaczenie oddziału</t>
  </si>
  <si>
    <t xml:space="preserve">oddział </t>
  </si>
  <si>
    <t>ul. nazwa i nr</t>
  </si>
  <si>
    <t>telefon</t>
  </si>
  <si>
    <t>e-mail</t>
  </si>
  <si>
    <t>Planowany 
język obcy nowożytny nauczany dwujęzycznie</t>
  </si>
  <si>
    <t>Planowany
II język obcy 
w klasie dwujęzycznej</t>
  </si>
  <si>
    <t xml:space="preserve">adres prowadzenia oddziałów dwujęzycznych </t>
  </si>
  <si>
    <t>(22)6640699</t>
  </si>
  <si>
    <t>1.</t>
  </si>
  <si>
    <t>(22)6649246</t>
  </si>
  <si>
    <t>Tkaczy 27</t>
  </si>
  <si>
    <t>7c</t>
  </si>
  <si>
    <t>22 741 70 48</t>
  </si>
  <si>
    <t>7e</t>
  </si>
  <si>
    <t>j.angielski</t>
  </si>
  <si>
    <t>j.hiszpański/j.niemiecki</t>
  </si>
  <si>
    <t>22 741 62 00</t>
  </si>
  <si>
    <t>7a</t>
  </si>
  <si>
    <t>22 676 53 80</t>
  </si>
  <si>
    <t>7j</t>
  </si>
  <si>
    <t>j.niemiecki/j.hiszpański</t>
  </si>
  <si>
    <t>22 675 25 94</t>
  </si>
  <si>
    <t>7d</t>
  </si>
  <si>
    <t>j.hiszpański</t>
  </si>
  <si>
    <t>22 390 37 50</t>
  </si>
  <si>
    <t>j.hiszpański/j.portugalski/j.niemiecki</t>
  </si>
  <si>
    <t>22 587 09 81</t>
  </si>
  <si>
    <t>ul. Mariana Hemara 16</t>
  </si>
  <si>
    <t>22 676 00 90</t>
  </si>
  <si>
    <t>7g, 7h</t>
  </si>
  <si>
    <t>Tyniecka 25</t>
  </si>
  <si>
    <t>22 844 05 57</t>
  </si>
  <si>
    <t>sp157@eduwarszawa.pl</t>
  </si>
  <si>
    <t>7b</t>
  </si>
  <si>
    <t>Szkoła Podstawowa z Oddziałami Dwujęzycznymi nr 157 im. Adama Mickiewicza,  inna lokalizacja prowadzenia zajęć (szkoła),  ul. Tyniecka 26</t>
  </si>
  <si>
    <t>Szkoła Podstawowa z Oddziałami Dwujęzycznymi nr 157 im. Adama Mickiewicza,  inna lokalizacja prowadzenia zajęć (szkoła),  ul. Tyniecka 27</t>
  </si>
  <si>
    <t>Szkoła Podstawowa z Oddziałami Dwujęzycznymi nr 157 im. Adama Mickiewicza,  inna lokalizacja prowadzenia zajęć (szkoła),  ul. Tyniecka 28</t>
  </si>
  <si>
    <t>23 844 05 57</t>
  </si>
  <si>
    <t>24 844 05 57</t>
  </si>
  <si>
    <t>25 844 05 57</t>
  </si>
  <si>
    <t>22 810 28 82</t>
  </si>
  <si>
    <t>j. angielski</t>
  </si>
  <si>
    <t>j. hiszpański</t>
  </si>
  <si>
    <t>22 617 72 32</t>
  </si>
  <si>
    <t>j. niemiecki/ j. hiszpański</t>
  </si>
  <si>
    <t>22 617 63 28</t>
  </si>
  <si>
    <t>j. niemiecki</t>
  </si>
  <si>
    <t>22 810 73 67</t>
  </si>
  <si>
    <t>22 810 35 44</t>
  </si>
  <si>
    <t>j. francuski</t>
  </si>
  <si>
    <t>(22) 6193088</t>
  </si>
  <si>
    <t>sp127@eduwarszawa.pl</t>
  </si>
  <si>
    <t>B</t>
  </si>
  <si>
    <t>22-611-94-33</t>
  </si>
  <si>
    <t>dw</t>
  </si>
  <si>
    <t>22 628 11 41</t>
  </si>
  <si>
    <t>sekretariat.so12@eduwarszawa.pl</t>
  </si>
  <si>
    <t>22 277 18 54</t>
  </si>
  <si>
    <t>C</t>
  </si>
  <si>
    <t>23 277 18 54</t>
  </si>
  <si>
    <t>D</t>
  </si>
  <si>
    <t>24 277 18 54</t>
  </si>
  <si>
    <t>E</t>
  </si>
  <si>
    <t>25 277 18 54</t>
  </si>
  <si>
    <t>F</t>
  </si>
  <si>
    <t>b</t>
  </si>
  <si>
    <t>22 667 09 32</t>
  </si>
  <si>
    <t>22 667 09 27</t>
  </si>
  <si>
    <t>i</t>
  </si>
  <si>
    <t>j. hiszpański, j. niemiecki</t>
  </si>
  <si>
    <t>a</t>
  </si>
  <si>
    <t>22 259 40 60</t>
  </si>
  <si>
    <t>A</t>
  </si>
  <si>
    <t>j. hiszpański/j.niemiecki</t>
  </si>
  <si>
    <t>22 842 99 89</t>
  </si>
  <si>
    <t>7a (d)</t>
  </si>
  <si>
    <t xml:space="preserve"> j. angielski</t>
  </si>
  <si>
    <t>22 277 15 00</t>
  </si>
  <si>
    <t>7 b</t>
  </si>
  <si>
    <t>ul. Oś Królewska 25</t>
  </si>
  <si>
    <t>22 300 42 51</t>
  </si>
  <si>
    <t>sekretariat.sp400@eduwarszawa.pl</t>
  </si>
  <si>
    <t>22 863 73 04</t>
  </si>
  <si>
    <t>22 620 39 15</t>
  </si>
  <si>
    <t>22 836 85 16</t>
  </si>
  <si>
    <t>22 836 14 74</t>
  </si>
  <si>
    <t>j. francuski, j. hiszpański</t>
  </si>
  <si>
    <t>22 632 14 60</t>
  </si>
  <si>
    <t>22 663 48 49</t>
  </si>
  <si>
    <t xml:space="preserve"> j. hiszpański</t>
  </si>
  <si>
    <t>j. hiszpański/j. niemiecki</t>
  </si>
  <si>
    <t xml:space="preserve"> j. niemiecki, j. hiszpański</t>
  </si>
  <si>
    <t>sp261@eduwarszawa.pl</t>
  </si>
  <si>
    <t>22 617 57 24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</si>
</sst>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.0000000000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B0F0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 CE"/>
      <charset val="238"/>
    </font>
    <font>
      <b/>
      <sz val="12"/>
      <name val="Times New Roman"/>
      <family val="1"/>
      <charset val="238"/>
    </font>
    <font>
      <sz val="2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0"/>
      <color indexed="12"/>
      <name val="Arial CE"/>
      <charset val="238"/>
    </font>
    <font>
      <u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2" fillId="0" borderId="0"/>
    <xf numFmtId="0" fontId="5" fillId="0" borderId="0"/>
    <xf numFmtId="0" fontId="9" fillId="0" borderId="0" applyNumberForma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115">
    <xf numFmtId="0" fontId="0" fillId="0" borderId="0" xfId="0"/>
    <xf numFmtId="0" fontId="6" fillId="2" borderId="1" xfId="3" applyNumberFormat="1" applyFont="1" applyFill="1" applyBorder="1" applyAlignment="1"/>
    <xf numFmtId="0" fontId="6" fillId="0" borderId="1" xfId="3" applyNumberFormat="1" applyFont="1" applyBorder="1" applyAlignment="1"/>
    <xf numFmtId="0" fontId="0" fillId="3" borderId="0" xfId="0" applyFill="1"/>
    <xf numFmtId="0" fontId="6" fillId="4" borderId="1" xfId="3" applyNumberFormat="1" applyFont="1" applyFill="1" applyBorder="1" applyAlignment="1"/>
    <xf numFmtId="0" fontId="6" fillId="3" borderId="1" xfId="3" applyNumberFormat="1" applyFont="1" applyFill="1" applyBorder="1" applyAlignment="1"/>
    <xf numFmtId="0" fontId="6" fillId="0" borderId="0" xfId="3" applyNumberFormat="1" applyFont="1" applyBorder="1" applyAlignment="1"/>
    <xf numFmtId="0" fontId="0" fillId="0" borderId="1" xfId="0" applyBorder="1"/>
    <xf numFmtId="0" fontId="6" fillId="2" borderId="0" xfId="3" applyNumberFormat="1" applyFont="1" applyFill="1" applyBorder="1" applyAlignment="1"/>
    <xf numFmtId="0" fontId="10" fillId="5" borderId="0" xfId="4" applyFont="1" applyFill="1" applyAlignment="1">
      <alignment horizontal="center" vertical="center"/>
    </xf>
    <xf numFmtId="0" fontId="11" fillId="0" borderId="0" xfId="5" applyAlignment="1"/>
    <xf numFmtId="0" fontId="12" fillId="0" borderId="0" xfId="5" applyFont="1" applyAlignment="1">
      <alignment horizontal="left" vertical="center"/>
    </xf>
    <xf numFmtId="0" fontId="13" fillId="0" borderId="0" xfId="5" applyFont="1" applyAlignment="1"/>
    <xf numFmtId="0" fontId="11" fillId="3" borderId="0" xfId="5" applyFill="1" applyAlignment="1"/>
    <xf numFmtId="0" fontId="14" fillId="3" borderId="0" xfId="5" applyFont="1" applyFill="1" applyAlignment="1"/>
    <xf numFmtId="0" fontId="11" fillId="0" borderId="0" xfId="5" applyFont="1" applyAlignment="1"/>
    <xf numFmtId="0" fontId="11" fillId="6" borderId="0" xfId="5" applyFill="1" applyAlignment="1"/>
    <xf numFmtId="0" fontId="1" fillId="3" borderId="0" xfId="6" applyFill="1"/>
    <xf numFmtId="0" fontId="1" fillId="0" borderId="0" xfId="6"/>
    <xf numFmtId="164" fontId="11" fillId="0" borderId="0" xfId="5" applyNumberFormat="1" applyFill="1" applyBorder="1" applyAlignment="1"/>
    <xf numFmtId="165" fontId="11" fillId="0" borderId="0" xfId="5" applyNumberFormat="1" applyAlignment="1"/>
    <xf numFmtId="164" fontId="11" fillId="0" borderId="0" xfId="5" applyNumberFormat="1" applyAlignment="1"/>
    <xf numFmtId="0" fontId="15" fillId="0" borderId="0" xfId="5" applyFont="1" applyAlignment="1">
      <alignment horizontal="center" vertical="center" wrapText="1"/>
    </xf>
    <xf numFmtId="0" fontId="16" fillId="7" borderId="3" xfId="7" applyFont="1" applyFill="1" applyBorder="1" applyAlignment="1">
      <alignment horizontal="center" vertical="center" wrapText="1"/>
    </xf>
    <xf numFmtId="0" fontId="17" fillId="7" borderId="3" xfId="7" applyFont="1" applyFill="1" applyBorder="1" applyAlignment="1">
      <alignment horizontal="center" vertical="center" wrapText="1"/>
    </xf>
    <xf numFmtId="0" fontId="6" fillId="8" borderId="3" xfId="8" applyFont="1" applyFill="1" applyBorder="1" applyAlignment="1">
      <alignment horizontal="center" vertical="center" wrapText="1"/>
    </xf>
    <xf numFmtId="0" fontId="18" fillId="7" borderId="3" xfId="7" applyFont="1" applyFill="1" applyBorder="1" applyAlignment="1">
      <alignment horizontal="center" vertical="center" wrapText="1"/>
    </xf>
    <xf numFmtId="0" fontId="6" fillId="7" borderId="3" xfId="8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0" fontId="16" fillId="10" borderId="3" xfId="7" applyFont="1" applyFill="1" applyBorder="1" applyAlignment="1">
      <alignment horizontal="center" vertical="center" wrapText="1"/>
    </xf>
    <xf numFmtId="0" fontId="16" fillId="11" borderId="3" xfId="7" applyFont="1" applyFill="1" applyBorder="1" applyAlignment="1">
      <alignment horizontal="center" vertical="center" wrapText="1"/>
    </xf>
    <xf numFmtId="0" fontId="16" fillId="12" borderId="3" xfId="7" applyFont="1" applyFill="1" applyBorder="1" applyAlignment="1">
      <alignment horizontal="center" vertical="center" wrapText="1"/>
    </xf>
    <xf numFmtId="0" fontId="16" fillId="10" borderId="3" xfId="7" applyFont="1" applyFill="1" applyBorder="1" applyAlignment="1">
      <alignment horizontal="center" vertical="center" textRotation="90" wrapText="1"/>
    </xf>
    <xf numFmtId="0" fontId="16" fillId="13" borderId="3" xfId="7" applyFont="1" applyFill="1" applyBorder="1" applyAlignment="1">
      <alignment horizontal="center" vertical="center" wrapText="1"/>
    </xf>
    <xf numFmtId="0" fontId="16" fillId="8" borderId="3" xfId="7" applyFont="1" applyFill="1" applyBorder="1" applyAlignment="1">
      <alignment horizontal="center" vertical="center" wrapText="1"/>
    </xf>
    <xf numFmtId="0" fontId="1" fillId="14" borderId="0" xfId="6" applyFill="1" applyAlignment="1">
      <alignment horizontal="center" vertical="center" wrapText="1"/>
    </xf>
    <xf numFmtId="0" fontId="6" fillId="7" borderId="3" xfId="7" applyFont="1" applyFill="1" applyBorder="1" applyAlignment="1">
      <alignment horizontal="center" vertical="center" wrapText="1"/>
    </xf>
    <xf numFmtId="0" fontId="6" fillId="15" borderId="3" xfId="9" applyFont="1" applyFill="1" applyBorder="1" applyAlignment="1">
      <alignment horizontal="center" vertical="center" wrapText="1"/>
    </xf>
    <xf numFmtId="0" fontId="6" fillId="12" borderId="3" xfId="9" applyFont="1" applyFill="1" applyBorder="1" applyAlignment="1">
      <alignment horizontal="center" vertical="center" wrapText="1"/>
    </xf>
    <xf numFmtId="165" fontId="19" fillId="12" borderId="3" xfId="9" applyNumberFormat="1" applyFont="1" applyFill="1" applyBorder="1" applyAlignment="1">
      <alignment horizontal="center" vertical="center" wrapText="1"/>
    </xf>
    <xf numFmtId="0" fontId="19" fillId="12" borderId="3" xfId="9" applyFont="1" applyFill="1" applyBorder="1" applyAlignment="1">
      <alignment horizontal="center" vertical="center" wrapText="1"/>
    </xf>
    <xf numFmtId="0" fontId="15" fillId="16" borderId="0" xfId="5" applyFont="1" applyFill="1" applyAlignment="1">
      <alignment horizontal="center" vertical="center" wrapText="1"/>
    </xf>
    <xf numFmtId="0" fontId="15" fillId="17" borderId="0" xfId="5" applyFont="1" applyFill="1" applyAlignment="1">
      <alignment horizontal="center" vertical="center" wrapText="1"/>
    </xf>
    <xf numFmtId="0" fontId="15" fillId="14" borderId="0" xfId="5" applyFont="1" applyFill="1" applyAlignment="1">
      <alignment horizontal="center" vertical="center" wrapText="1"/>
    </xf>
    <xf numFmtId="164" fontId="15" fillId="0" borderId="0" xfId="5" applyNumberFormat="1" applyFont="1" applyAlignment="1">
      <alignment horizontal="center" vertical="center" wrapText="1"/>
    </xf>
    <xf numFmtId="0" fontId="6" fillId="7" borderId="3" xfId="8" applyFont="1" applyFill="1" applyBorder="1" applyAlignment="1">
      <alignment horizontal="center"/>
    </xf>
    <xf numFmtId="164" fontId="6" fillId="7" borderId="3" xfId="8" applyNumberFormat="1" applyFont="1" applyFill="1" applyBorder="1" applyAlignment="1">
      <alignment horizontal="center"/>
    </xf>
    <xf numFmtId="0" fontId="6" fillId="0" borderId="1" xfId="8" applyFont="1" applyFill="1" applyBorder="1" applyAlignment="1"/>
    <xf numFmtId="0" fontId="6" fillId="0" borderId="1" xfId="8" applyFont="1" applyFill="1" applyBorder="1" applyAlignment="1">
      <alignment horizontal="right"/>
    </xf>
    <xf numFmtId="0" fontId="3" fillId="0" borderId="0" xfId="8" applyAlignment="1"/>
    <xf numFmtId="164" fontId="6" fillId="0" borderId="1" xfId="8" applyNumberFormat="1" applyFont="1" applyFill="1" applyBorder="1" applyAlignment="1">
      <alignment horizontal="right"/>
    </xf>
    <xf numFmtId="164" fontId="3" fillId="0" borderId="0" xfId="8" applyNumberFormat="1" applyAlignment="1"/>
    <xf numFmtId="0" fontId="14" fillId="0" borderId="0" xfId="5" applyFont="1" applyAlignment="1"/>
    <xf numFmtId="0" fontId="0" fillId="0" borderId="0" xfId="0" pivotButton="1"/>
    <xf numFmtId="0" fontId="22" fillId="2" borderId="4" xfId="0" applyFont="1" applyFill="1" applyBorder="1"/>
    <xf numFmtId="0" fontId="22" fillId="2" borderId="0" xfId="0" applyFont="1" applyFill="1" applyBorder="1"/>
    <xf numFmtId="0" fontId="0" fillId="0" borderId="0" xfId="0" applyNumberFormat="1"/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19" borderId="2" xfId="10" applyFont="1" applyFill="1" applyBorder="1" applyAlignment="1">
      <alignment horizontal="center" vertical="center" wrapText="1"/>
    </xf>
    <xf numFmtId="0" fontId="28" fillId="19" borderId="2" xfId="1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0" fillId="18" borderId="5" xfId="0" applyFill="1" applyBorder="1" applyAlignment="1" applyProtection="1">
      <alignment horizontal="left" vertical="center"/>
      <protection locked="0"/>
    </xf>
    <xf numFmtId="0" fontId="7" fillId="18" borderId="2" xfId="0" applyFont="1" applyFill="1" applyBorder="1" applyAlignment="1" applyProtection="1">
      <alignment horizontal="left" vertical="center" wrapText="1"/>
      <protection locked="0"/>
    </xf>
    <xf numFmtId="2" fontId="7" fillId="18" borderId="2" xfId="0" applyNumberFormat="1" applyFont="1" applyFill="1" applyBorder="1" applyAlignment="1" applyProtection="1">
      <alignment wrapText="1"/>
      <protection locked="0"/>
    </xf>
    <xf numFmtId="0" fontId="7" fillId="18" borderId="2" xfId="0" applyFont="1" applyFill="1" applyBorder="1" applyAlignment="1">
      <alignment wrapText="1"/>
    </xf>
    <xf numFmtId="3" fontId="29" fillId="18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18" borderId="5" xfId="4" applyFill="1" applyBorder="1" applyAlignment="1" applyProtection="1">
      <alignment horizontal="center" vertical="center" wrapText="1"/>
      <protection locked="0"/>
    </xf>
    <xf numFmtId="0" fontId="32" fillId="18" borderId="5" xfId="13" applyFont="1" applyFill="1" applyBorder="1" applyAlignment="1" applyProtection="1">
      <alignment horizontal="center" vertical="center" wrapText="1"/>
      <protection locked="0"/>
    </xf>
    <xf numFmtId="0" fontId="29" fillId="18" borderId="5" xfId="0" applyFont="1" applyFill="1" applyBorder="1" applyAlignment="1" applyProtection="1">
      <alignment horizontal="center" vertical="center"/>
      <protection locked="0"/>
    </xf>
    <xf numFmtId="0" fontId="29" fillId="18" borderId="5" xfId="0" applyFont="1" applyFill="1" applyBorder="1" applyAlignment="1" applyProtection="1">
      <alignment horizontal="center" vertical="center" wrapText="1"/>
      <protection locked="0"/>
    </xf>
    <xf numFmtId="0" fontId="7" fillId="18" borderId="2" xfId="0" applyFont="1" applyFill="1" applyBorder="1" applyAlignment="1" applyProtection="1">
      <alignment wrapText="1"/>
      <protection locked="0"/>
    </xf>
    <xf numFmtId="0" fontId="0" fillId="21" borderId="5" xfId="0" applyFill="1" applyBorder="1" applyAlignment="1" applyProtection="1">
      <alignment horizontal="left" vertical="center"/>
      <protection locked="0"/>
    </xf>
    <xf numFmtId="0" fontId="7" fillId="21" borderId="2" xfId="0" applyFont="1" applyFill="1" applyBorder="1" applyAlignment="1" applyProtection="1">
      <alignment wrapText="1"/>
      <protection locked="0"/>
    </xf>
    <xf numFmtId="2" fontId="7" fillId="21" borderId="2" xfId="0" applyNumberFormat="1" applyFont="1" applyFill="1" applyBorder="1" applyAlignment="1" applyProtection="1">
      <alignment wrapText="1"/>
      <protection locked="0"/>
    </xf>
    <xf numFmtId="0" fontId="7" fillId="21" borderId="2" xfId="0" applyFont="1" applyFill="1" applyBorder="1" applyAlignment="1">
      <alignment wrapText="1"/>
    </xf>
    <xf numFmtId="3" fontId="29" fillId="21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21" borderId="5" xfId="12" applyFont="1" applyFill="1" applyBorder="1" applyAlignment="1" applyProtection="1">
      <alignment horizontal="center" vertical="center" wrapText="1"/>
      <protection locked="0"/>
    </xf>
    <xf numFmtId="0" fontId="32" fillId="21" borderId="5" xfId="13" applyFont="1" applyFill="1" applyBorder="1" applyAlignment="1" applyProtection="1">
      <alignment horizontal="center" vertical="center" wrapText="1"/>
      <protection locked="0"/>
    </xf>
    <xf numFmtId="0" fontId="29" fillId="21" borderId="5" xfId="0" applyFont="1" applyFill="1" applyBorder="1" applyAlignment="1" applyProtection="1">
      <alignment horizontal="center" vertical="center"/>
      <protection locked="0"/>
    </xf>
    <xf numFmtId="0" fontId="29" fillId="21" borderId="5" xfId="0" applyFont="1" applyFill="1" applyBorder="1" applyAlignment="1" applyProtection="1">
      <alignment horizontal="center" vertical="center" wrapText="1"/>
      <protection locked="0"/>
    </xf>
    <xf numFmtId="0" fontId="31" fillId="18" borderId="5" xfId="12" applyFont="1" applyFill="1" applyBorder="1" applyAlignment="1" applyProtection="1">
      <alignment horizontal="center" vertical="center" wrapText="1"/>
      <protection locked="0"/>
    </xf>
    <xf numFmtId="0" fontId="9" fillId="21" borderId="5" xfId="4" applyFill="1" applyBorder="1" applyAlignment="1" applyProtection="1">
      <alignment horizontal="center" vertical="center" wrapText="1"/>
      <protection locked="0"/>
    </xf>
    <xf numFmtId="0" fontId="29" fillId="21" borderId="2" xfId="0" applyFont="1" applyFill="1" applyBorder="1" applyAlignment="1" applyProtection="1">
      <alignment horizontal="left" vertical="center" wrapText="1"/>
      <protection locked="0"/>
    </xf>
    <xf numFmtId="3" fontId="29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1" borderId="2" xfId="12" applyFill="1" applyBorder="1" applyAlignment="1" applyProtection="1">
      <alignment horizontal="center" vertical="center" wrapText="1"/>
      <protection locked="0"/>
    </xf>
    <xf numFmtId="0" fontId="32" fillId="21" borderId="2" xfId="13" applyFont="1" applyFill="1" applyBorder="1" applyAlignment="1" applyProtection="1">
      <alignment horizontal="center" vertical="center" wrapText="1"/>
      <protection locked="0"/>
    </xf>
    <xf numFmtId="0" fontId="29" fillId="21" borderId="2" xfId="0" applyFont="1" applyFill="1" applyBorder="1" applyAlignment="1" applyProtection="1">
      <alignment horizontal="center" vertical="center"/>
      <protection locked="0"/>
    </xf>
    <xf numFmtId="0" fontId="29" fillId="21" borderId="2" xfId="0" applyFont="1" applyFill="1" applyBorder="1" applyAlignment="1" applyProtection="1">
      <alignment horizontal="center" vertical="center" wrapText="1"/>
      <protection locked="0"/>
    </xf>
    <xf numFmtId="0" fontId="0" fillId="21" borderId="2" xfId="0" applyFill="1" applyBorder="1" applyAlignment="1" applyProtection="1">
      <alignment horizontal="left" vertical="center"/>
      <protection locked="0"/>
    </xf>
    <xf numFmtId="18" fontId="32" fillId="18" borderId="5" xfId="13" applyNumberFormat="1" applyFont="1" applyFill="1" applyBorder="1" applyAlignment="1" applyProtection="1">
      <alignment horizontal="center" vertical="center" wrapText="1"/>
      <protection locked="0"/>
    </xf>
    <xf numFmtId="0" fontId="33" fillId="18" borderId="5" xfId="4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9" fillId="21" borderId="6" xfId="0" applyFont="1" applyFill="1" applyBorder="1" applyAlignment="1" applyProtection="1">
      <alignment horizontal="left" vertical="center" wrapText="1"/>
      <protection locked="0"/>
    </xf>
    <xf numFmtId="3" fontId="29" fillId="21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1" borderId="6" xfId="4" applyFill="1" applyBorder="1" applyAlignment="1" applyProtection="1">
      <alignment horizontal="center" vertical="center" wrapText="1"/>
      <protection locked="0"/>
    </xf>
    <xf numFmtId="0" fontId="32" fillId="21" borderId="6" xfId="13" applyFont="1" applyFill="1" applyBorder="1" applyAlignment="1" applyProtection="1">
      <alignment horizontal="center" vertical="center" wrapText="1"/>
      <protection locked="0"/>
    </xf>
    <xf numFmtId="0" fontId="29" fillId="21" borderId="6" xfId="0" applyFont="1" applyFill="1" applyBorder="1" applyAlignment="1" applyProtection="1">
      <alignment horizontal="center" vertical="center"/>
      <protection locked="0"/>
    </xf>
    <xf numFmtId="0" fontId="29" fillId="21" borderId="6" xfId="0" applyFont="1" applyFill="1" applyBorder="1" applyAlignment="1" applyProtection="1">
      <alignment horizontal="center" vertical="center" wrapText="1"/>
      <protection locked="0"/>
    </xf>
    <xf numFmtId="2" fontId="7" fillId="18" borderId="6" xfId="0" applyNumberFormat="1" applyFont="1" applyFill="1" applyBorder="1" applyAlignment="1" applyProtection="1">
      <alignment wrapText="1"/>
      <protection locked="0"/>
    </xf>
    <xf numFmtId="0" fontId="7" fillId="18" borderId="6" xfId="0" applyFont="1" applyFill="1" applyBorder="1" applyAlignment="1">
      <alignment wrapText="1"/>
    </xf>
    <xf numFmtId="0" fontId="8" fillId="20" borderId="2" xfId="11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8" fillId="19" borderId="2" xfId="0" applyFont="1" applyFill="1" applyBorder="1" applyAlignment="1">
      <alignment horizontal="left" vertical="center" wrapText="1"/>
    </xf>
    <xf numFmtId="0" fontId="27" fillId="19" borderId="2" xfId="1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0" fontId="29" fillId="18" borderId="6" xfId="0" applyFont="1" applyFill="1" applyBorder="1" applyAlignment="1" applyProtection="1">
      <alignment horizontal="center" vertical="center" wrapText="1"/>
      <protection locked="0"/>
    </xf>
  </cellXfs>
  <cellStyles count="15">
    <cellStyle name="Excel Built-in Normal" xfId="1"/>
    <cellStyle name="Hiperłącze" xfId="4" builtinId="8"/>
    <cellStyle name="Hiperłącze 2" xfId="12"/>
    <cellStyle name="Normalny" xfId="0" builtinId="0"/>
    <cellStyle name="Normalny 2" xfId="2"/>
    <cellStyle name="Normalny 2 2" xfId="5"/>
    <cellStyle name="Normalny 2 2 2" xfId="14"/>
    <cellStyle name="Normalny 3" xfId="6"/>
    <cellStyle name="Normalny_Adresami 2" xfId="10"/>
    <cellStyle name="Normalny_Arkusz1 2" xfId="11"/>
    <cellStyle name="Normalny_Arkusz1 2 2" xfId="13"/>
    <cellStyle name="Normalny_Wykaz - jednostki samorządowe" xfId="8"/>
    <cellStyle name="Normalny_Wykaz - jednostki samorządowe_1" xfId="9"/>
    <cellStyle name="Normalny_Wykaz - jednostki samorządowe_2" xfId="7"/>
    <cellStyle name="Normalny_Wykaz - jednostki samorządowe_3" xfId="3"/>
  </cellStyles>
  <dxfs count="96">
    <dxf>
      <numFmt numFmtId="164" formatCode="yyyy/mm/dd;@"/>
      <alignment vertical="bottom" textRotation="0" wrapText="0" indent="0" justifyLastLine="0" shrinkToFit="0" readingOrder="0"/>
    </dxf>
    <dxf>
      <numFmt numFmtId="164" formatCode="yyyy/mm/dd;@"/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rakowski/Downloads/bip_edukacj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Weso&#322;a_Plan_Naboru_2024_202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NATI\rok%20szkolny%202024_2025\Rekrutacja%2024_25\SP\BE\Kopia%20Dwuj&#281;zyczno&#347;&#26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Mokot&#243;w_Plan_Naboru_2024_20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zielinska/AppData/Local/Microsoft/Windows/INetCache/Content.Outlook/8913R6OJ/Tabela%20nr%202%20-%20plan%20organizacji%20klas%20VII%20dwuj&#281;zyczny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iegler/AppData/Local/Microsoft/Windows/INetCache/Content.Outlook/XGLBZK9Q/Plan%20naboru%20do%20klasy%20dwujezycznej_%202024-2025%20SP8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iegler/AppData/Local/Microsoft/Windows/INetCache/Content.Outlook/XGLBZK9Q/Kopia%20Kopia%20Tabela%20nr%201a_1b_2_plan%20organizacji%20oddzia&#322;&#243;w%20og&#243;lnodost&#281;pnych%20integracyjnych%20sportowych%20i%20dwuj&#281;zyczny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iegler/AppData/Local/Microsoft/Windows/INetCache/Content.Outlook/XGLBZK9Q/Kopia%20pliku%20Kopia%20Tabela%20nr%201a_1b_2_plan%20organizacji%20oddzia&#322;&#243;w%20og&#243;lnodost&#281;pnych%20integracyjnych%20sportowych%20i%20dwuj&#281;zycznyc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Szko&#322;y%20Podstawowe\Praga_Po&#322;udnie_Plan_Naboru_2024_20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Targ&#243;wek_Plan_Naboru_2024_20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Ursyn&#243;w_Plan_Naboru_2024_20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rstecka/AppData/Local/Microsoft/Windows/INetCache/Content.Outlook/86CRKML6/SP323%20-%20Tabela%20nr%201a_1b_2_plan%20organizacji%20oddzia&#322;&#243;w%20og&#243;lnodost&#281;pnych%20integracyjnych%20sportowych%20i%20dwuj&#281;zyczn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Wykaz - jednostki samorządowe"/>
      <sheetName val="SAMODZIELNE i ZESPOŁY"/>
      <sheetName val="Z1 ile szkół i przedszkoli"/>
      <sheetName val="Z2 ile szczegóły"/>
      <sheetName val="Z3_uczniowie_i_oddzialy"/>
      <sheetName val="Z4_adresy"/>
      <sheetName val="D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45211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ujęzyczne VII SP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/>
      <sheetData sheetId="1"/>
      <sheetData sheetId="2"/>
      <sheetData sheetId="3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rakowski Michał" refreshedDate="45239.616436921293" createdVersion="6" refreshedVersion="6" minRefreshableVersion="3" recordCount="1051">
  <cacheSource type="worksheet">
    <worksheetSource ref="A2:CO1500" sheet="BIP-Wykaz-jednostki samorząd"/>
  </cacheSource>
  <cacheFields count="93">
    <cacheField name="typ" numFmtId="0">
      <sharedItems containsBlank="1" count="5">
        <s v="typ"/>
        <s v="przedszkole, _x000a_ szkoła, _x000a_ placówka"/>
        <s v="inny adres - uchwała"/>
        <s v="inny adres"/>
        <m/>
      </sharedItems>
    </cacheField>
    <cacheField name="Skrót nazwy placówki" numFmtId="0">
      <sharedItems containsBlank="1"/>
    </cacheField>
    <cacheField name="Skrót nazwy jednostki" numFmtId="0">
      <sharedItems containsBlank="1" count="1051">
        <s v="Skrót nazwy jednostki"/>
        <s v="_AGRYKOLA_MOS_1"/>
        <s v="_AGRYKOLA_O_ST"/>
        <s v="_AGRYKOLA_SSM_1"/>
        <s v="_AGRYKOLA_SSM_1_dluga"/>
        <s v="_AGRYKOLA_SSM_1_smolna"/>
        <s v="_BS_06"/>
        <s v="_BS_06_dluga"/>
        <s v="_BS_06_ks_janusza"/>
        <s v="_BS_06_zagojska"/>
        <s v="_MBFO"/>
        <s v="_MOSOC_01_LO_61"/>
        <s v="_MOSOC_02_LO_85"/>
        <s v="_MOSOC_02_SP_393"/>
        <s v="_MOSOC_03_SP_39"/>
        <s v="_MOSOC_04_LO_141"/>
        <s v="_MOSOC_04_SP_347"/>
        <s v="_MOSOC_06_BSI_67"/>
        <s v="_MOSOC_06_SP_331"/>
        <s v="_MOSOC_07_BSI_63"/>
        <s v="_MOSOC_07_SP_348"/>
        <s v="_MOSOC_08_SP_349"/>
        <s v="_MOW_02_SP_131"/>
        <s v="_MOW_03_SP_137"/>
        <s v="_MOW_04_SP_201"/>
        <s v="_O_GR"/>
        <s v="_O_KD"/>
        <s v="_O_MA"/>
        <s v="_O_MI"/>
        <s v="_O_OG"/>
        <s v="_O_Ogf"/>
        <s v="_OSW_08_BSI_62"/>
        <s v="_OSW_08_BSI2_4"/>
        <s v="_OSW_08_LO_136"/>
        <s v="_OSW_08_SP_51"/>
        <s v="_OSW_15_P_343"/>
        <s v="_OSW_15_SP_196"/>
        <s v="_OSW_IG_BSI_50"/>
        <s v="_OSW_IG_LO_124"/>
        <s v="_OSW_IG_SP_226"/>
        <s v="_OSW_IG_SPDP_4"/>
        <s v="_OSW_IG_T_28"/>
        <s v="_OSW_JS_BSI_52"/>
        <s v="_OSW_JS_BSI2_3"/>
        <s v="_OSW_JS_LO_139"/>
        <s v="_OSW_JS_PL_40"/>
        <s v="_OSW_JS_T_31"/>
        <s v="_PM"/>
        <s v="_PMf"/>
        <s v="_POA"/>
        <s v="_PS_068"/>
        <s v="_SCEK"/>
        <s v="_SCEKf"/>
        <s v="_SOSW_09_SP_155"/>
        <s v="_SOW_DOM"/>
        <s v="_SP_022"/>
        <s v="_SP_099"/>
        <s v="_SP_111"/>
        <s v="_SP_123"/>
        <s v="_SP_147"/>
        <s v="_SP_147_lucka"/>
        <s v="_SP_167"/>
        <s v="_SP_177"/>
        <s v="_SP_213"/>
        <s v="_SP_240"/>
        <s v="_SP_244"/>
        <s v="_SP_282"/>
        <s v="_SP_283"/>
        <s v="_SP_283_inna17"/>
        <s v="_SP_287"/>
        <s v="_SP_302"/>
        <s v="_SP_327"/>
        <s v="_SP_346"/>
        <s v="_SP_394"/>
        <s v="_SPPP_MOP"/>
        <s v="_SPPP_OPTA"/>
        <s v="_SPPP_TOP"/>
        <s v="_SPPP_UDR"/>
        <s v="_WCIESS"/>
        <s v="_ZPSWR_1_ORW_1"/>
        <s v="_ZPSWR_1_SOSW_12"/>
        <s v="_ZPSWR_1_SP_251"/>
        <s v="_ZPSWR_1_SPDP_7"/>
        <s v="_ZS_038_BSI_51"/>
        <s v="_ZS_038_SPDP_2"/>
        <s v="_ZS_078_LO_123"/>
        <s v="_ZS_078_P_104"/>
        <s v="_ZS_078_SP_106"/>
        <s v="_ZS_085_SP_243"/>
        <s v="_ZS_085_SPDP_5"/>
        <s v="_ZS_085_SPDP_5_i"/>
        <s v="_ZS_089_BSI_53"/>
        <s v="_ZS_089_SPDP_3"/>
        <s v="_ZS_090_SP_5"/>
        <s v="_ZS_090_SPDP_6"/>
        <s v="_ZS_096_LO_121"/>
        <s v="_ZS_096_SP_294"/>
        <s v="_ZS_102_SP_179"/>
        <s v="_ZS_102_SPDP_8"/>
        <s v="_ZS_105_BSI_54"/>
        <s v="_ZS_105_SPDP_1"/>
        <s v="_ZSP_10_P_438"/>
        <s v="_ZSP_10_SP_6"/>
        <s v="BCEK"/>
        <s v="CKU_01_LO_53"/>
        <s v="CKU_01_PL_3"/>
        <s v="CKU_02_LO_133"/>
        <s v="CKU_02_SP_372"/>
        <s v="CKU_05_LO_104"/>
        <s v="CKU_05_PL_42"/>
        <s v="CKU_05_SP_224"/>
        <s v="CKZ_1"/>
        <s v="CKZiU_01_BSI_66"/>
        <s v="CKZiU_01_BSI2_2"/>
        <s v="CKZiU_01_CKU_03"/>
        <s v="CKZiU_01_CKZ_2"/>
        <s v="CKZiU_01_LO_128"/>
        <s v="CKZiU_01_PL_DOR_48"/>
        <s v="CKZiU_01_SP_390"/>
        <s v="CKZiU_01_T_5"/>
        <s v="DBFO_BEM"/>
        <s v="DBFO_BIA"/>
        <s v="DBFO_BIE"/>
        <s v="DBFO_MOK"/>
        <s v="DBFO_OCH"/>
        <s v="DBFO_PPD"/>
        <s v="DBFO_PPN"/>
        <s v="DBFO_REM"/>
        <s v="DBFO_SRO"/>
        <s v="DBFO_TAR"/>
        <s v="DBFO_UNW"/>
        <s v="DBFO_UUS"/>
        <s v="DBFO_WAW"/>
        <s v="DBFO_WES"/>
        <s v="DBFO_WIL"/>
        <s v="DBFO_WLO"/>
        <s v="DBFO_WOL"/>
        <s v="DBFO_ZOL"/>
        <s v="LO_001"/>
        <s v="LO_002"/>
        <s v="LO_003"/>
        <s v="LO_004"/>
        <s v="LO_005"/>
        <s v="LO_006"/>
        <s v="LO_007"/>
        <s v="LO_008"/>
        <s v="LO_009"/>
        <s v="LO_010"/>
        <s v="LO_011"/>
        <s v="LO_012"/>
        <s v="LO_013"/>
        <s v="LO_014"/>
        <s v="LO_015"/>
        <s v="LO_016"/>
        <s v="LO_017"/>
        <s v="LO_018"/>
        <s v="LO_019"/>
        <s v="LO_021"/>
        <s v="LO_022"/>
        <s v="LO_023"/>
        <s v="LO_024"/>
        <s v="LO_025"/>
        <s v="LO_026"/>
        <s v="LO_027"/>
        <s v="LO_028"/>
        <s v="LO_030"/>
        <s v="LO_033"/>
        <s v="LO_034"/>
        <s v="LO_035"/>
        <s v="LO_037"/>
        <s v="LO_039"/>
        <s v="LO_040"/>
        <s v="LO_041"/>
        <s v="LO_042"/>
        <s v="LO_043"/>
        <s v="LO_044"/>
        <s v="LO_045"/>
        <s v="LO_046"/>
        <s v="LO_047"/>
        <s v="LO_048"/>
        <s v="LO_049"/>
        <s v="LO_051"/>
        <s v="LO_056"/>
        <s v="LO_059"/>
        <s v="LO_062"/>
        <s v="LO_063"/>
        <s v="LO_064"/>
        <s v="LO_065"/>
        <s v="LO_067"/>
        <s v="LO_068"/>
        <s v="LO_069"/>
        <s v="LO_070"/>
        <s v="LO_072"/>
        <s v="LO_075"/>
        <s v="LO_076"/>
        <s v="LO_078"/>
        <s v="LO_081"/>
        <s v="LO_086"/>
        <s v="LO_094"/>
        <s v="LO_099"/>
        <s v="LO_105"/>
        <s v="LO_119"/>
        <s v="LO_122"/>
        <s v="LO_137"/>
        <s v="LO_155"/>
        <s v="LO_156"/>
        <s v="LO_157"/>
        <s v="LO_158"/>
        <s v="LO_159"/>
        <s v="LO_160"/>
        <s v="LO_163"/>
        <s v="LO_164"/>
        <s v="LO_165"/>
        <s v="MDK_08"/>
        <s v="MDK_BIE"/>
        <s v="MDK_BRON"/>
        <s v="MDK_BRONf"/>
        <s v="MDK_MG"/>
        <s v="MDK_MOK"/>
        <s v="MDK_MOKf"/>
        <s v="MDK_MUR"/>
        <s v="MDK_OCH"/>
        <s v="MOŚS_2"/>
        <s v="MOŚS_2f"/>
        <s v="MOŚS_3"/>
        <s v="MOŚS_6"/>
        <s v="MOŚS_7"/>
        <s v="OJ_02"/>
        <s v="OJ_02f"/>
        <s v="OJ_03"/>
        <s v="OJ_07"/>
        <s v="OJ_08"/>
        <s v="OJ_08f"/>
        <s v="OPP_1"/>
        <s v="OPP_175"/>
        <s v="OPP_2"/>
        <s v="OPP_264"/>
        <s v="OPP_70"/>
        <s v="OPP_DWE"/>
        <s v="OPP_PAW"/>
        <s v="OPP_PAWf"/>
        <s v="OPP_ZOL"/>
        <s v="P_001"/>
        <s v="P_002"/>
        <s v="P_003"/>
        <s v="P_004"/>
        <s v="P_005"/>
        <s v="P_006"/>
        <s v="P_007"/>
        <s v="P_008"/>
        <s v="P_009"/>
        <s v="P_010"/>
        <s v="P_011"/>
        <s v="P_012"/>
        <s v="P_013"/>
        <s v="P_014"/>
        <s v="P_016"/>
        <s v="P_017"/>
        <s v="P_018"/>
        <s v="P_019"/>
        <s v="P_020"/>
        <s v="P_021"/>
        <s v="P_022"/>
        <s v="P_023"/>
        <s v="P_024"/>
        <s v="P_025"/>
        <s v="P_026"/>
        <s v="P_028"/>
        <s v="P_029"/>
        <s v="P_030"/>
        <s v="P_031"/>
        <s v="P_032"/>
        <s v="P_033"/>
        <s v="P_034"/>
        <s v="P_035"/>
        <s v="P_036"/>
        <s v="P_037"/>
        <s v="P_038"/>
        <s v="P_039"/>
        <s v="P_042"/>
        <s v="P_044"/>
        <s v="P_045"/>
        <s v="P_046"/>
        <s v="P_047"/>
        <s v="P_048"/>
        <s v="P_049"/>
        <s v="P_050"/>
        <s v="P_051"/>
        <s v="P_052"/>
        <s v="P_052o"/>
        <s v="P_054"/>
        <s v="P_055"/>
        <s v="P_056"/>
        <s v="P_057"/>
        <s v="P_058"/>
        <s v="P_059"/>
        <s v="P_060"/>
        <s v="P_061"/>
        <s v="P_062"/>
        <s v="P_064"/>
        <s v="P_064o"/>
        <s v="P_065"/>
        <s v="P_065o"/>
        <s v="P_066"/>
        <s v="P_067"/>
        <s v="P_069"/>
        <s v="P_070"/>
        <s v="P_071"/>
        <s v="P_072"/>
        <s v="P_073"/>
        <s v="P_074"/>
        <s v="P_075"/>
        <s v="P_076"/>
        <s v="P_076o"/>
        <s v="P_077"/>
        <s v="P_077o"/>
        <s v="P_078"/>
        <s v="P_079"/>
        <s v="P_080"/>
        <s v="P_081"/>
        <s v="P_082"/>
        <s v="P_083"/>
        <s v="P_084"/>
        <s v="P_085"/>
        <s v="P_086"/>
        <s v="P_087"/>
        <s v="P_088"/>
        <s v="P_089"/>
        <s v="P_089o"/>
        <s v="P_090"/>
        <s v="P_091"/>
        <s v="P_093"/>
        <s v="P_094"/>
        <s v="P_095"/>
        <s v="P_096"/>
        <s v="P_097"/>
        <s v="P_098"/>
        <s v="P_099"/>
        <s v="P_100"/>
        <s v="P_101"/>
        <s v="P_102"/>
        <s v="P_103"/>
        <s v="P_105"/>
        <s v="P_106"/>
        <s v="P_107"/>
        <s v="P_108"/>
        <s v="P_109"/>
        <s v="P_110"/>
        <s v="P_111"/>
        <s v="P_112"/>
        <s v="P_112f_sosnkowskiego"/>
        <s v="P_112o"/>
        <s v="P_113"/>
        <s v="P_114"/>
        <s v="P_115"/>
        <s v="P_116"/>
        <s v="P_117"/>
        <s v="P_118"/>
        <s v="P_119"/>
        <s v="P_120"/>
        <s v="P_122"/>
        <s v="P_123"/>
        <s v="P_124"/>
        <s v="P_125"/>
        <s v="P_126"/>
        <s v="P_127"/>
        <s v="P_128"/>
        <s v="P_128o"/>
        <s v="P_129"/>
        <s v="P_130"/>
        <s v="P_131"/>
        <s v="P_132"/>
        <s v="P_133"/>
        <s v="P_134"/>
        <s v="P_135"/>
        <s v="P_136"/>
        <s v="P_137"/>
        <s v="P_138"/>
        <s v="P_139"/>
        <s v="P_140"/>
        <s v="P_142"/>
        <s v="P_143"/>
        <s v="P_143o"/>
        <s v="P_144"/>
        <s v="P_145"/>
        <s v="P_146"/>
        <s v="P_147"/>
        <s v="P_148"/>
        <s v="P_149"/>
        <s v="P_150"/>
        <s v="P_151"/>
        <s v="P_153"/>
        <s v="P_153i"/>
        <s v="P_154"/>
        <s v="P_155"/>
        <s v="P_156"/>
        <s v="P_157"/>
        <s v="P_158"/>
        <s v="P_159"/>
        <s v="P_160"/>
        <s v="P_162"/>
        <s v="P_163"/>
        <s v="P_164"/>
        <s v="P_165"/>
        <s v="P_166"/>
        <s v="P_167"/>
        <s v="P_168"/>
        <s v="P_168f"/>
        <s v="P_169"/>
        <s v="P_170"/>
        <s v="P_171"/>
        <s v="P_172"/>
        <s v="P_173"/>
        <s v="P_174"/>
        <s v="P_176"/>
        <s v="P_177"/>
        <s v="P_178"/>
        <s v="P_179"/>
        <s v="P_180"/>
        <s v="P_180o"/>
        <s v="P_181"/>
        <s v="P_182"/>
        <s v="P_183"/>
        <s v="P_184"/>
        <s v="P_185"/>
        <s v="P_186"/>
        <s v="P_186o"/>
        <s v="P_189"/>
        <s v="P_190"/>
        <s v="P_191"/>
        <s v="P_192"/>
        <s v="P_192f"/>
        <s v="P_193"/>
        <s v="P_194"/>
        <s v="P_194o_koninska"/>
        <s v="P_196"/>
        <s v="P_197"/>
        <s v="P_198"/>
        <s v="P_198o"/>
        <s v="P_199"/>
        <s v="P_200"/>
        <s v="P_200o"/>
        <s v="P_201"/>
        <s v="P_205"/>
        <s v="P_206"/>
        <s v="P_209"/>
        <s v="P_211"/>
        <s v="P_212"/>
        <s v="P_214"/>
        <s v="P_215"/>
        <s v="P_216"/>
        <s v="P_217"/>
        <s v="P_218"/>
        <s v="P_218o"/>
        <s v="P_219"/>
        <s v="P_219o"/>
        <s v="P_220"/>
        <s v="P_220o"/>
        <s v="P_222"/>
        <s v="P_225"/>
        <s v="P_226"/>
        <s v="P_227"/>
        <s v="P_227o"/>
        <s v="P_228"/>
        <s v="P_230"/>
        <s v="P_233"/>
        <s v="P_234"/>
        <s v="P_235"/>
        <s v="P_236"/>
        <s v="P_237"/>
        <s v="P_237o"/>
        <s v="P_238"/>
        <s v="P_239"/>
        <s v="P_240"/>
        <s v="P_241"/>
        <s v="P_243"/>
        <s v="P_244"/>
        <s v="P_247"/>
        <s v="P_248"/>
        <s v="P_250"/>
        <s v="P_253"/>
        <s v="P_255"/>
        <s v="P_259"/>
        <s v="P_260"/>
        <s v="P_261"/>
        <s v="P_262"/>
        <s v="P_263"/>
        <s v="P_264"/>
        <s v="P_267"/>
        <s v="P_268"/>
        <s v="P_269"/>
        <s v="P_270"/>
        <s v="P_271"/>
        <s v="P_272"/>
        <s v="P_273"/>
        <s v="P_274"/>
        <s v="P_275"/>
        <s v="P_278"/>
        <s v="P_282"/>
        <s v="P_283"/>
        <s v="P_284"/>
        <s v="P_286"/>
        <s v="P_286o"/>
        <s v="P_287"/>
        <s v="P_288"/>
        <s v="P_289"/>
        <s v="P_291"/>
        <s v="P_292"/>
        <s v="P_293"/>
        <s v="P_294"/>
        <s v="P_295"/>
        <s v="P_295o"/>
        <s v="P_296"/>
        <s v="P_299"/>
        <s v="P_300"/>
        <s v="P_301"/>
        <s v="P_305"/>
        <s v="P_306"/>
        <s v="P_307"/>
        <s v="P_308"/>
        <s v="P_309"/>
        <s v="P_310"/>
        <s v="P_311"/>
        <s v="P_312"/>
        <s v="P_313"/>
        <s v="P_314"/>
        <s v="P_315"/>
        <s v="P_317"/>
        <s v="P_317o"/>
        <s v="P_318"/>
        <s v="P_319"/>
        <s v="P_320"/>
        <s v="P_325"/>
        <s v="P_326"/>
        <s v="P_327"/>
        <s v="P_328"/>
        <s v="P_330"/>
        <s v="P_331"/>
        <s v="P_334"/>
        <s v="P_336"/>
        <s v="P_337"/>
        <s v="P_338"/>
        <s v="P_340"/>
        <s v="P_341"/>
        <s v="P_343"/>
        <s v="P_343o"/>
        <s v="P_344"/>
        <s v="P_346"/>
        <s v="P_349"/>
        <s v="P_350"/>
        <s v="P_351"/>
        <s v="P_352"/>
        <s v="P_361"/>
        <s v="P_364"/>
        <s v="P_366"/>
        <s v="P_370"/>
        <s v="P_371"/>
        <s v="P_376"/>
        <s v="P_380"/>
        <s v="P_380o"/>
        <s v="P_384"/>
        <s v="P_385"/>
        <s v="P_390"/>
        <s v="P_391"/>
        <s v="P_392"/>
        <s v="P_395"/>
        <s v="P_397"/>
        <s v="P_400"/>
        <s v="P_401"/>
        <s v="P_402"/>
        <s v="P_403"/>
        <s v="P_404"/>
        <s v="P_406"/>
        <s v="P_407"/>
        <s v="P_407o"/>
        <s v="P_409"/>
        <s v="P_411"/>
        <s v="P_412"/>
        <s v="P_413"/>
        <s v="P_413o"/>
        <s v="P_414"/>
        <s v="P_414o"/>
        <s v="P_415"/>
        <s v="P_416"/>
        <s v="P_416o"/>
        <s v="P_417"/>
        <s v="P_418"/>
        <s v="P_418_szancera"/>
        <s v="P_418o_dzieci"/>
        <s v="P_419"/>
        <s v="P_419o"/>
        <s v="P_420"/>
        <s v="P_421"/>
        <s v="P_422"/>
        <s v="P_423"/>
        <s v="P_424"/>
        <s v="P_425"/>
        <s v="P_426"/>
        <s v="P_427"/>
        <s v="P_428"/>
        <s v="P_429"/>
        <s v="P_430"/>
        <s v="P_431"/>
        <s v="P_432"/>
        <s v="P_433"/>
        <s v="P_434"/>
        <s v="P_435"/>
        <s v="P_435o"/>
        <s v="P_436"/>
        <s v="P_437"/>
        <s v="P_439"/>
        <s v="P_439_dzieci"/>
        <s v="P_439_slawka2"/>
        <s v="P_440"/>
        <s v="P_441"/>
        <s v="P_442"/>
        <s v="P_443"/>
        <s v="P_444"/>
        <s v="P_445"/>
        <s v="P_446"/>
        <s v="P_448"/>
        <s v="PPP_01"/>
        <s v="PPP_02"/>
        <s v="PPP_03"/>
        <s v="PPP_04"/>
        <s v="PPP_05"/>
        <s v="PPP_07"/>
        <s v="PPP_08"/>
        <s v="PPP_08f"/>
        <s v="PPP_09"/>
        <s v="PPP_10"/>
        <s v="PPP_11"/>
        <s v="PPP_12"/>
        <s v="PPP_13"/>
        <s v="PPP_15"/>
        <s v="PPP_16"/>
        <s v="PPP_17"/>
        <s v="PPP_18"/>
        <s v="PPP_19"/>
        <s v="PPP_20"/>
        <s v="PPP_20_pelczynskiego"/>
        <s v="PPP_21"/>
        <s v="PPP_21_ostrodzka"/>
        <s v="PPP_22"/>
        <s v="PPP_23"/>
        <s v="PPP_24"/>
        <s v="PS_188"/>
        <s v="PS_208"/>
        <s v="PS_213"/>
        <s v="PS_245"/>
        <s v="PS_249"/>
        <s v="PS_393"/>
        <s v="PSSJ_LO_DOR_145"/>
        <s v="PSSJ_PL_26"/>
        <s v="PSSJ_T_29"/>
        <s v="SP_001"/>
        <s v="SP_002"/>
        <s v="SP_004"/>
        <s v="SP_010"/>
        <s v="SP_011"/>
        <s v="SP_012"/>
        <s v="SP_014"/>
        <s v="SP_016"/>
        <s v="SP_023"/>
        <s v="SP_025"/>
        <s v="SP_026"/>
        <s v="SP_028"/>
        <s v="SP_029"/>
        <s v="SP_030"/>
        <s v="SP_031"/>
        <s v="SP_032"/>
        <s v="SP_032_inna"/>
        <s v="SP_033"/>
        <s v="SP_041"/>
        <s v="SP_042"/>
        <s v="SP_046"/>
        <s v="Sp_046_inna"/>
        <s v="SP_048"/>
        <s v="SP_050"/>
        <s v="SP_052"/>
        <s v="SP_053"/>
        <s v="SP_058"/>
        <s v="SP_060"/>
        <s v="SP_061"/>
        <s v="SP_063"/>
        <s v="SP_065"/>
        <s v="SP_066"/>
        <s v="SP_068"/>
        <s v="SP_068_inna"/>
        <s v="SP_069"/>
        <s v="SP_070"/>
        <s v="SP_072"/>
        <s v="SP_073"/>
        <s v="SP_075"/>
        <s v="SP_076"/>
        <s v="SP_077"/>
        <s v="SP_080"/>
        <s v="SP_081"/>
        <s v="SP_082"/>
        <s v="SP_084"/>
        <s v="SP_084f_topazowa"/>
        <s v="SP_84_Radzyminska232"/>
        <s v="SP_085"/>
        <s v="SP_086"/>
        <s v="SP_087"/>
        <s v="SP_087_inna"/>
        <s v="SP_088"/>
        <s v="SP_092"/>
        <s v="SP_092_inna"/>
        <s v="SP_094"/>
        <s v="SP_096"/>
        <s v="SP_096_inna"/>
        <s v="SP_097"/>
        <s v="SP_098"/>
        <s v="SP_100"/>
        <s v="SP_103"/>
        <s v="SP_103_inna"/>
        <s v="SP_104"/>
        <s v="SP_109"/>
        <s v="SP_110"/>
        <s v="SP_112"/>
        <s v="SP_112f"/>
        <s v="SP_114"/>
        <s v="SP_115"/>
        <s v="SP_118"/>
        <s v="SP_118i_leszczynowa"/>
        <s v="SP_119"/>
        <s v="SP_120"/>
        <s v="SP_124"/>
        <s v="SP_127"/>
        <s v="SP_132"/>
        <s v="SP_133"/>
        <s v="SP_135"/>
        <s v="SP_138"/>
        <s v="SP_139"/>
        <s v="SP_140"/>
        <s v="SP_141"/>
        <s v="SP_143"/>
        <s v="SP_146"/>
        <s v="SP_148"/>
        <s v="SP_150"/>
        <s v="SP_152"/>
        <s v="SP_154"/>
        <s v="SP_154_inna"/>
        <s v="SP_154_inna_aluzyjna"/>
        <s v="SP_154f"/>
        <s v="SP_157"/>
        <s v="SP_157_inna"/>
        <s v="SP_158"/>
        <s v="SP_163"/>
        <s v="SP_166"/>
        <s v="SP_168"/>
        <s v="SP_169"/>
        <s v="SP_171"/>
        <s v="SP_172"/>
        <s v="SP_173"/>
        <s v="SP_174"/>
        <s v="SP_175"/>
        <s v="SP_185"/>
        <s v="SP_187"/>
        <s v="SP_189"/>
        <s v="SP_190"/>
        <s v="SP_191"/>
        <s v="SP_191_inna"/>
        <s v="SP_195"/>
        <s v="SP_202"/>
        <s v="SP_203"/>
        <s v="SP_204"/>
        <s v="SP_205"/>
        <s v="SP_209"/>
        <s v="SP_210"/>
        <s v="SP_211"/>
        <s v="SP_211_inna"/>
        <s v="SP_212"/>
        <s v="SP_214"/>
        <s v="SP_215"/>
        <s v="SP_216"/>
        <s v="SP_217"/>
        <s v="SP_218"/>
        <s v="SP_220"/>
        <s v="SP_221"/>
        <s v="SP_221_inna"/>
        <s v="SP_222"/>
        <s v="SP_223"/>
        <s v="SP_225"/>
        <s v="SP_231"/>
        <s v="SP_234"/>
        <s v="SP_236"/>
        <s v="SP_238"/>
        <s v="SP_246"/>
        <s v="SP_247"/>
        <s v="SP_247_inna"/>
        <s v="SP_255"/>
        <s v="SP_257"/>
        <s v="SP_258"/>
        <s v="SP_258f"/>
        <s v="SP_260"/>
        <s v="SP_263"/>
        <s v="SP_264"/>
        <s v="SP_267"/>
        <s v="SP_271"/>
        <s v="SP_272"/>
        <s v="SP_273"/>
        <s v="Sp_273f"/>
        <s v="SP_275"/>
        <s v="SP_277"/>
        <s v="SP_279"/>
        <s v="SP_280"/>
        <s v="SP_285"/>
        <s v="SP_289"/>
        <s v="SP_293"/>
        <s v="SP_298"/>
        <s v="SP_300"/>
        <s v="SP_306"/>
        <s v="SP_307"/>
        <s v="SP_310"/>
        <s v="SP_310_inna"/>
        <s v="SP_312"/>
        <s v="SP_312_inna"/>
        <s v="SP_313"/>
        <s v="SP_314"/>
        <s v="SP_317"/>
        <s v="SP_318"/>
        <s v="SP_318_inna"/>
        <s v="SP_319"/>
        <s v="SP_319_inna"/>
        <s v="SP_322"/>
        <s v="SP_323"/>
        <s v="SP_323_inna"/>
        <s v="SP_330"/>
        <s v="SP_336"/>
        <s v="SP_339"/>
        <s v="SP_340"/>
        <s v="SP_341"/>
        <s v="SP_342"/>
        <s v="SP_342f"/>
        <s v="SP_343"/>
        <s v="SP_344"/>
        <s v="SP_344_inna"/>
        <s v="SP_350"/>
        <s v="SP_351"/>
        <s v="SP_352"/>
        <s v="SP_353"/>
        <s v="SP_354"/>
        <s v="SP_355"/>
        <s v="SP_356"/>
        <s v="SP_356f"/>
        <s v="SP_357"/>
        <s v="SP_358"/>
        <s v="SP_360"/>
        <s v="SP_361"/>
        <s v="SP_362"/>
        <s v="SP_363"/>
        <s v="SP_364"/>
        <s v="SP_365"/>
        <s v="SP_366"/>
        <s v="SP_367"/>
        <s v="SP_368"/>
        <s v="SP_368_inna_ostrodzka"/>
        <s v="SP_369"/>
        <s v="SP_373"/>
        <s v="SP_374"/>
        <s v="SP_375"/>
        <s v="SP_376"/>
        <s v="SP_377"/>
        <s v="SP_378"/>
        <s v="SP_380"/>
        <s v="SP_381"/>
        <s v="SP_382"/>
        <s v="SP_383"/>
        <s v="SP_384"/>
        <s v="SP_385"/>
        <s v="SP_386"/>
        <s v="SP_387"/>
        <s v="SP_388"/>
        <s v="SP_391"/>
        <s v="SP_392"/>
        <s v="SP_395"/>
        <s v="SP_396"/>
        <s v="SP_397"/>
        <s v="SP_398"/>
        <s v="SP_400"/>
        <s v="SP_401"/>
        <s v="SP_402"/>
        <s v="SP_403"/>
        <s v="SP_404"/>
        <s v="SP_405"/>
        <s v="T_21"/>
        <s v="T_8"/>
        <s v="T_Kino"/>
        <s v="ZPPP_1_PPP_06"/>
        <s v="ZSPP_1_PPP_14"/>
        <s v="ZS_004_PL_12"/>
        <s v="ZS_004_T_10"/>
        <s v="ZS_005_LO_111"/>
        <s v="ZS_005_T_2"/>
        <s v="ZS_007_LO_125"/>
        <s v="ZS_007_T_3"/>
        <s v="ZS_010_LO_DOR_143"/>
        <s v="ZS_010_T"/>
        <s v="ZS_011_PL_DOR_53"/>
        <s v="ZS_011_T_20"/>
        <s v="ZS_012_LO_97"/>
        <s v="ZS_012_T_12"/>
        <s v="ZS_014_PL_20"/>
        <s v="ZS_014_T"/>
        <s v="ZS_017_LO_73"/>
        <s v="ZS_017_SP_359"/>
        <s v="ZS_018_LO_52"/>
        <s v="ZS_018_PL_6"/>
        <s v="ZS_018_T"/>
        <s v="ZS_021_LO_87"/>
        <s v="ZS_021_PL_1"/>
        <s v="ZS_021_T_27"/>
        <s v="ZS_022_LO_83"/>
        <s v="ZS_022_T_1"/>
        <s v="ZS_023_LO_58"/>
        <s v="ZS_023_PL_DOR_37"/>
        <s v="ZS_023_T_1"/>
        <s v="ZS_026_PL_17"/>
        <s v="ZS_026_T_24"/>
        <s v="ZS_027_BSI_31"/>
        <s v="ZS_027_LO_DOR_152"/>
        <s v="ZS_028_BSI_61"/>
        <s v="ZS_028_PL_39"/>
        <s v="ZS_028_T_2"/>
        <s v="ZS_031_BSI_65"/>
        <s v="ZS_031_LO_114"/>
        <s v="ZS_031_PL_DOR_35"/>
        <s v="ZS_031_T_7"/>
        <s v="ZS_032_BSI_39"/>
        <s v="ZS_032_LO_92"/>
        <s v="ZS_032_T_23"/>
        <s v="ZS_033_BSI_7"/>
        <s v="ZS_033_LO_DOR_146"/>
        <s v="ZS_033_PL_21"/>
        <s v="ZS_033_T_6"/>
        <s v="ZS_034_BSI_41"/>
        <s v="ZS_034_BSI2_1"/>
        <s v="ZS_034_CKZ_3"/>
        <s v="ZS_034_LO_DOR_140"/>
        <s v="ZS_034_PL_36"/>
        <s v="ZS_034_T_30"/>
        <s v="ZS_035_BSI_18"/>
        <s v="ZS_035_T_5"/>
        <s v="ZS_036_BSI_57"/>
        <s v="ZS_036_LO_DOR_144"/>
        <s v="ZS_036_PL_30"/>
        <s v="ZS_036_T_1"/>
        <s v="ZS_039_LO_DOR_151"/>
        <s v="ZS_039_PL_15"/>
        <s v="ZS_039_T"/>
        <s v="ZS_040_BSI_12"/>
        <s v="ZS_040_LO_20"/>
        <s v="ZS_040_T_5"/>
        <s v="ZS_041_LO_102"/>
        <s v="ZS_041_SP_206"/>
        <s v="ZS_042_BSI_37"/>
        <s v="ZS_042_LO_DOR_154"/>
        <s v="ZS_042_T_8"/>
        <s v="ZS_049_LO_60"/>
        <s v="ZS_049_SP_370"/>
        <s v="ZS_059_LO_110"/>
        <s v="ZS_059_SP_371"/>
        <s v="ZS_073_LO_50"/>
        <s v="ZS_073_LO_DOR_130"/>
        <s v="ZS_074_OSM"/>
        <s v="ZS_074_SP_254"/>
        <s v="ZS_079_LO_38"/>
        <s v="ZS_079_SP_261"/>
        <s v="ZS_127_LO_161"/>
        <s v="ZS_127_SP_389"/>
        <s v="ZS_128_LO_162"/>
        <s v="ZS_128_SP_379"/>
        <s v="SP_303_inna"/>
        <s v="ZS_129_LO_166"/>
        <s v="ZS_129_SP_303"/>
        <s v="ZS_BOH_LO_84"/>
        <s v="ZS_BOH_T_9"/>
        <s v="ZS_KOL_PL_16"/>
        <s v="ZS_KOL_T_7"/>
        <s v="ZS_MK_BSI_6"/>
        <s v="ZS_MK_LO_88"/>
        <s v="ZS_MK_T_26"/>
        <s v="ZS_PW_PL_DOR_45"/>
        <s v="ZS_PW_T_11"/>
        <s v="ZSABL_PL_22"/>
        <s v="ZSABL_T"/>
        <s v="ZSEL_BSI_2"/>
        <s v="ZSEL_LO_DOR_149"/>
        <s v="ZSEL_PL_DOR_32"/>
        <s v="ZSEL_T_3"/>
        <s v="ZSF_BSI"/>
        <s v="ZSF_PL_7"/>
        <s v="ZSF_T"/>
        <s v="ZSG_BSI"/>
        <s v="ZSG_PL_25"/>
        <s v="ZSG_T"/>
        <s v="ZSGH_BSI_20"/>
        <s v="ZSGH_T_2"/>
        <s v="ZSLE_1_LO_32"/>
        <s v="ZSLE_1_PL_4"/>
        <s v="ZSLE_1_T_1"/>
        <s v="ZSLT_01_LO_80"/>
        <s v="ZSLT_01_PL_5"/>
        <s v="ZSLT_01_T_1"/>
        <s v="ZSŁ_BSI_55"/>
        <s v="ZSŁ_LO_96"/>
        <s v="ZSŁ_PL_18"/>
        <s v="ZSŁ_T"/>
        <s v="ZSOFK_BSI_4"/>
        <s v="ZSOFK_LO_DOR_153"/>
        <s v="ZSOFK_PL_DOR_50"/>
        <s v="ZSOFK_T"/>
        <s v="ZSP_BSI"/>
        <s v="ZSP_PL_23"/>
        <s v="ZSP_T"/>
        <s v="ZSP_01_P_281"/>
        <s v="ZSP_01_SP_3"/>
        <s v="ZSP_02_P_345"/>
        <s v="ZSP_02_SP_301"/>
        <s v="ZSP_05_P_175"/>
        <s v="ZSP_05_SP_227"/>
        <s v="ZSP_06_P_381"/>
        <s v="ZSP_06_SP_316"/>
        <s v="ZSP_07_P_389"/>
        <s v="ZSP_07_SP_321"/>
        <s v="ZSP_08_P_41"/>
        <s v="ZSP_08_SP_34"/>
        <s v="ZSP_09_P_348"/>
        <s v="ZSP_09_SP_128"/>
        <s v="ZSP_11_P_360"/>
        <s v="ZSP_11_SP_107"/>
        <s v="ZSP_12_P_394"/>
        <s v="ZSP_12_SP_399"/>
        <s v="ZSSGL_BSI"/>
        <s v="ZSSGL_LO_DOR_147"/>
        <s v="ZSSGL_T"/>
        <s v="ZSSL_1_BSI_2"/>
        <s v="ZSSL_1_T_1"/>
        <s v="ZSSL_2_BSI_1"/>
        <s v="ZSSL_2_LO_DOR_142"/>
        <s v="ZSSL_2_PL_27"/>
        <s v="ZSSL_2_T_2"/>
        <s v="ZSSL_3_BSI_11"/>
        <s v="ZSSL_3_LO_DOR_150"/>
        <s v="ZSSL_3_PL_33"/>
        <s v="ZSSL_3_T_3"/>
        <s v="ZWPEK_MDK"/>
        <s v="ZWPEK_OJ_5"/>
        <m/>
      </sharedItems>
    </cacheField>
    <cacheField name="RSPO placówki" numFmtId="0">
      <sharedItems containsBlank="1" containsMixedTypes="1" containsNumber="1" containsInteger="1" minValue="4778" maxValue="480368"/>
    </cacheField>
    <cacheField name="Rspo jednostki" numFmtId="0">
      <sharedItems containsBlank="1" containsMixedTypes="1" containsNumber="1" containsInteger="1" minValue="4778" maxValue="480368"/>
    </cacheField>
    <cacheField name="RSPO w SIO" numFmtId="0">
      <sharedItems containsBlank="1" containsMixedTypes="1" containsNumber="1" containsInteger="1" minValue="4778" maxValue="480368"/>
    </cacheField>
    <cacheField name="RSPO" numFmtId="0">
      <sharedItems containsBlank="1" containsMixedTypes="1" containsNumber="1" containsInteger="1" minValue="4778" maxValue="480368"/>
    </cacheField>
    <cacheField name="Regon placówki" numFmtId="0">
      <sharedItems containsBlank="1"/>
    </cacheField>
    <cacheField name="Regon szkoły" numFmtId="0">
      <sharedItems containsBlank="1"/>
    </cacheField>
    <cacheField name="Nazwa placówki" numFmtId="0">
      <sharedItems containsBlank="1"/>
    </cacheField>
    <cacheField name="Nazwa szkoły/ jednostki" numFmtId="0">
      <sharedItems containsBlank="1" count="1050">
        <s v="Nazwa szkoły/ jednostki"/>
        <s v="Międzyszkolny Ośrodek Sportowy nr 1 &quot;Agrykola&quot;"/>
        <s v="Pozaszkolna Placówka Specjalistyczna – Międzyszkolny Ośrodek Sportowo-Szkoleniowy &quot;Omega&quot; w Stręgielku"/>
        <s v="Szkolne Schronisko Młodzieżowe nr 1 &quot;Agrykola&quot;"/>
        <s v="Szkolne Schronisko Młodzieżowe nr 1 &quot;Agrykola&quot;,  filia,  ul. Długa 18/20"/>
        <s v="Szkolne Schronisko Młodzieżowe nr 1 &quot;Agrykola&quot;,  filia,  ul. Smolna 30"/>
        <s v="Bursa nr 6"/>
        <s v="Bursa nr 6,  dodatkowa lokalizacja,  ul. Długa 18/20"/>
        <s v="Bursa nr 6,  dodatkowa lokalizacja,  ul. Księcia Janusza 45/47"/>
        <s v="Bursa nr 6,  dodatkowa lokalizacja,  ul. Zagójska 3"/>
        <s v="Miejskie Biuro Finansów Oświaty m.st. Warszawy"/>
        <s v="LXI Liceum Ogólnokształcące Specjalne im. Janiny Zawadowskiej"/>
        <s v="LXXXV Liceum Ogólnokształcące Specjalne"/>
        <s v="Szkoła Podstawowa Specjalna nr 393"/>
        <s v="Szkoła Podstawowa Specjalna nr 39"/>
        <s v="CXLI Liceum Ogólnokształcące Specjalne"/>
        <s v="Szkoła Podstawowa Specjalna nr 347"/>
        <s v="Branżowa Szkoła I stopnia Specjalna nr 67 im. Macieja Kozłowskiego"/>
        <s v="Szkoła Podstawowa Specjalna nr 331"/>
        <s v="Branżowa Szkoła I stopnia Specjalna nr 63"/>
        <s v="Szkoła Podstawowa Specjalna nr 348"/>
        <s v="Szkoła Podstawowa Specjalna nr 349"/>
        <s v="Szkoła Podstawowa Specjalna nr 131"/>
        <s v="Szkoła Podstawowa Specjalna nr 137"/>
        <s v="Szkoła Podstawowa Specjalna nr 201"/>
        <s v="POZASZKOLNA PLACÓWKA SPECJALISTYCZNA - MŁODZIEŻOWY OŚRODEK EDUKACYJNO – WYPOCZYNKOWY &quot;ZATOKA UKLEI&quot; W GAWRYCH RUDZIE"/>
        <s v="POZASZKOLNA PLACÓWKA SPECJALISTYCZNA - OŚRODEK OŚWIATOWO – SZKOLENIOWY &quot;ARKADIA&quot; W KAZIMIERZU DOLNYM"/>
        <s v="Pozaszkolna Placówka Specjalistyczna – Szkolny Ośrodek Wypoczynkowy &quot;Syrenka&quot; w Marózie"/>
        <s v="Pozaszkolna Placówka Specjalistyczna – Ośrodek Rehabilitacyjno – Wypoczynkowy &quot;Syrena&quot; w Mielnie"/>
        <s v="Pozaszkolna Placówka Specjalistyczna – Szkolny Ośrodek Wypoczynkowy &quot;Orle Gniazdo&quot; w Sromowcach Wyżnych"/>
        <s v="Pozaszkolna Placówka Specjalistyczna – Szkolny Ośrodek Wypoczynkowy &quot;Orle Gniazdo&quot; w Sromowcach Wyżnych,  oddział zamiejscowy,  ul. Olgi Małkowskiej (Sromowce) 19"/>
        <s v="Branżowa Szkoła I stopnia Specjalna nr 62"/>
        <s v="Branżowa Szkoła II stopnia Specjalna nr 4"/>
        <s v="CXXXVI Liceum Ogólnokształcące Specjalne"/>
        <s v="Szkoła Podstawowa Specjalna nr 51"/>
        <s v="Przedszkole Specjalne nr 343"/>
        <s v="Szkoła Podstawowa Specjalna nr 196"/>
        <s v="Branżowa Szkoła I stopnia Specjalna nr 50"/>
        <s v="CXXIV Liceum Ogólnokształcące Specjalne"/>
        <s v="Szkoła Podstawowa Specjalna z Oddziałami Przedszkolnymi nr 226"/>
        <s v="Szkoła Specjalna Przysposabiająca do Pracy nr 4"/>
        <s v="Technikum Specjalne nr 28"/>
        <s v="Branżowa Szkoła I stopnia Specjalna nr 52"/>
        <s v="Branżowa Szkoła II stopnia Specjalna nr 3"/>
        <s v="CXXXIX Liceum Ogólnokształcące Specjalne"/>
        <s v="Szkoła Policealna Specjalna nr 40"/>
        <s v="Technikum Specjalne nr 31"/>
        <s v="Pałac Młodzieży"/>
        <s v="Pałac Młodzieży,  oddział zamiejscowy,  Pieczarki "/>
        <s v="Państwowe Ognisko Artystyczne &quot;Nowolipki&quot;"/>
        <s v="Przedszkole Specjalne nr 68 w Mazowieckim Centrum Rehabilitacji &quot;STOCER&quot;"/>
        <s v="Stołeczne Centrum Edukacji Kulturalnej im. Komisji Edukacji Narodowej"/>
        <s v="Stołeczne Centrum Edukacji Kulturalnej im. Komisji Edukacji Narodowej,  oddział zamiejscowy,  ul. Boleść 2"/>
        <s v="Szkoła Podstawowa Specjalna nr 155"/>
        <s v="Specjalny Ośrodek Wychowawczy &quot;Dom przy Rynku&quot;"/>
        <s v="Szkoła Podstawowa Specjalna nr 22 w Narodowym Instytucie Geriatrii, Reumatologii i Rehabilitacji im. prof. dr hab. med. Eleonory Reicher"/>
        <s v="Szkoła Podstawowa Specjalna nr 99 im. Małego Powstańca"/>
        <s v="Szkoła Podstawowa Specjalna nr 111 im. Stefana Starzyńskiego"/>
        <s v="Szkoła Podstawowa Specjalna nr 123 im. Kornela Makuszyńskiego"/>
        <s v="Szkoła Podstawowa Specjalna nr 147"/>
        <s v="Szkoła Podstawowa Specjalna nr 147,  inna lokalizacja prowadzenia zajęć (szkoła),  ul. Łucka 17/23"/>
        <s v="Szkoła Podstawowa Specjalna nr 167"/>
        <s v="Szkoła Podstawowa Specjalna nr 177 im. Marii Konopnickiej"/>
        <s v="Szkoła Podstawowa Specjalna nr 213 im. Ireny Sendlerowej"/>
        <s v="Szkoła Podstawowa Specjalna nr 240"/>
        <s v="Szkoła Podstawowa Specjalna nr 244"/>
        <s v="Szkoła Podstawowa Specjalna nr 282 w Samodzielnym Zespole Publicznych Zakładów Opieki Zdrowotnej im. prof. dr Jana Bogdanowicza"/>
        <s v="Szkoła Podstawowa Specjalna nr 283 w Instytucie Matki i Dziecka"/>
        <s v="Szkoła Podstawowa Specjalna nr 283 w Instytucie Matki i Dziecka,  inna lokalizacja prowadzenia zajęć (szkoła),  ul. Marcina Kasprzaka 17"/>
        <s v="Szkoła Podstawowa w Dziecięcym Szpitalu Klinicznym im. Józefa Polikarpa Brudzińskiego Specjalna nr 287"/>
        <s v="Szkoła Podstawowa w Mazowieckim Centrum Neuropsychiatrii Specjalna nr 302"/>
        <s v="Szkoła Podstawowa Specjalna nr 327 im. dr Anny Lechowicz"/>
        <s v="Szkoła Podstawowa Specjalna nr 346 w Szpitalu Bielańskim im. ks. Jerzego Popiełuszki w Samodzielnym Publicznym Zakładzie Opieki Zdrowotnej"/>
        <s v="Szkoła Podstawowa Specjalna nr 394"/>
        <s v="Poradnia Specjalistyczna Młodzieżowy Ośrodek Profilaktyki i Psychoterapii &quot;MOP&quot;"/>
        <s v="Specjalistyczna Poradnia Profilaktyczno – Terapeutyczna dla Dzieci i Młodzieży ze Środowisk Zagrożonych Alkoholizmem &quot;OPTA&quot;"/>
        <s v="Specjalistyczna Poradnia Psychologiczno-Pedagogiczna &quot;TOP&quot;"/>
        <s v="Specjalistyczna Poradnia Psychologiczno-Pedagogiczna &quot;Uniwersytet dla Rodziców&quot;"/>
        <s v="Warszawskie Centrum Innowacji Edukacyjno-Społecznych i Szkoleń"/>
        <s v="Ośrodek Rewalidacyjno-Wychowawczy nr 1"/>
        <s v="Specjalny Ośrodek Szkolno-Wychowawczy nr 12"/>
        <s v="Szkoła Podstawowa Specjalna nr 251"/>
        <s v="Szkoła Specjalna Przysposabiająca do Pracy nr 7"/>
        <s v="Branżowa Szkoła I stopnia Specjalna nr 51 im. Marii Grzegorzewskiej"/>
        <s v="Szkoła Specjalna Przysposabiająca do Pracy nr 2"/>
        <s v="CXXIII Liceum Ogólnokształcące Specjalne w Instytucie &quot;Pomnik-Centrum Zdrowia Dziecka&quot;"/>
        <s v="Przedszkole Specjalne nr 104 w Instytucie &quot;Pomnik - Centrum Zdrowia Dziecka&quot;"/>
        <s v="Szkoła Podstawowa Specjalna nr 106 w Instytucie &quot;Pomnik - Centrum Zdrowia Dziecka&quot;"/>
        <s v="Szkoła Podstawowa Specjalna nr 243 im. Eunice Kennedy Shriver"/>
        <s v="Szkoła Specjalna Przysposabiająca do Pracy nr 5 im. Eunice Kennedy Shriver"/>
        <s v="Szkoła Specjalna Przysposabiająca do Pracy nr 5 im. Eunice Kennedy Shriver,  inna lokalizacja prowadzenia zajęć (szkoła),  ul. Wincentego Rzymowskiego 36"/>
        <s v="Branżowa Szkoła I stopnia Specjalna nr 53 im. Anny Gotinowej"/>
        <s v="Szkoła Specjalna Przysposabiająca do Pracy nr 3"/>
        <s v="Szkoła Podstawowa Specjalna nr 5"/>
        <s v="Szkoła Specjalna Przysposabiająca do Pracy nr 6"/>
        <s v="CXXI Liceum Ogólnokształcące Specjalne w Instytucie Psychiatrii i Neurologii"/>
        <s v="Szkoła Podstawowa Specjalna nr 294 w Instytucie Psychiatrii i Neurologii"/>
        <s v="Szkoła Podstawowa Specjalna nr 179"/>
        <s v="Szkoła Specjalna Przysposabiająca do Pracy nr 8"/>
        <s v="Branżowa Szkoła I stopnia Specjalna nr 54 im. Kazimierza Kirejczyka"/>
        <s v="Szkoła Specjalna Przysposabiająca do Pracy nr 1 im. Kazimierza Kirejczyka"/>
        <s v="Przedszkole Specjalne nr 438"/>
        <s v="Szkoła Podstawowa Specjalna nr 6"/>
        <s v="Pozaszkolna Placówka Specjalistyczna - Bielańskie Centrum Edukacji Kulturalnej im. Jonasza Kofty"/>
        <s v="LIII Liceum Ogólnokształcące dla Dorosłych"/>
        <s v="Szkoła Policealna nr 3"/>
        <s v="CXXXIII Liceum Ogólnokształcące dla Dorosłych"/>
        <s v="Szkoła Podstawowa dla Dorosłych nr 372"/>
        <s v="CIV Liceum Ogólnokształcące dla Dorosłych"/>
        <s v="Szkoła Policealna nr 42"/>
        <s v="Szkoła Podstawowa nr 224 dla Dorosłych"/>
        <s v="Centrum Kształcenia Zawodowego nr 1"/>
        <s v="Branżowa Szkoła I stopnia nr 66"/>
        <s v="Branżowa Szkoła II stopnia nr 2"/>
        <s v="Centrum Kształcenia Ustawicznego nr 3"/>
        <s v="Centrum Kształcenia Zawodowego nr 2"/>
        <s v="CXXVIII Liceum Ogólnokształcące dla Dorosłych"/>
        <s v="Szkoła Policealna nr 48"/>
        <s v="Szkoła Podstawowa dla Dorosłych nr 390"/>
        <s v="Technikum Budowlane nr 5 im. prof. Stefana Bryły"/>
        <s v="Dzielnicowe Biuro Finansów Oświaty – Bemowo m.st. Warszawy"/>
        <s v="Dzielnicowe Biuro Finansów Oświaty – Białołęka m.st. Warszawy"/>
        <s v="Dzielnicowe Biuro Finansów Oświaty – Bielany m.st. Warszawy"/>
        <s v="Dzielnicowe Biuro Finansów Oświaty – Mokotów m.st. Warszawy"/>
        <s v="Dzielnicowe Biuro Finansów Oświaty – Ochota m.st. Warszawy"/>
        <s v="Dzielnicowe Biuro Finansów Oświaty – Praga Południe m.st. Warszawy"/>
        <s v="Dzielnicowe Biuro Finansów Oświaty – Praga Północ m.st. Warszawy"/>
        <s v="Dzielnicowe Biuro Finansów Oświaty – Rembertów m.st. Warszawy"/>
        <s v="Dzielnicowe Biuro Finansów Oświaty – Śródmieście m.st. Warszawy"/>
        <s v="Dzielnicowe Biuro Finansów Oświaty – Targówek m.st. Warszawy"/>
        <s v="Dzielnicowe Biuro Finansów Oświaty – Ursynów m.st. Warszawy"/>
        <s v="Dzielnicowe Biuro Finansów Oświaty – Ursus m.st. Warszawy"/>
        <s v="Dzielnicowe Biuro Finansów Oświaty – Wawer m.st. Warszawy"/>
        <s v="Dzielnicowe Biuro Finansów Oświaty – Wesoła m.st. Warszawy"/>
        <s v="Dzielnicowe Biuro Finansów Oświaty – Wilanów m.st. Warszawy"/>
        <s v="Dzielnicowe Biuro Finansów Oświaty – Włochy m.st. Warszawy"/>
        <s v="Dzielnicowe Biuro Finansów Oświaty – Wola m.st. Warszawy"/>
        <s v="Dzielnicowe Biuro Finansów Oświaty – Żoliborz m.st. Warszawy"/>
        <s v="I Liceum Ogólnokształcące z Oddziałami Integracyjnymi im. Bolesława Limanowskiego"/>
        <s v="II Liceum Ogólnokształcące z Oddziałami Dwujęzycznymi im. Stefana Batorego"/>
        <s v="III Liceum Ogólnokształcące im. gen. Józefa Sowińskiego"/>
        <s v="IV Liceum Ogólnokształcące im. Adama Mickiewicza"/>
        <s v="V Liceum Ogólnokształcące im. Księcia Józefa Poniatowskiego"/>
        <s v="VI Liceum Ogólnokształcące im. Tadeusza Reytana"/>
        <s v="VII Liceum Ogólnokształcące im. Juliusza Słowackiego"/>
        <s v="VIII Liceum Ogólnokształcące im. Władysława IV"/>
        <s v="IX Liceum Ogólnokształcące im. Klementyny Hoffmanowej"/>
        <s v="X Liceum Ogólnokształcące im. Królowej Jadwigi"/>
        <s v="XI Liceum Ogólnokształcące im. Mikołaja Reja"/>
        <s v="XII Liceum Ogólnokształcące im. Henryka Sienkiewicza"/>
        <s v="XIII Liceum Ogólnokształcące z Oddziałami Dwujęzycznymi im. płk. Leopolda Lisa-Kuli"/>
        <s v="XIV Liceum Ogólnokształcące im. Stanisława Staszica"/>
        <s v="XV Liceum Ogólnokształcące z Oddziałami Dwujęzycznymi im. Narcyzy Żmichowskiej"/>
        <s v="XVI Liceum Ogólnokształcące z Oddziałami Dwujęzycznymi im. Stefanii Sempołowskiej"/>
        <s v="XVII Liceum Ogólnokształcące z Oddziałami Dwujęzycznymi im. Andrzeja Frycza Modrzewskiego"/>
        <s v="XVIII Liceum Ogólnokształcące im. Jana Zamoyskiego"/>
        <s v="XIX Liceum Ogólnokształcące im. Powstańców Warszawy"/>
        <s v="XXI Liceum Ogólnokształcące im. Hugona Kołłątaja"/>
        <s v="XXII Liceum Ogólnokształcące z Oddziałami Dwujęzycznymi im. José Martí"/>
        <s v="XXIII Liceum Ogólnokształcące im. Marii Skłodowskiej-Curie"/>
        <s v="XXIV Liceum Ogólnokształcące im. Cypriana Kamila Norwida"/>
        <s v="XXV Liceum Ogólnokształcące im. Józefa Wybickiego"/>
        <s v="XXVI Liceum Ogólnokształcące im. Juliana Tuwima"/>
        <s v="XXVII Liceum Ogólnokształcące im. Tadeusza Czackiego"/>
        <s v="XXVIII Liceum Ogólnokształcące im. Jana Kochanowskiego"/>
        <s v="XXX Liceum Ogólnokształcące im. Jana Śniadeckiego"/>
        <s v="XXXIII Liceum Ogólnokształcące Dwujęzyczne im. Mikołaja Kopernika"/>
        <s v="XXXIV Liceum Ogólnokształcące z Oddziałami Dwujęzycznymi im. Miguela de Cervantesa"/>
        <s v="XXXV Liceum Ogólnokształcące z Oddziałami Dwujęzycznymi im. Bolesława Prusa"/>
        <s v="XXXVII Liceum Ogólnokształcące im. Jarosława Dąbrowskiego"/>
        <s v="XXXIX Liceum Ogólnokształcące im. Lotnictwa Polskiego"/>
        <s v="XL Liceum Ogólnokształcące z Oddziałami Dwujęzycznymi im. Stefana Żeromskiego"/>
        <s v="XLI Liceum Ogólnokształcące im. Joachima Lelewela"/>
        <s v="XLII Liceum Ogólnokształcące im. Marii Konopnickiej"/>
        <s v="XLIII Liceum Ogólnokształcące im. Kazimierza Wielkiego"/>
        <s v="XLIV Liceum Ogólnokształcące im. Stefana Banacha"/>
        <s v="XLV Liceum Ogólnokształcące im. Romualda Traugutta"/>
        <s v="XLVI Liceum Ogólnokształcące z Oddziałami Dwujęzycznymi im. Stefana Czarnieckiego"/>
        <s v="XLVII Liceum Ogólnokształcące im. Stanisława Wyspiańskiego"/>
        <s v="XLVIII Liceum Ogólnokształcące im. Edwarda Dembowskiego"/>
        <s v="XLIX Liceum Ogólnokształcące z Oddziałami Dwujęzycznymi im. Johanna Wolfganga Goethego"/>
        <s v="LI Liceum Ogólnokształcące im. Tadeusza Kościuszki"/>
        <s v="LVI Liceum Ogólnokształcące im. Rotmistrza Witolda Pileckiego"/>
        <s v="LIX Liceum Ogólnokształcące Mistrzostwa Sportowego im. Janusza Kusocińskiego"/>
        <s v="LXII Liceum Ogólnokształcące Mistrzostwa Sportowego im. Generała Broni Władysława Andersa"/>
        <s v="LXIII Liceum Ogólnokształcące im. Lajosa Kossutha"/>
        <s v="LXIV Liceum Ogólnokształcące im. Stanisława Ignacego Witkiewicza &quot;Witkacego&quot;"/>
        <s v="LXV Liceum Ogólnokształcące z Oddziałami Integracyjnymi im. gen. Józefa Bema"/>
        <s v="LXVII Liceum Ogólnokształcące im. Jana Nowaka-Jeziorańskiego"/>
        <s v="LXVIII Liceum Ogólnokształcące im. Tytusa Chałubińskiego"/>
        <s v="LXIX Liceum Ogólnokształcące z Oddziałami Integracyjnymi im. Bohaterów Powstania Warszawskiego 1944"/>
        <s v="LXX Liceum Ogólnokształcące im. Aleksandra Kamińskiego"/>
        <s v="LXXII Liceum Ogólnokształcące im. gen. Jakuba Jasińskiego"/>
        <s v="LXXV Liceum Ogólnokształcące im. Jana III Sobieskiego"/>
        <s v="LXXVI Liceum Ogólnokształcące im. Marszałka Józefa Piłsudskiego"/>
        <s v="LXXVIII Liceum Ogólnokształcące im. Marii Pawlikowskiej-Jasnorzewskiej"/>
        <s v="LXXXI Liceum Ogólnokształcące im. Aleksandra Fredry"/>
        <s v="LXXXVI Liceum Ogólnokształcące im. Batalionu &quot;Zośka&quot;"/>
        <s v="XCIV Liceum Ogólnokształcące im. gen. Stanisława Maczka"/>
        <s v="XCIX Liceum Ogólnokształcące z Oddziałami Dwujęzycznymi im. Zbigniewa Herberta"/>
        <s v="CV Liceum Ogólnokształcące im. Zbigniewa Herberta"/>
        <s v="CXIX Liceum Ogólnokształcące im. Jacka Kuronia"/>
        <s v="CXXII Liceum Ogólnokształcące im. Ignacego Domeyki"/>
        <s v="CXXXVII Liceum Ogólnokształcące z Oddziałami Dwujęzycznymi im. Roberta Schumana"/>
        <s v="CLV Liceum Ogólnokształcące z Oddziałami Dwujęzycznymi im. Bohaterek Powstania Warszawskiego"/>
        <s v="CLVI Liceum Ogólnokształcące Integracyjne &quot;Przy Łazienkach Królewskich&quot;"/>
        <s v="CLVII Liceum Ogólnokształcące im. Marii Skłodowskiej-Curie"/>
        <s v="CLVIII Liceum Ogólnokształcące z Oddziałami Dwujęzycznymi im. Księżnej Izabeli Czartoryskiej"/>
        <s v="CLIX Liceum Ogólnokształcące im. Króla Jana III Sobieskiego"/>
        <s v="CLX Liceum Ogólnokształcące im. gen. dyw. Stefana Roweckiego &quot;Grota&quot;"/>
        <s v="CLXIII Liceum Ogólnokształcące"/>
        <s v="CLXIV Liceum Ogólnokształcące Mistrzostwa Sportowego"/>
        <s v="CLXV Liceum Ogólnokształcące"/>
        <s v="Młodzieżowy Dom Kultury nr 8"/>
        <s v="Młodzieżowy Dom Kultury &quot;Bielany&quot;"/>
        <s v="Młodzieżowy Dom Kultury im. Władysława Broniewskiego"/>
        <s v="Młodzieżowy Dom Kultury im. Władysława Broniewskiego,  oddział zamiejscowy,  ul. Fabryczna 1/3"/>
        <s v="Młodzieżowy Dom Kultury im. Marii Gwizdak"/>
        <s v="Młodzieżowy Dom Kultury"/>
        <s v="Młodzieżowy Dom Kultury,  oddział zamiejscowy,  ul. Antoniego Edwarda Odyńca 57"/>
        <s v="Młodzieżowy Dom Kultury &quot;Muranów&quot; im. C.K. Norwida"/>
        <s v="Młodzieżowy Dom Kultury &quot;Ochota&quot;"/>
        <s v="Międzyszkolny Ośrodek Sportowy nr 2"/>
        <s v="Międzyszkolny Ośrodek Sportowy nr 2,  oddział zamiejscowy,  ul. Warszawska (Zegrze) 21"/>
        <s v="Międzyszkolny Ośrodek Sportowy nr 3 im. Janusza Kusocińskiego"/>
        <s v="Międzyszkolny Ośrodek Sportowy nr 6"/>
        <s v="Międzyszkolny Ośrodek Sportowy nr 7"/>
        <s v="II Ogród Jordanowski"/>
        <s v="II Ogród Jordanowski,  oddział zamiejscowy,  ul. Jana Bytnara &quot;Rudego&quot; 15A"/>
        <s v="III Ogród Jordanowski"/>
        <s v="VII Ogród Jordanowski"/>
        <s v="VIII Ogród Jordanowski"/>
        <s v="VIII Ogród Jordanowski,  oddział zamiejscowy,  ul. Wyszogrodzka 11"/>
        <s v="Ognisko Pracy Pozaszkolnej nr 1 &quot;Jordanek&quot;"/>
        <s v="Ognisko Pracy Pozaszkolnej &quot;175&quot;"/>
        <s v="Ognisko Pracy Pozaszkolnej nr 2 im. dr. Henryka Jordana"/>
        <s v="Ognisko Pracy Pozaszkolnej"/>
        <s v="Ognisko Pracy Pozaszkolnej &quot;70&quot;"/>
        <s v="Ognisko Pracy Pozaszkolnej nr 3"/>
        <s v="Ognisko Pracy Pozaszkolnej nr 4"/>
        <s v="Ognisko Pracy Pozaszkolnej nr 4,  oddział zamiejscowy,  ul. Czesława Witoszyńskiego 2"/>
        <s v="Ognisko Pracy Pozaszkolnej &quot;Żoliborz&quot;"/>
        <s v="Przedszkole nr 1"/>
        <s v="Przedszkole nr 2"/>
        <s v="Przedszkole nr 3"/>
        <s v="Przedszkole nr 4"/>
        <s v="Przedszkole nr 5"/>
        <s v="Przedszkole Integracyjne nr 6"/>
        <s v="Przedszkole z Oddziałami Integracyjnymi nr 7"/>
        <s v="Przedszkole Integracyjne nr 8"/>
        <s v="Przedszkole nr 9"/>
        <s v="Przedszkole nr 10"/>
        <s v="Przedszkole nr 11"/>
        <s v="Przedszkole nr 12"/>
        <s v="Przedszkole nr 13"/>
        <s v="Przedszkole nr 14"/>
        <s v="Przedszkole nr 16 &quot;Zaczarowany Zakątek&quot;"/>
        <s v="Przedszkole nr 17 &quot;Kółko Graniaste&quot;"/>
        <s v="Przedszkole nr 18"/>
        <s v="Przedszkole nr 19"/>
        <s v="Przedszkole z Oddziałami Integracyjnymi nr 20"/>
        <s v="Przedszkole nr 21"/>
        <s v="Przedszkole nr 22"/>
        <s v="Przedszkole nr 23"/>
        <s v="Przedszkole nr 24"/>
        <s v="Przedszkole nr 25"/>
        <s v="Przedszkole nr 26"/>
        <s v="Przedszkole nr 28"/>
        <s v="Przedszkole nr 29"/>
        <s v="Przedszkole nr 30 &quot;Zielona Łódeczka&quot;"/>
        <s v="Przedszkole nr 31 im. Zdzisława Witwickiego"/>
        <s v="Przedszkole nr 32"/>
        <s v="Przedszkole nr 33"/>
        <s v="Przedszkole nr 34"/>
        <s v="Przedszkole nr 35"/>
        <s v="Przedszkole nr 36 &quot;Odkrywcy Nowego Świata&quot;"/>
        <s v="Przedszkole z Oddziałami Integracyjnymi nr 37 &quot;Bajkowy Świat&quot;"/>
        <s v="Przedszkole Integracyjne nr 38"/>
        <s v="Przedszkole nr 39 &quot;Pod Topolami&quot;"/>
        <s v="Przedszkole nr 42"/>
        <s v="Przedszkole nr 44"/>
        <s v="Przedszkole Integracyjne nr 45"/>
        <s v="Przedszkole nr 46 &quot;W Krainie Baśni&quot;"/>
        <s v="Przedszkole nr 47 &quot;Mali Artyści&quot;"/>
        <s v="Przedszkole nr 48 &quot;Zielony Groszek&quot;"/>
        <s v="Przedszkole nr 49 &quot;Pluszowy Miś&quot;"/>
        <s v="Przedszkole nr 50"/>
        <s v="Przedszkole nr 51 &quot;Misia Czarodzieja&quot;"/>
        <s v="Przedszkole nr 52"/>
        <s v="Przedszkole nr 52,  inna lokalizacja prowadzenia zajęć (P),  ul. Koncertowa 4"/>
        <s v="Przedszkole nr 54"/>
        <s v="Przedszkole nr 55 im. &quot;Polskich Podróżników&quot;"/>
        <s v="Przedszkole nr 56 &quot;Wesołe Kubusie&quot;"/>
        <s v="Przedszkole nr 57 &quot;Grochowiaczek&quot;"/>
        <s v="Przedszkole nr 58 im. Czesława Janczarskiego"/>
        <s v="Przedszkole nr 59"/>
        <s v="Przedszkole nr 60"/>
        <s v="Przedszkole nr 61"/>
        <s v="Przedszkole nr 62"/>
        <s v="Przedszkole nr 64 im. Przyjaciół Kubusia Puchatka"/>
        <s v="Przedszkole nr 64 im. Przyjaciół Kubusia Puchatka,  inna lokalizacja prowadzenia zajęć (P),  ul. Józsefa Antalla 6"/>
        <s v="Przedszkole z Oddziałami Integracyjnymi nr 65 &quot;Tarchominek&quot;"/>
        <s v="Przedszkole z Oddziałami Integracyjnymi nr 65 &quot;Tarchominek&quot;,  inna lokalizacja prowadzenia zajęć (P),  ul. Feliksa Pancera 8"/>
        <s v="Przedszkole nr 66"/>
        <s v="Przedszkole nr 67 &quot;Służewiaczek&quot;"/>
        <s v="Przedszkole nr 69"/>
        <s v="Przedszkole z Oddziałami Integracyjnymi nr 70"/>
        <s v="Przedszkole nr 71"/>
        <s v="Przedszkole nr 72"/>
        <s v="Przedszkole nr 73 &quot;Bajeczka&quot;"/>
        <s v="Przedszkole nr 74 &quot;Przy Zielonym Wzgórzu&quot;"/>
        <s v="Przedszkole nr 75"/>
        <s v="Przedszkole nr 76 im. Warsa i Sawy"/>
        <s v="Przedszkole nr 76 im. Warsa i Sawy,  inna lokalizacja prowadzenia zajęć (P),  ul. Śreniawitów 2"/>
        <s v="Przedszkole nr 77 &quot;Akademia Pana Kleksa&quot;"/>
        <s v="Przedszkole nr 77 &quot;Akademia Pana Kleksa&quot;,  inna lokalizacja prowadzenia zajęć (P),  ul. Ciszewska 7"/>
        <s v="Przedszkole nr 78"/>
        <s v="Przedszkole nr 79"/>
        <s v="Przedszkole nr 80 &quot;Słoneczna Dolinka&quot;"/>
        <s v="Przedszkole nr 81"/>
        <s v="Przedszkole nr 82 &quot;Kolorowe Kredki&quot;"/>
        <s v="Przedszkole nr 83"/>
        <s v="Przedszkole nr 84 &quot;Promyk&quot;"/>
        <s v="Przedszkole nr 85 &quot;Leśny Zakątek&quot;"/>
        <s v="Przedszkole z Oddziałami Integracyjnymi nr 86"/>
        <s v="Przedszkole nr 87"/>
        <s v="Przedszkole nr 88 &quot;Pod Zielonym Listkiem&quot;"/>
        <s v="Przedszkole nr 89 &quot;Niezapominajka&quot;"/>
        <s v="Przedszkole nr 89 &quot;Niezapominajka&quot;,  inna lokalizacja prowadzenia zajęć (P),  ul. Kobielska 15"/>
        <s v="Przedszkole nr 90 &quot;Entliczek Pentliczek&quot;"/>
        <s v="Przedszkole nr 91 &quot;Zaczarowany Ogród&quot;"/>
        <s v="Przedszkole nr 93 &quot;Baśniowy Dworek na Kole&quot;"/>
        <s v="Przedszkole nr 94 &quot;Kraina Słonecznych Marzeń&quot;"/>
        <s v="Przedszkole nr 95 z Oddziałami Integracyjnymi im. Króla Maciusia I"/>
        <s v="Przedszkole nr 96"/>
        <s v="Przedszkole nr 97 &quot;Leśna Polanka&quot;"/>
        <s v="Przedszkole nr 98"/>
        <s v="Przedszkole nr 99 im. Misia Wojtka"/>
        <s v="Przedszkole nr 100"/>
        <s v="Przedszkole nr 101"/>
        <s v="Przedszkole z Oddziałami Integracyjnymi nr 102"/>
        <s v="Przedszkole nr 103"/>
        <s v="Przedszkole nr 105 &quot;Wesoła Stopiątka&quot;"/>
        <s v="Przedszkole nr 106"/>
        <s v="Przedszkole nr 107 &quot;Bajkowe Przedszkole&quot;"/>
        <s v="Przedszkole nr 108 &quot;Tęczowy Promyk&quot;"/>
        <s v="Przedszkole nr 109 &quot;Ludeczkowo&quot;"/>
        <s v="Przedszkole nr 110 im. Warszawskiej Syrenki"/>
        <s v="Przedszkole nr 111"/>
        <s v="Przedszkole nr 112 &quot;Leśne Skrzaty&quot;"/>
        <s v="Przedszkole nr 112 &quot;Leśne Skrzaty&quot;,  inna lokalizacja prowadzenia zajęć (P),  ul. gen. Kazimierza Sosnkowskiego 10"/>
        <s v="Przedszkole nr 112 &quot;Leśne Skrzaty&quot;,  inna lokalizacja prowadzenia zajęć (P),  ul. Bernarda Wapowskiego 4"/>
        <s v="Przedszkole nr 113 &quot;Przedszkole w Tęczowym Kręgu&quot;"/>
        <s v="Przedszkole nr 114"/>
        <s v="Przedszkole nr 115 &quot;Przedszkole Pod Klonem&quot;"/>
        <s v="Przedszkole nr 116"/>
        <s v="Przedszkole Integracyjne nr 117 &quot;Przyjazna Kraina&quot;"/>
        <s v="Przedszkole nr 118 z Oddziałami Integracyjnymi"/>
        <s v="Przedszkole nr 119 &quot;W Zielonym Ogrodzie&quot;"/>
        <s v="Przedszkole Integracyjne nr 120"/>
        <s v="Przedszkole nr 122"/>
        <s v="Przedszkole nr 123 &quot;Ocean Marzeń&quot;"/>
        <s v="Przedszkole nr 124"/>
        <s v="Przedszkole nr 125 &quot;Pod Złotym Promykiem&quot;"/>
        <s v="Przedszkole nr 126 &quot;Zaczarowane Podwórko&quot;"/>
        <s v="Przedszkole z Oddziałami Integracyjnymi nr 127 im. Wandy Chotomskiej"/>
        <s v="Przedszkole nr 128 &quot;Kraina Magicznych Liczb&quot;"/>
        <s v="Przedszkole nr 128 &quot;Kraina Magicznych Liczb&quot;,  inna lokalizacja prowadzenia zajęć (P),  ul. Nauczycielska 16"/>
        <s v="Przedszkole nr 129 &quot;Raj na Skarpie&quot;"/>
        <s v="Przedszkole nr 130 im. Marii Kownackiej"/>
        <s v="Przedszkole nr 131"/>
        <s v="Przedszkole nr 132"/>
        <s v="Przedszkole nr 133"/>
        <s v="Przedszkole nr 134"/>
        <s v="Przedszkole nr 135"/>
        <s v="Przedszkole nr 136"/>
        <s v="Przedszkole Integracyjne nr 137 im. Janusza Korczaka"/>
        <s v="Przedszkole nr 138"/>
        <s v="Przedszkole nr 139"/>
        <s v="Przedszkole nr 140"/>
        <s v="Przedszkole nr 142"/>
        <s v="Przedszkole nr 143 &quot;Mali Odkrywcy&quot;"/>
        <s v="Przedszkole nr 143 &quot;Mali Odkrywcy&quot;,  inna lokalizacja prowadzenia zajęć (P),  ul. Kobielska 69"/>
        <s v="Przedszkole nr 144 &quot;Zaczarowany Ołówek&quot;"/>
        <s v="Przedszkole nr 145 &quot;Czterolistna Koniczynka&quot;"/>
        <s v="Przedszkole nr 146"/>
        <s v="Przedszkole nr 147"/>
        <s v="Przedszkole nr 148 &quot;Kraina Wartości&quot;"/>
        <s v="Przedszkole nr 149"/>
        <s v="Przedszkole nr 150 &quot;Przystanek Uśmiech&quot;"/>
        <s v="Przedszkole nr 151"/>
        <s v="Przedszkole nr 153 &quot;Słoneczne Przedszkole&quot;"/>
        <s v="Przedszkole nr 153 &quot;Słoneczne Przedszkole&quot;,  inna lokalizacja prowadzenia zajęć (P),  ul. Józefa Dwernickiego 20"/>
        <s v="Przedszkole nr 154 &quot;Pod Wesołą Truskaweczką&quot;"/>
        <s v="Przedszkole nr 155 &quot;Roztańczona Kraina&quot;"/>
        <s v="Przedszkole nr 156"/>
        <s v="Przedszkole nr 157 &quot;Przedszkole z Serduszkiem&quot;"/>
        <s v="Przedszkole nr 158"/>
        <s v="Przedszkole nr 159"/>
        <s v="Przedszkole nr 160"/>
        <s v="Przedszkole nr 162 &quot;Saski Zakątek&quot;"/>
        <s v="Przedszkole nr 163"/>
        <s v="Przedszkole nr 164"/>
        <s v="Przedszkole nr 165"/>
        <s v="Przedszkole nr 166"/>
        <s v="Przedszkole nr 167"/>
        <s v="Przedszkole nr 168 &quot;Misiowa Gromadka&quot;"/>
        <s v="Przedszkole nr 168 &quot;Misiowa Gromadka&quot;,  inna lokalizacja prowadzenia zajęć (P),  ul. Orłów Piastowskich 47"/>
        <s v="Przedszkole nr 169"/>
        <s v="Przedszkole nr 170"/>
        <s v="Przedszkole nr 171"/>
        <s v="Przedszkole nr 172 im. Danuty Wawiłow"/>
        <s v="Przedszkole nr 173"/>
        <s v="Przedszkole nr 174"/>
        <s v="Przedszkole nr 176"/>
        <s v="Przedszkole nr 177 &quot;Bajkowe Przedszkole&quot;"/>
        <s v="Przedszkole nr 178 &quot;Kolorowa Kraina&quot;"/>
        <s v="Przedszkole nr 179 &quot;Pozytywka&quot;"/>
        <s v="Przedszkole nr 180"/>
        <s v="Przedszkole nr 180,  inna lokalizacja prowadzenia zajęć (P),  ul. Saska 78"/>
        <s v="Przedszkole nr 181 &quot;Wesołe Nutki&quot;"/>
        <s v="Przedszkole nr 182 &quot;Tajemniczy Ogród&quot;"/>
        <s v="Przedszkole nr 183"/>
        <s v="Przedszkole nr 184"/>
        <s v="Przedszkole nr 185 z Oddziałami Integracyjnymi"/>
        <s v="Przedszkole nr 186"/>
        <s v="Przedszkole nr 186,  inna lokalizacja prowadzenia zajęć (P),  ul. Siedlecka 12/14"/>
        <s v="Przedszkole nr 189 &quot;Na Wierzbnie&quot;"/>
        <s v="Przedszkole nr 190"/>
        <s v="Przedszkole nr 191 im. Marii Kownackiej"/>
        <s v="Przedszkole nr 192 &quot;Wesoły Pędzelek&quot;"/>
        <s v="Przedszkole nr 192 &quot;Wesoły Pędzelek&quot;,  inna lokalizacja prowadzenia zajęć (P),  ul. Dionizosa 12"/>
        <s v="Przedszkole nr 193 &quot;Mokotowskie Nutki&quot;"/>
        <s v="Przedszkole nr 194"/>
        <s v="Przedszkole nr 194,  inna lokalizacja prowadzenia zajęć (P),  ul. Konińska 2"/>
        <s v="Przedszkole nr 196 &quot;Kraina Misiów&quot;"/>
        <s v="Przedszkole nr 197 &quot;Do-Re-Mi&quot;"/>
        <s v="Przedszkole nr 198 z Oddziałami Integracyjnymi &quot;Bajeczne Przedszkole &quot;"/>
        <s v="Przedszkole nr 198 z Oddziałami Integracyjnymi &quot;Bajeczne Przedszkole &quot;,  inna lokalizacja prowadzenia zajęć (P),  ul. gen. Romana Abrahama 10"/>
        <s v="Przedszkole nr 199"/>
        <s v="Przedszkole nr 200 &quot;Gąski Balbinki&quot;"/>
        <s v="Przedszkole nr 200 &quot;Gąski Balbinki&quot;,  inna lokalizacja prowadzenia zajęć (P),  ul. Walerego Sławka 9"/>
        <s v="Przedszkole nr 201 &quot;Misia Ursynka&quot;"/>
        <s v="Przedszkole nr 205"/>
        <s v="Przedszkole nr 206"/>
        <s v="Przedszkole Integracyjne nr 209 &quot;Zaczarowane Ziarenko&quot;"/>
        <s v="Przedszkole nr 211 im. Kubusia Puchatka"/>
        <s v="Przedszkole nr 212"/>
        <s v="Przedszkole nr 214 im. Janiny Krzemińskiej"/>
        <s v="Przedszkole nr 215"/>
        <s v="Przedszkole nr 216"/>
        <s v="Przedszkole nr 217"/>
        <s v="Przedszkole nr 218 &quot;Iskra&quot;"/>
        <s v="Przedszkole nr 218 &quot;Iskra&quot;,  inna lokalizacja prowadzenia zajęć (P),  ul. Władysława Umińskiego 20A"/>
        <s v="Przedszkole nr 219 &quot;Niezapominajka&quot;"/>
        <s v="Przedszkole nr 219 &quot;Niezapominajka&quot;,  inna lokalizacja prowadzenia zajęć (P),  ul. Mariana Keniga 20"/>
        <s v="Przedszkole nr 220"/>
        <s v="Przedszkole nr 220,  inna lokalizacja prowadzenia zajęć (P),  ul. Walewska 7A"/>
        <s v="Przedszkole nr 222 &quot;Smyki z Wyki &quot;"/>
        <s v="Przedszkole nr 225"/>
        <s v="Przedszkole z Oddziałami Integracyjnymi nr 226 &quot;Małego Europejczyka&quot;"/>
        <s v="Przedszkole nr 227 &quot;Wesołe Nutki&quot;"/>
        <s v="Przedszkole nr 227 &quot;Wesołe Nutki&quot;,  inna lokalizacja prowadzenia zajęć (P),  ul. Szczawnicka 1"/>
        <s v="Przedszkole nr 228"/>
        <s v="Przedszkole nr 230 &quot;Kolorowy Zakątek&quot;"/>
        <s v="Przedszkole nr 233 &quot;Zielony Domek&quot;"/>
        <s v="Przedszkole nr 234"/>
        <s v="Przedszkole nr 235 &quot;Tęczowe Przedszkole&quot;"/>
        <s v="Przedszkole nr 236 &quot;Mali Odkrywcy&quot;"/>
        <s v="Przedszkole nr 237 im. Warszawskiej Syrenki"/>
        <s v="Przedszkole nr 237 im. Warszawskiej Syrenki,  inna lokalizacja prowadzenia zajęć (P),  ul. Leonarda 6/8"/>
        <s v="Przedszkole nr 238 &quot;Tęczowy Pajacyk&quot;"/>
        <s v="Przedszkole nr 239"/>
        <s v="PRZEDSZKOLE nr 240 IM. &quot;POLSKICH OLIMPIJCZYKÓW&quot;"/>
        <s v="Przedszkole nr 241"/>
        <s v="Przedszkole nr 243"/>
        <s v="Przedszkole nr 244 &quot;Niegocińskie Skrzaty&quot;"/>
        <s v="Przedszkole Integracyjne nr 247"/>
        <s v="Przedszkole nr 248"/>
        <s v="Przedszkole nr 250 &quot;Akwarelka&quot;"/>
        <s v="Przedszkole nr 253 &quot;Akademia Pana Kleksa&quot;"/>
        <s v="Przedszkole nr 255"/>
        <s v="Przedszkole nr 259 &quot;Leśna Bajka&quot;"/>
        <s v="Przedszkole nr 260"/>
        <s v="Przedszkole nr 261 &quot;Pod Dębami&quot;"/>
        <s v="Przedszkole nr 262"/>
        <s v="Przedszkole nr 263"/>
        <s v="Przedszkole nr 264 &quot;Pluszowego Misia&quot;"/>
        <s v="Przedszkole nr 267"/>
        <s v="Przedszkole nr 268 &quot;Słoneczny Promyk&quot;"/>
        <s v="Przedszkole nr 269"/>
        <s v="Przedszkole nr 270"/>
        <s v="Przedszkole nr 271 &quot;Wróbelka Elemelka&quot;"/>
        <s v="Przedszkole nr 272 im. &quot;Misia Uszatka&quot;"/>
        <s v="Przedszkole nr 273"/>
        <s v="Przedszkole nr 274"/>
        <s v="Przedszkole nr 275"/>
        <s v="Przedszkole nr 278"/>
        <s v="Przedszkole nr 282"/>
        <s v="Przedszkole nr 283 &quot;Puszczykowy Zakątek&quot;"/>
        <s v="Przedszkole nr 284"/>
        <s v="Przedszkole nr 286"/>
        <s v="Przedszkole nr 286,  inna lokalizacja prowadzenia zajęć (P),  ul. Lasek Brzozowy 12"/>
        <s v="Przedszkole nr 287 &quot;Piotrusia Pana&quot;"/>
        <s v="Przedszkole z Oddziałami Integracyjnymi nr 288"/>
        <s v="Przedszkole nr 289"/>
        <s v="Przedszkole z Oddziałami Integracyjnymi nr 291 im. prof. dr med. Zofii Falkowskiej"/>
        <s v="Przedszkole nr 292"/>
        <s v="Przedszkole nr 293"/>
        <s v="Przedszkole nr 294 &quot;Promyk Czerniakowa&quot;"/>
        <s v="Przedszkole nr 295 &quot;Kraina Bajek&quot;"/>
        <s v="Przedszkole nr 295 &quot;Kraina Bajek&quot;,  inna lokalizacja prowadzenia zajęć (P),  Aleja Stanów Zjednoczonych 26A"/>
        <s v="Przedszkole nr 296 &quot;Bajkowy Parasol&quot;"/>
        <s v="Przedszkole nr 299 &quot;Bernardyńskie Krasnale&quot;"/>
        <s v="Przedszkole nr 300"/>
        <s v="Przedszkole nr 301 &quot;Zaczarowany Świat&quot;"/>
        <s v="Przedszkole nr 305"/>
        <s v="Przedszkole nr 306 &quot;Mali Optymiści&quot;"/>
        <s v="Przedszkole nr 307 &quot;Wesołe Ekoludki&quot;"/>
        <s v="Przedszkole nr 308 &quot;Krasnala Hałabały&quot;"/>
        <s v="Przedszkole z Oddziałami Integracyjnymi nr 309 &quot;Baśniowa Kraina&quot;"/>
        <s v="Przedszkole z Oddziałami Integracyjnymi nr 310"/>
        <s v="Przedszkole nr 311 &quot;Sadybiańskie Świerszcze&quot;"/>
        <s v="Przedszkole Integracyjne nr 312"/>
        <s v="Przedszkole nr 313"/>
        <s v="Przedszkole Integracyjne nr 314"/>
        <s v="Przedszkole nr 315 im. Zbigniewa Rychlickiego"/>
        <s v="Przedszkole nr 317 &quot;Smykolandia&quot;"/>
        <s v="Przedszkole nr 317 &quot;Smykolandia&quot;,  inna lokalizacja prowadzenia zajęć (P),  ul. Piotra Gruszczyńskiego 12"/>
        <s v="Przedszkole nr 318 &quot;Zielony Zakątek&quot;"/>
        <s v="Przedszkole nr 319"/>
        <s v="Przedszkole nr 320"/>
        <s v="Przedszkole nr 325"/>
        <s v="Przedszkole z Oddziałami Integracyjnymi nr 326 &quot;Chatka Skrzatka&quot;"/>
        <s v="Przedszkole nr 327 &quot;Kolorowa Kraina&quot;"/>
        <s v="Przedszkole nr 328 &quot;Akademia pod Czereśnią&quot;"/>
        <s v="Przedszkole nr 330 &quot;Pod Modrzewiem&quot;"/>
        <s v="Przedszkole nr 331 &quot;U Słonia Szczęściarza&quot;"/>
        <s v="Przedszkole nr 334 im. Jasia i Małgosi"/>
        <s v="Przedszkole nr 336"/>
        <s v="Przedszkole nr 337"/>
        <s v="Przedszkole nr 338 &quot;Sosnowa Stacyjka&quot;"/>
        <s v="Przedszkole nr 340 &quot;Kasztanowego Ludka&quot;"/>
        <s v="Przedszkole z Oddziałami Integracyjnymi nr 341 &quot;Kota Filemona&quot;"/>
        <s v="Przedszkole nr 343 &quot;Na Miodowej Górce&quot;"/>
        <s v="Przedszkole nr 343 &quot;Na Miodowej Górce&quot;,  inna lokalizacja prowadzenia zajęć (P),  ul. Warszawska 63"/>
        <s v="Przedszkole nr 344"/>
        <s v="Przedszkole nr 346 &quot;Pod Kasztanem&quot;"/>
        <s v="Przedszkole nr 349 &quot;Barcelonka&quot;"/>
        <s v="Przedszkole nr 350 &quot;Jaśminowy Gaj&quot;"/>
        <s v="Przedszkole nr 351 im. Wandy Chotomskiej"/>
        <s v="Przedszkole nr 352"/>
        <s v="Przedszkole nr 361"/>
        <s v="Przedszkole nr 364 &quot;Pod Tęczą&quot;"/>
        <s v="Przedszkole nr 366"/>
        <s v="Przedszkole nr 370"/>
        <s v="Przedszkole nr 371"/>
        <s v="Przedszkole nr 376 z Oddziałami Integracyjnymi"/>
        <s v="Przedszkole nr 380 &quot;Promyk Gocławia&quot;"/>
        <s v="Przedszkole nr 380 &quot;Promyk Gocławia&quot;,  inna lokalizacja prowadzenia zajęć (P),  ul. Salamandry 3"/>
        <s v="Przedszkole nr 384 &quot;Tajemniczy Ogród&quot;"/>
        <s v="Przedszkole nr 385 im. Kawalerów Orderu Uśmiechu"/>
        <s v="Przedszkole nr 390"/>
        <s v="Przedszkole nr 391"/>
        <s v="Przedszkole nr 392 &quot;Wróbelka Elemelka&quot;"/>
        <s v="Przedszkole nr 395 im. Barbary Lewandowskiej"/>
        <s v="Przedszkole nr 397 &quot;Ziarenko&quot;"/>
        <s v="Przedszkole nr 400"/>
        <s v="Przedszkole nr 401"/>
        <s v="Przedszkole nr 402"/>
        <s v="Przedszkole nr 403"/>
        <s v="Przedszkole Integracyjne nr 404"/>
        <s v="Przedszkole nr 406"/>
        <s v="Przedszkole nr 407"/>
        <s v="Przedszkole nr 407,  inna lokalizacja prowadzenia zajęć (P),  ul. Konrada Guderskiego 9"/>
        <s v="Przedszkole nr 409 &quot;Królestwo Maciusia I&quot;"/>
        <s v="Przedszkole nr 411 &quot;Akademia Króla Stasia&quot;"/>
        <s v="Przedszkole nr 412 z Oddziałami Integracyjnymi"/>
        <s v="Przedszkole nr 413"/>
        <s v="Przedszkole nr 413,  inna lokalizacja prowadzenia zajęć (P),  ul. Michała Drzymały 1"/>
        <s v="Plastusiowe Przedszkole z Oddziałami Integracyjnymi nr 414"/>
        <s v="Plastusiowe Przedszkole z Oddziałami Integracyjnymi nr 414,  inna lokalizacja prowadzenia zajęć (P),  ul. Mochtyńska 92"/>
        <s v="Przedszkole nr 415 im. Akademii Pana Kleksa"/>
        <s v="Przedszkole nr 416 im. UNICEF"/>
        <s v="Przedszkole nr 416 im. UNICEF,  inna lokalizacja prowadzenia zajęć (P),  ul. Zygmunta Vogla 62 lok. 16A"/>
        <s v="Przedszkole nr 417"/>
        <s v="Przedszkole z Oddziałami Integracyjnymi nr 418"/>
        <s v="Przedszkole z Oddziałami Integracyjnymi nr 418,  inna lokalizacja prowadzenia zajęć (P),  ul. Jana Marcina Szancera 5"/>
        <s v="Przedszkole z Oddziałami Integracyjnymi nr 418,  inna lokalizacja prowadzenia zajęć (P),  ul. Dzieci Warszawy 42"/>
        <s v="Przedszkole nr 419"/>
        <s v="Przedszkole nr 419,  inna lokalizacja prowadzenia zajęć (P),  ul. Ryżowa 12"/>
        <s v="Przedszkole nr 420 &quot;Nasza Bajka&quot;"/>
        <s v="Przedszkole nr 421"/>
        <s v="Przedszkole nr 422"/>
        <s v="Przedszkole nr 423"/>
        <s v="Przedszkole nr 424 im. Królowej Marysieńki"/>
        <s v="Przedszkole nr 425"/>
        <s v="Przedszkole nr 426 &quot;Kraina Odkrywców&quot;"/>
        <s v="Przedszkole nr 427 &quot;Kraina Radości&quot;"/>
        <s v="Przedszkole nr 428"/>
        <s v="Przedszkole nr 429"/>
        <s v="Przedszkole z Oddziałami Integracyjnymi nr 430"/>
        <s v="Przedszkole nr 431"/>
        <s v="Przedszkole nr 432 &quot;Łączka Zajączka&quot;"/>
        <s v="Przedszkole nr 433"/>
        <s v="Przedszkole nr 434 &quot;Na Górce&quot;"/>
        <s v="Przedszkole nr 435"/>
        <s v="Przedszkole nr 435,  inna lokalizacja prowadzenia zajęć (P),  ul. Bolkowska 4"/>
        <s v="Przedszkole nr 436"/>
        <s v="Przedszkole nr 437"/>
        <s v="Przedszkole nr 439"/>
        <s v="Przedszkole nr 439,  inna lokalizacja prowadzenia zajęć (P),  ul. Dzieci Warszawy 42"/>
        <s v="Przedszkole nr 439,  inna lokalizacja prowadzenia zajęć (P),  ul. Walerego Sławka 2"/>
        <s v="Przedszkole nr 440"/>
        <s v="Przedszkole nr 441"/>
        <s v="Przedszkole z Oddziałami Integracyjnymi nr 442"/>
        <s v="Przedszkole nr 443"/>
        <s v="Przedszkole nr 444"/>
        <s v="Przedszkole nr 445"/>
        <s v="Przedszkole nr 446"/>
        <s v="Przedszkole nr 448"/>
        <s v="Poradnia Psychologiczno-Pedagogiczna nr 1"/>
        <s v="Poradnia Psychologiczno-Pedagogiczna nr 2"/>
        <s v="Poradnia Psychologiczno-Pedagogiczna nr 3"/>
        <s v="Poradnia Psychologiczno-Pedagogiczna nr 4"/>
        <s v="Poradnia Psychologiczno-Pedagogiczna nr 5"/>
        <s v="Poradnia Psychologiczno-Pedagogiczna nr 7"/>
        <s v="Poradnia Psychologiczno-Pedagogiczna nr 8"/>
        <s v="Poradnia Psychologiczno-Pedagogiczna nr 8,  oddział zamiejscowy,  ul. Kaspijska 16A"/>
        <s v="Poradnia Psychologiczno-Pedagogiczna nr 9"/>
        <s v="Poradnia Psychologiczno-Pedagogiczna nr 10"/>
        <s v="Poradnia Psychologiczno-Pedagogiczna nr 11"/>
        <s v="Poradnia Psychologiczno-Pedagogiczna nr 12"/>
        <s v="Poradnia Psychologiczno-Pedagogiczna nr 13"/>
        <s v="Poradnia Psychologiczno-Pedagogiczna nr 15"/>
        <s v="Poradnia Psychologiczno – Pedagogiczna nr 16"/>
        <s v="Poradnia Psychologiczno-Pedagogiczna nr 17"/>
        <s v="Poradnia Psychologiczno-Pedagogiczna nr 18"/>
        <s v="Poradnia Psychologiczno-Pedagogiczna nr 19"/>
        <s v="Poradnia Psychologiczno-Pedagogiczna nr 20"/>
        <s v="Poradnia Psychologiczno-Pedagogiczna nr 20,  filia,  ul. gen. Tadeusza Pełczyńskiego 26"/>
        <s v="Poradnia Psychologiczno-Pedagogiczna nr 21"/>
        <s v="Poradnia Psychologiczno-Pedagogiczna nr 21,  dodatkowa lokalizacja,  ul. Ostródzka 144"/>
        <s v="Poradnia Psychologiczno-Pedagogiczna nr 22"/>
        <s v="Poradnia Psychologiczno-Pedagogiczna nr 23"/>
        <s v="Poradnia Psychologiczno-Pedagogiczna nr 24"/>
        <s v="Przedszkole Specjalne nr 188"/>
        <s v="Przedszkole Specjalne nr 208"/>
        <s v="Przedszkole Specjalne nr 213"/>
        <s v="Przedszkole Specjalne nr 245 dla Dzieci Słabowidzących &quot;Sowy Mądrej Głowy&quot;"/>
        <s v="Przedszkole nr 249 Specjalne dla Dzieci z Upośledzeniem Umysłowym w Stopniu Umiarkowanym i Znacznym"/>
        <s v="Przedszkole Specjalne nr 393"/>
        <s v="CXLV Liceum Ogólnokształcące dla Dorosłych"/>
        <s v="Szkoła Policealna nr 26"/>
        <s v="Technikum nr 29"/>
        <s v="Szkoła Podstawowa nr 1 im. Gustawa Morcinka"/>
        <s v="Szkoła Podstawowa z Oddziałami Integracyjnymi nr 2 im. Jana Pawła II"/>
        <s v="Szkoła Podstawowa nr 4 im. Władysława Broniewskiego"/>
        <s v="Szkoła Podstawowa nr 10 im. Grzegorza Piramowicza"/>
        <s v="Szkoła Podstawowa nr 11 im. Żołnierzy I Dywizji Kościuszkowskiej"/>
        <s v="Szkoła Podstawowa nr 12 im. Powstańców Śląskich"/>
        <s v="Szkoła Podstawowa z Oddziałami Integracyjnymi nr 14 im. Bohaterów Warszawy"/>
        <s v="Szkoła Podstawowa nr 16 im. Tony Halika"/>
        <s v="Szkoła Podstawowa nr 23 im. Edwarda Szymańskiego"/>
        <s v="Szkoła Podstawowa nr 25 im. Komisji Edukacji Narodowej"/>
        <s v="Szkoła Podstawowa nr 26 im. Mirosława Biernackiego"/>
        <s v="Szkoła Podstawowa nr 28 im. Stefana Żeromskiego"/>
        <s v="Szkoła Podstawowa nr 29 im. Giuseppe Garibaldiego"/>
        <s v="Szkoła Podstawowa z Oddziałami Integracyjnymi nr 30 im. Powstańców 1863 r."/>
        <s v="Szkoła Podstawowa nr 31 im. Kardynała Stefana Wyszyńskiego"/>
        <s v="Szkoła Podstawowa nr 32 z Oddziałami Integracyjnymi im. Małego Powstańca"/>
        <s v="Szkoła Podstawowa nr 32 z Oddziałami Integracyjnymi im. Małego Powstańca,  inna lokalizacja prowadzenia zajęć (szkoła),  ul. Niska 5"/>
        <s v="Szkoła Podstawowa nr 33 im. Wojsk Obrony Powietrznej Kraju"/>
        <s v="Szkoła Podstawowa z Oddziałami Integracyjnymi nr 41 im. Żołnierzy Armii Krajowej Grupy Bojowej &quot;Krybar&quot;"/>
        <s v="Szkoła Podstawowa nr 42 z Oddziałami Integracyjnymi im. Konstantego Ildefonsa Gałczyńskiego"/>
        <s v="Szkoła Podstawowa nr 46 im. Stefana Starzyńskiego"/>
        <s v="Szkoła Podstawowa nr 46 im. Stefana Starzyńskiego,  inna lokalizacja prowadzenia zajęć (szkoła),  ul. Podbipięty 2"/>
        <s v="Szkoła Podstawowa nr 48 im. Adama Próchnika"/>
        <s v="Szkoła Podstawowa nr 50 im. Królowej Jadwigi"/>
        <s v="Szkoła Podstawowa nr 52 im. Macieja Aleksego Dawidowskiego &quot;Alka&quot;"/>
        <s v="Szkoła Podstawowa nr 53 im. Mariusza Zaruskiego"/>
        <s v="Szkoła Podstawowa nr 58 im. Tadeusza Gajcego"/>
        <s v="Szkoła Podstawowa nr 60 im. Powstania Listopadowego"/>
        <s v="Szkoła Podstawowa z Oddziałami Integracyjnymi nr 61 im. Juliana Przybosia"/>
        <s v="Szkoła Podstawowa nr 63 im. Zawiszy Czarnego"/>
        <s v="Szkoła Podstawowa nr 65 im. Władysława Orkana"/>
        <s v="Szkoła Podstawowa nr 66 im. ks. Juliana Chrościckiego"/>
        <s v="Szkoła Podstawowa z Oddziałami Integracyjnymi nr 68 im. Artura Oppmana"/>
        <s v="Szkoła Podstawowa z Oddziałami Integracyjnymi nr 68 im. Artura Oppmana,  inna lokalizacja prowadzenia zajęć (szkoła),  ul. Alojzego Felińskiego 15"/>
        <s v="Szkoła Podstawowa nr 69 im. Marii Skłodowskiej-Curie"/>
        <s v="Szkoła Podstawowa nr 70 z Oddziałami Integracyjnymi im. Bohaterów Monte Cassino"/>
        <s v="Szkoła Podstawowa nr 72 im. Przyjaciół Grochowa"/>
        <s v="Szkoła Podstawowa z Oddziałami Integracyjnymi nr 73 im. Króla Stefana Batorego"/>
        <s v="Szkoła Podstawowa nr 75 im. Marii Konopnickiej"/>
        <s v="Szkoła Podstawowa nr 76 im. 13 Dywizji Piechoty Strzelców Kresowych"/>
        <s v="Szkoła Podstawowa nr 77 im. Wandy Chotomskiej"/>
        <s v="Szkoła Podstawowa nr 80 im. Marii Kownackiej"/>
        <s v="Szkoła Podstawowa nr 81 im. Juliana Ursyna Niemcewicza"/>
        <s v="Szkoła Podstawowa z Oddziałami Integracyjnymi nr 82 im. Jana Pawła II"/>
        <s v="Szkoła Podstawowa nr 84 im. Waleriana Łukasińskiego"/>
        <s v="Szkoła Podstawowa nr 84 im. Waleriana Łukasińskiego,  szkoła podstawowa - filia,  ul. Topazowa 26"/>
        <s v="Szkoła Podstawowa nr 84 im. Waleriana Łukasińskiego,  inna lokalizacja prowadzenia zajęć (szkoła),  ul. Radzymińska 232"/>
        <s v="Szkoła Podstawowa nr 85 im. Benito Juareza"/>
        <s v="Szkoła Podstawowa nr 86 im. Bronisława Czecha"/>
        <s v="Szkoła Podstawowa z Oddziałami Integracyjnymi nr 87 im. 7 PP AK &quot;Garłuch&quot;"/>
        <s v="Szkoła Podstawowa z Oddziałami Integracyjnymi nr 87 im. 7 PP AK &quot;Garłuch&quot;,  inna lokalizacja prowadzenia zajęć (szkoła),  ul. Malownicza 31A"/>
        <s v="Szkoła Podstawowa nr 88 im. Gabriela Narutowicza"/>
        <s v="Szkoła Podstawowa nr 92 im. Jana Brzechwy"/>
        <s v="Szkoła Podstawowa nr 92 im. Jana Brzechwy,  inna lokalizacja prowadzenia zajęć (szkoła),  ul. Elbląska 51"/>
        <s v="Szkoła Podstawowa nr 94 im. I Marszałka Polski Józefa Piłsudskiego"/>
        <s v="Szkoła Podstawowa nr 96 im. Ireny Kosmowskiej"/>
        <s v="Szkoła Podstawowa nr 96 im. Ireny Kosmowskiej,  inna lokalizacja prowadzenia zajęć (szkoła),  ul. Kajakowa 10"/>
        <s v="Szkoła Podstawowa nr 97 im. Polskich Noblistek"/>
        <s v="Szkoła Podstawowa nr 98 z Oddziałami Integracyjnymi im. Lucy Maud Montgomery"/>
        <s v="Szkoła Podstawowa nr 100 im. płk. Francesco Nullo"/>
        <s v="Szkoła Podstawowa nr 103 im. Bohaterów Warszawy 1939-1945"/>
        <s v="Szkoła Podstawowa nr 103 im. Bohaterów Warszawy 1939-1945,  inna lokalizacja prowadzenia zajęć (szkoła),  ul. Bolesława Limanowskiego 9"/>
        <s v="Szkoła Podstawowa nr 104 im. Macieja Rataja"/>
        <s v="Szkoła Podstawowa nr 109 im. Batalionów Chłopskich"/>
        <s v="Szkoła Podstawowa nr 110 im. Kazimierza Jeżewskiego"/>
        <s v="Szkoła Podstawowa z Oddziałami Integracyjnymi nr 112 im. Marii Kownackiej"/>
        <s v="Szkoła Podstawowa z Oddziałami Integracyjnymi nr 112 im. Marii Kownackiej,  szkoła podstawowa - filia,  ul. Ostródzka 144"/>
        <s v="Szkoła Podstawowa nr 114 z Oddziałami Integracyjnymi im. Jędrzeja Cierniaka"/>
        <s v="Szkoła Podstawowa nr 115 im. Wandy Turowskiej"/>
        <s v="Szkoła Podstawowa nr 118 im. Przyjaciół Mazowsza"/>
        <s v="Szkoła Podstawowa nr 118 im. Przyjaciół Mazowsza,  inna lokalizacja prowadzenia zajęć (szkoła),  ul. Leszczynowa 5"/>
        <s v="Szkoła Podstawowa nr 119 im. 3 Berlińskiego Pułku Piechoty"/>
        <s v="Szkoła Podstawowa nr 120 z Oddziałami Integracyjnymi im. Pułków Piechoty &quot;Dzieci Warszawy&quot;"/>
        <s v="Szkoła Podstawowa nr 124 im. Stanisława Jachowicza"/>
        <s v="Szkoła Podstawowa nr 127 im. Henryka Sienkiewicza"/>
        <s v="Szkoła Podstawowa nr 132 im. Sándora Petőfiego"/>
        <s v="Szkoła Podstawowa nr 133 im. Stefana Czarnieckiego"/>
        <s v="Szkoła Podstawowa Integracyjna nr 135 im. Marii Kownackiej"/>
        <s v="Szkoła Podstawowa nr 138 z Oddziałami Integracyjnymi im. Józefa Horsta"/>
        <s v="Szkoła Podstawowa nr 139 im. Ludwiki Wawrzyńskiej"/>
        <s v="Szkoła Podstawowa nr 140 im. Kazimierza Jeżewskiego"/>
        <s v="Szkoła Podstawowa nr 141 im. majora Henryka Sucharskiego"/>
        <s v="Szkoła Podstawowa nr 143 im. Stefana Starzyńskiego"/>
        <s v="Szkoła Podstawowa nr 146 im. Janusza Korczaka"/>
        <s v="Szkoła Podstawowa nr 148 im. Hugona Kołłątaja"/>
        <s v="Szkoła Podstawowa nr 150 im. Walerego Wróblewskiego"/>
        <s v="Szkoła Podstawowa nr 152 im. Marii Dąbrowskiej"/>
        <s v="Szkoła Podstawowa z Oddziałami Integracyjnymi nr 154 im. Pawła Edmunda Strzeleckiego"/>
        <s v="Szkoła Podstawowa z Oddziałami Integracyjnymi nr 154 im. Pawła Edmunda Strzeleckiego,  inna lokalizacja prowadzenia zajęć (szkoła),  ul. Sprawna 35A"/>
        <s v="Szkoła Podstawowa z Oddziałami Integracyjnymi nr 154 im. Pawła Edmunda Strzeleckiego,  inna lokalizacja prowadzenia zajęć (szkoła),  ul. Osiedle 2D"/>
        <s v="Szkoła Podstawowa z Oddziałami Integracyjnymi nr 154 im. Pawła Edmunda Strzeleckiego,  szkoła podstawowa - filia,  ul. Sprawna 28"/>
        <s v="Szkoła Podstawowa z Oddziałami Dwujęzycznymi nr 157 im. Adama Mickiewicza"/>
        <s v="Szkoła Podstawowa z Oddziałami Dwujęzycznymi nr 157 im. Adama Mickiewicza,  inna lokalizacja prowadzenia zajęć (szkoła),  ul. Tyniecka 25"/>
        <s v="Szkoła Podstawowa nr 158 im. Jana Kilińskiego"/>
        <s v="Szkoła Podstawowa nr 163 im. Batalionu &quot;Zośka&quot;"/>
        <s v="Szkoła Podstawowa nr 166 im. Żwirki i Wigury"/>
        <s v="Szkoła Podstawowa nr 168 im. Czesława Niemena"/>
        <s v="Szkoła Podstawowa nr 169 im. Orła Białego"/>
        <s v="Szkoła Podstawowa nr 171 im. Stanisława Staszica"/>
        <s v="Szkoła Podstawowa nr 172 im. Polskiej Organizacji Wojskowej"/>
        <s v="Szkoła Podstawowa nr 173 im. Górników Polskich"/>
        <s v="Szkoła Podstawowa nr 174 z Oddziałami Integracyjnymi im. Tadeusza Kościuszki"/>
        <s v="Szkoła Podstawowa nr 175 im. Heleny Marusarzówny"/>
        <s v="Szkoła Podstawowa nr 185 im. UNICEF"/>
        <s v="Szkoła Podstawowa nr 187 im. Adama Mickiewicza"/>
        <s v="Szkoła Podstawowa z Oddziałami Integracyjnymi nr 189 im. Marszałka Józefa Piłsudskiego"/>
        <s v="Szkoła Podstawowa nr 190 im. Orła Białego"/>
        <s v="Szkoła Podstawowa nr 191 im. Józefa Ignacego Kraszewskiego"/>
        <s v="Szkoła Podstawowa nr 191 im. Józefa Ignacego Kraszewskiego,  inna lokalizacja prowadzenia zajęć (szkoła),  ul. Piotra Gruszczyńskiego 12"/>
        <s v="Szkoła Podstawowa nr 195 im. Króla Maciusia I"/>
        <s v="Szkoła Podstawowa nr 202 im. 34 Pułku Strzelców Budziszyńskich"/>
        <s v="Szkoła Podstawowa nr 203 im. Antoniny i Jana Żabińskich"/>
        <s v="Szkoła Podstawowa nr 204 im. 19 Pułku Ułanów Wołyńskich"/>
        <s v="Szkoła Podstawowa nr 205 im. Żołnierzy Powstania Warszawskiego"/>
        <s v="Szkoła Podstawowa nr 209 im. Hanki Ordonówny"/>
        <s v="Szkoła Podstawowa nr 210 im. Bohaterów Pawiaka"/>
        <s v="Szkoła Podstawowa z Oddziałami Integracyjnymi i Oddziałami Dwujęzycznymi nr 211 im. Janusza Korczaka"/>
        <s v="Szkoła Podstawowa z Oddziałami Integracyjnymi i Oddziałami Dwujęzycznymi nr 211 im. Janusza Korczaka,  inna lokalizacja prowadzenia zajęć (szkoła),  ul. Smolna 30"/>
        <s v="Szkoła Podstawowa nr 212 im. Krystyny Krahelskiej"/>
        <s v="Szkoła Podstawowa z Oddziałami Integracyjnymi nr 214 im. Henryka Jerzego Chmielewskiego"/>
        <s v="Szkoła Podstawowa nr 215 im. Piotra Wysockiego"/>
        <s v="Szkoła Podstawowa z Oddziałami Integracyjnymi nr 216 &quot;Klonowego Liścia&quot;"/>
        <s v="Szkoła Podstawowa nr 217 z Oddziałami Integracyjnymi im. &quot;Obrońców Radiostacji AK w Rembertowie&quot;"/>
        <s v="Szkoła Podstawowa nr 218 im. Michała Kajki"/>
        <s v="Szkoła Podstawowa nr 220 im. Stanisława Kopczyńskiego"/>
        <s v="Szkoła Podstawowa nr 221 z Oddziałami Integracyjnymi im. Barbary Bronisławy Czarnowskiej"/>
        <s v="Szkoła Podstawowa nr 221 z Oddziałami Integracyjnymi im. Barbary Bronisławy Czarnowskiej,  inna lokalizacja prowadzenia zajęć (szkoła),  ul. Żelazna 71"/>
        <s v="Szkoła Podstawowa nr 222 im. Jana Brzechwy"/>
        <s v="Szkoła Podstawowa z Oddziałami Integracyjnymi nr 223 im. Partyzantów Ziemi Kieleckiej"/>
        <s v="Szkoła Podstawowa nr 225 im. Józefa Gardeckiego"/>
        <s v="Szkoła Podstawowa nr 231 im. gen. Mariusza Zaruskiego"/>
        <s v="Szkoła Podstawowa nr 234 im. Juliana Tuwima"/>
        <s v="Szkoła Podstawowa nr 236 z Oddziałami Integracyjnymi im. Ireny Sendlerowej"/>
        <s v="Szkoła Podstawowa nr 238 im. Christo Botewa"/>
        <s v="Szkoła Podstawowa nr 246 im. Tadeusza Kościuszki"/>
        <s v="Szkoła Podstawowa z Oddziałami Integracyjnymi nr 247 im. Kazimierza Lisieckiego &quot;Dziadka&quot;"/>
        <s v="Szkoła Podstawowa z Oddziałami Integracyjnymi nr 247 im. Kazimierza Lisieckiego &quot;Dziadka&quot;,  inna lokalizacja prowadzenia zajęć (szkoła),  ul. Wrzeciono 24"/>
        <s v="Szkoła Podstawowa nr 255 im. Cypriana Kamila Norwida"/>
        <s v="Szkoła Podstawowa nr 257 im. prof. Mariana Falskiego"/>
        <s v="Szkoła Podstawowa nr 258 im. gen. Jakuba Jasińskiego"/>
        <s v="Szkoła Podstawowa nr 258 im. gen. Jakuba Jasińskiego,  szkoła podstawowa - filia,  ul. Namysłowska 1"/>
        <s v="Szkoła Podstawowa nr 260 im. Jana Matejki"/>
        <s v="Szkoła Podstawowa nr 263 im. Powstańców Wielkopolskich"/>
        <s v="Szkoła Podstawowa nr 264 im. Gabrieli Mistral"/>
        <s v="Szkoła Podstawowa nr 267 im. Juliusza Słowackiego"/>
        <s v="Szkoła Podstawowa nr 271 im. 11 Listopada"/>
        <s v="Szkoła Podstawowa Sportowa nr 272 im. Eugeniusza Lokajskiego"/>
        <s v="Szkoła Podstawowa nr 273 im. dr. Aleksandra Landy"/>
        <s v="Szkoła Podstawowa nr 273 im. dr. Aleksandra Landy,  szkoła podstawowa - filia,  ul. Arkuszowa 202"/>
        <s v="Szkoła Podstawowa z Oddziałami Integracyjnymi nr 275 im. Artura Oppmana"/>
        <s v="Szkoła Podstawowa nr 277 im. Elizy Orzeszkowej"/>
        <s v="Szkoła Podstawowa nr 279 im. Batalionów AK &quot;GUSTAW&quot; I &quot;HARNAŚ&quot;"/>
        <s v="Szkoła Podstawowa z Oddziałami Integracyjnymi nr 280 im. Tytusa Chałubińskiego"/>
        <s v="Szkoła Podstawowa nr 285 im. Jana Marcina Szancera"/>
        <s v="Szkoła Podstawowa nr 289 im. Henryka Sienkiewicza"/>
        <s v="Szkoła Podstawowa nr 293 im. Jana Kochanowskiego"/>
        <s v="Szkoła Podstawowa nr 298 im. Jana Kasprowicza"/>
        <s v="Szkoła Podstawowa nr 300 im. Wandy Rutkiewicz"/>
        <s v="Szkoła Podstawowa nr 306 im. ks. Jana Twardowskiego"/>
        <s v="Szkoła Podstawowa nr 307 im. Króla Jana III Sobieskiego"/>
        <s v="Szkoła Podstawowa nr 310 im. Michała Byliny"/>
        <s v="Szkoła Podstawowa nr 310 im. Michała Byliny,  inna lokalizacja prowadzenia zajęć (szkoła),  ul. Dereniowa 48"/>
        <s v="Szkoła Podstawowa nr 312 im. Ewy Szelburg-Zarembiny"/>
        <s v="Szkoła Podstawowa nr 312 im. Ewy Szelburg-Zarembiny,  inna lokalizacja prowadzenia zajęć (szkoła),  ul. Władysława Umińskiego 11"/>
        <s v="Szkoła Podstawowa nr 313 im. Polskich Odkrywców"/>
        <s v="Szkoła Podstawowa nr 314 im. Przyjaciół Ziemi"/>
        <s v="Szkoła Podstawowa Integracyjna nr 317 im. Edmunda Bojanowskiego"/>
        <s v="Szkoła Podstawowa z Oddziałami Integracyjnymi nr 318 im. Jana Christiana Andersena"/>
        <s v="Szkoła Podstawowa z Oddziałami Integracyjnymi nr 318 im. Jana Christiana Andersena,  inna lokalizacja prowadzenia zajęć (szkoła),  ul. Stefana Szolc-Rogozińskiego 2"/>
        <s v="Szkoła Podstawowa nr 319 im. Marii Kann"/>
        <s v="Szkoła Podstawowa nr 319 im. Marii Kann,  inna lokalizacja prowadzenia zajęć (szkoła),  ul. Wokalna 1"/>
        <s v="Szkoła Podstawowa nr 322 im. Jana Brzechwy"/>
        <s v="Szkoła Podstawowa nr 323 im. Polskich Olimpijczyków"/>
        <s v="Szkoła Podstawowa nr 323 im. Polskich Olimpijczyków,  inna lokalizacja prowadzenia zajęć (szkoła),  ul. Edwarda Warchałowskiego 4"/>
        <s v="Szkoła Podstawowa z Oddziałami Integracyjnymi nr 330 im. Nauczycieli Tajnego Nauczania"/>
        <s v="Szkoła Podstawowa nr 336 im. Janka Bytnara &quot;Rudego&quot;"/>
        <s v="Szkoła Podstawowa Integracyjna nr 339 im. Raoula Wallenberga"/>
        <s v="Szkoła Podstawowa nr 340 im. Profesora Bogusława Molskiego"/>
        <s v="Szkoła Podstawowa z Oddziałami Integracyjnymi nr 341 im. Twórców Literatury Dziecięcej"/>
        <s v="Szkoła Podstawowa z Oddziałami Integracyjnymi nr 342 im. Jana Marcina Szancera"/>
        <s v="Szkoła Podstawowa z Oddziałami Integracyjnymi nr 342 im. Jana Marcina Szancera,  szkoła podstawowa - filia,  ul. Topolowa 15"/>
        <s v="Szkoła Podstawowa z Oddziałami Integracyjnymi nr 343 im. Matki Teresy z Kalkuty"/>
        <s v="Szkoła Podstawowa z Oddziałami Integracyjnymi nr 344 im. Powstania Warszawskiego"/>
        <s v="Szkoła Podstawowa z Oddziałami Integracyjnymi nr 344 im. Powstania Warszawskiego,  inna lokalizacja prowadzenia zajęć (szkoła),  ul. Vincenta van Gogha 1"/>
        <s v="Szkoła Podstawowa nr 350 im. Armii Krajowej"/>
        <s v="Szkoła Podstawowa nr 351 im. Bolesława Prusa"/>
        <s v="Szkoła Podstawowa nr 352 im. Jerzego Huberta Wagnera"/>
        <s v="Szkoła Podstawowa nr 353 im. &quot;Wielkich Odkrywców&quot;"/>
        <s v="Szkoła Podstawowa z Oddziałami Integracyjnymi nr 354 im. Adama Asnyka"/>
        <s v="Szkoła Podstawowa nr 355 im. Jana Wedla"/>
        <s v="Szkoła Podstawowa nr 356 im. Ryszarda Kaczorowskiego"/>
        <s v="Szkoła Podstawowa nr 356 im. Ryszarda Kaczorowskiego,  szkoła podstawowa - filia,  ul. Głębocka 60A"/>
        <s v="Szkoła Podstawowa nr 357"/>
        <s v="Szkoła Podstawowa nr 358 im. hetmana Jana Zamoyskiego"/>
        <s v="Szkoła Podstawowa nr 360 im. Polskich Noblistek"/>
        <s v="Szkoła Podstawowa nr 361 im. Papcia Chmiela"/>
        <s v="Szkoła Podstawowa nr 362 im. prof. Tadeusza Kotarbińskiego"/>
        <s v="Szkoła Podstawowa nr 363 im. prof. Witolda Doroszewskiego"/>
        <s v="Szkoła Podstawowa nr 364 im. Konstancji Markiewicz"/>
        <s v="Szkoła Podstawowa nr 365 im. Wojciecha Zawadzkiego"/>
        <s v="Szkoła Podstawowa nr 366 im. Jana Pawła II"/>
        <s v="Szkoła Podstawowa nr 367 im. Polskich Noblistów"/>
        <s v="Szkoła Podstawowa nr 368 im. &quot;Polskich Olimpijczyków&quot;"/>
        <s v="Szkoła Podstawowa nr 368 im. &quot;Polskich Olimpijczyków&quot;,  inna lokalizacja prowadzenia zajęć (szkoła),  ul. Ostródzka 175"/>
        <s v="Szkoła Podstawowa nr 369 im. Antoniego Bolesława Dobrowolskiego"/>
        <s v="Szkoła Podstawowa nr 373 im. Ignacego Jana Paderewskiego"/>
        <s v="Szkoła Podstawowa nr 374 im. gen. Piotra Szembeka"/>
        <s v="Szkoła Podstawowa nr 375 im. Orląt Lwowskich"/>
        <s v="Szkoła Podstawowa nr 376 im. Bohaterów Westerplatte"/>
        <s v="Szkoła Podstawowa nr 377 im. majora Henryka Dobrzańskiego &quot;Hubala&quot;"/>
        <s v="Szkoła Podstawowa nr 378 im. Ignacego Jana Paderewskiego"/>
        <s v="Szkoła Podstawowa nr 380 im. Jana Pawła II"/>
        <s v="Szkoła Podstawowa nr 381 im. Krzysztofa Kamila Baczyńskiego"/>
        <s v="Szkoła Podstawowa nr 382 im. Warszawskich Dzieci"/>
        <s v="Szkoła Podstawowa nr 383 im. Ks. Stefana Kardynała Wyszyńskiego"/>
        <s v="Szkoła Podstawowa nr 384 im. Stanisława Staszica"/>
        <s v="Szkoła Podstawowa nr 385 im. Marszałka Józefa Piłsudskiego"/>
        <s v="Szkoła Podstawowa nr 386 im. Marszałka Józefa Piłsudskiego"/>
        <s v="Szkoła Podstawowa nr 387 im. Szarych Szeregów"/>
        <s v="Szkoła Podstawowa nr 388 im. Jana Pawła II"/>
        <s v="Szkoła Podstawowa nr 391 im. Macieja Aleksego Dawidowskiego ps. &quot;Alek&quot;"/>
        <s v="Szkoła Podstawowa nr 392 im. Jana Bytnara ps. &quot;Rudy&quot;"/>
        <s v="Szkoła Podstawowa nr 395 im. Rotmistrza Witolda Pileckiego"/>
        <s v="Szkoła Podstawowa nr 396"/>
        <s v="Szkoła Podstawowa nr 397 im. Bohaterów Olszynki Grochowskiej"/>
        <s v="Szkoła Podstawowa nr 398"/>
        <s v="Szkoła Podstawowa nr 400 im. Marii Skłodowskiej-Curie"/>
        <s v="Szkoła Podstawowa nr 401"/>
        <s v="Szkoła Podstawowa nr 402"/>
        <s v="Szkoła Podstawowa nr 403"/>
        <s v="Szkoła Podstawowa nr 404"/>
        <s v="Szkoła Podstawowa nr 405"/>
        <s v="Technikum Hotelarsko–Turystyczno-Gastronomiczne nr 21"/>
        <s v="Technikum Ekonomiczne nr 8"/>
        <s v="Technikum Kinematograficzno-Komputerowe im. Krzysztofa Kieślowskiego"/>
        <s v="Poradnia Psychologiczno – Pedagogiczna nr 6"/>
        <s v="Poradnia Psychologiczno – Pedagogiczna nr 14"/>
        <s v="Szkoła Policealna nr 12"/>
        <s v="Technikum nr 10 im. Eugeniusza Kwiatkowskiego"/>
        <s v="CXI Liceum Ogólnokształcące z Oddziałami Integracyjnymi im. Stefana Kisielewskiego"/>
        <s v="Technikum nr 2 z Oddziałami Integracyjnymi"/>
        <s v="CXXV Liceum Ogólnokształcące im. Waldemara Milewicza"/>
        <s v="Technikum nr 3 im. Ludwika Krzywickiego"/>
        <s v="CXLIII Liceum Ogólnokształcące dla Dorosłych"/>
        <s v="Technikum nr 25 im. Stanisława Staszica"/>
        <s v="Szkoła Policealna nr 53"/>
        <s v="Technikum nr 20"/>
        <s v="XCVII Liceum Ogólnokształcące im. Olimpijczyków Polskich"/>
        <s v="Technikum nr 12"/>
        <s v="Szkoła Policealna nr 20"/>
        <s v="Technikum Geologiczno-Geodezyjno-Drogowe im. prof. dr. Stanisława Kluźniaka"/>
        <s v="LXXIII Liceum Ogólnokształcące z Oddziałami Dwujęzycznymi im. Zawiszaków Proporca &quot;Victoria&quot;"/>
        <s v="Szkoła Podstawowa nr 359 im. Zawiszaków Proporca &quot;Victoria&quot;"/>
        <s v="LII Liceum Ogólnokształcące im. Władysława Stanisława Reymonta"/>
        <s v="Szkoła Policealna nr 6"/>
        <s v="Technikum Księgarskie im. Stefana Żeromskiego"/>
        <s v="LXXXVII Liceum Ogólnokształcące im. gen. Leopolda Okulickiego"/>
        <s v="Szkoła Policealna nr 1"/>
        <s v="Technikum nr 27 im. prof. Józefa Zawadzkiego"/>
        <s v="LXXXIII Liceum Ogólnokształcące im. Emiliana Konopczyńskiego"/>
        <s v="Technikum Elektryczno-Elektroniczne nr 1"/>
        <s v="LVIII Liceum Ogólnokształcące im. Krzysztofa Kamila Baczyńskiego"/>
        <s v="Szkoła Policealna nr 37"/>
        <s v="Technikum Budownictwa i Architektury nr 1 im. prof. Zdzisława Mączeńskiego"/>
        <s v="Szkoła Policealna nr 17"/>
        <s v="Technikum nr 24"/>
        <s v="Branżowa Szkoła I stopnia nr 31"/>
        <s v="CLII Liceum Ogólnokształcące dla Dorosłych"/>
        <s v="Branżowa Szkoła I stopnia nr 61"/>
        <s v="Szkoła Policealna nr 39"/>
        <s v="Technikum Elektryczne nr 2 im. Synów Pułku"/>
        <s v="Branżowa Szkoła Rzemiosł Artystycznych I stopnia nr 65"/>
        <s v="CXIV Liceum Ogólnokształcące im. Jana Kilińskiego"/>
        <s v="Szkoła Policealna nr 35"/>
        <s v="Technikum Mechaniczne nr 7 im. Jana Kilińskiego"/>
        <s v="Branżowa Szkoła I stopnia nr 39"/>
        <s v="XCII Liceum Ogólnokształcące z Oddziałami Integracyjnymi"/>
        <s v="Technikum nr 23 im. Fryderyka Skarbka"/>
        <s v="Branżowa Szkoła I stopnia nr 7"/>
        <s v="CXLVI Liceum Ogólnokształcące dla Dorosłych"/>
        <s v="Szkoła Policealna nr 21"/>
        <s v="Technikum nr 6"/>
        <s v="Branżowa Szkoła I stopnia nr 41"/>
        <s v="Branżowa Szkoła II stopnia nr 1"/>
        <s v="Centrum Kształcenia Zawodowego nr 3"/>
        <s v="CXL Liceum Ogólnokształcące dla Dorosłych"/>
        <s v="Szkoła Policealna nr 36"/>
        <s v="Technikum nr 30"/>
        <s v="Branżowa Szkoła I stopnia nr 18"/>
        <s v="Technikum Ekonomiczne nr 5"/>
        <s v="Branżowa Szkoła I stopnia nr 57"/>
        <s v="CXLIV Liceum Ogólnokształcące dla Dorosłych"/>
        <s v="Szkoła Policealna nr 30"/>
        <s v="Technikum Elektroniczne nr 1"/>
        <s v="CLI Liceum Ogólnokształcące dla Dorosłych"/>
        <s v="Szkoła Policealna nr 15"/>
        <s v="Technikum Ogrodnicze"/>
        <s v="Branżowa Szkoła I stopnia nr 12 im. Stefana Starzyńskiego"/>
        <s v="XX Liceum Ogólnokształcące im. Bolesława Chrobrego"/>
        <s v="Technikum Mechaniczne nr 5 im. Stefana Starzyńskiego"/>
        <s v="CII Liceum Ogólnokształcące z Oddziałami Integracyjnymi im. Księdza Józefa Woźniaka"/>
        <s v="Szkoła Podstawowa nr 206 z Oddziałami Integracyjnymi im. Władysława Reymonta"/>
        <s v="Branżowa Szkoła I stopnia nr 37 im. Jana Karskiego"/>
        <s v="CLIV Liceum Ogólnokształcące dla Dorosłych"/>
        <s v="Technikum nr 8 im. Jana Karskiego"/>
        <s v="LX Liceum Ogólnokształcące im. Wojciecha Górskiego"/>
        <s v="Szkoła Podstawowa nr 370"/>
        <s v="CX Liceum Ogólnokształcące im. Roberta Schumana"/>
        <s v="Szkoła Podstawowa nr 371 im. Sandro Pertiniego"/>
        <s v="L Liceum Ogólnokształcące z Oddziałami Integracyjnymi im. Ruy Barbosy"/>
        <s v="CXXX Liceum Ogólnokształcące dla Dorosłych"/>
        <s v="Ogólnokształcąca Szkoła Muzyczna I stopnia"/>
        <s v="Szkoła Podstawowa nr 254 im. Generała Franciszka Żymirskiego"/>
        <s v="XXXVIII Liceum Ogólnokształcące im. Stanisława Kostki Potockiego"/>
        <s v="Szkoła Podstawowa nr 261 im. Stanisława Kostki Potockiego"/>
        <s v="CLXI Liceum Ogólnokształcące im. Władysława Bartoszewskiego"/>
        <s v="Szkoła Podstawowa nr 389 im. Stefana Starzyńskiego"/>
        <s v="CLXII Liceum Ogólnokształcące im. Szarych Szeregów"/>
        <s v="Szkoła Podstawowa nr 379 im. Szarych Szeregów"/>
        <s v="Szkoła Podstawowa nr 303 im. Fryderyka Chopina,  inna lokalizacja prowadzenia zajęć (szkoła),  ul. Koncertowa 4"/>
        <s v="CLXVI Liceum Ogólnokształcące z Oddziałami Sportowymi"/>
        <s v="Szkoła Podstawowa nr 303 im. Fryderyka Chopina"/>
        <s v="LXXXIV Liceum Ogólnokształcące im. Bohaterów Narwiku"/>
        <s v="Technikum nr 9 Lotnicze im. Bohaterów Narwiku"/>
        <s v="Szkoła Policealna nr 16"/>
        <s v="Technikum nr 7"/>
        <s v="Branżowa Szkoła I stopnia nr 6 im. Michała Konarskiego"/>
        <s v="LXXXVIII Liceum Ogólnokształcące im. Michała Konarskiego"/>
        <s v="Technikum nr 26"/>
        <s v="Szkoła Policealna nr 45"/>
        <s v="Technikum nr 11 im. Piotra Wysockiego"/>
        <s v="Szkoła Policealna nr 22 im. Stanisława Noakowskiego"/>
        <s v="Technikum Architektoniczno-Budowlane im. Stanisława Noakowskiego"/>
        <s v="Branżowa Szkoła Elektroniczna I stopnia nr 2"/>
        <s v="CXLIX Liceum Ogólnokształcące dla Dorosłych"/>
        <s v="Szkoła Policealna nr 32"/>
        <s v="Technikum Elektroniczne nr 3 im. Żołnierzy Armii Krajowej &quot;Żywiciel&quot;"/>
        <s v="Branżowa Szkoła Fototechniczna I stopnia"/>
        <s v="Szkoła Policealna nr 7"/>
        <s v="Technikum Fototechniczne"/>
        <s v="Branżowa Szkoła Gastronomiczna I stopnia"/>
        <s v="Szkoła Policealna nr 25"/>
        <s v="Technikum Gastronomiczno-Hotelarskie nr 1"/>
        <s v="Branżowa Szkoła I stopnia nr 20 im. prof. Stanisława Bergera"/>
        <s v="Technikum Gastronomiczno-Hotelarskie nr 2 im. prof. Stanisława Bergera"/>
        <s v="XXXII Liceum Ogólnokształcące im. Stefana Grota-Roweckiego"/>
        <s v="Szkoła Policealna nr 4"/>
        <s v="Technikum Ekonomiczne nr 1 im. Mikołaja Kopernika"/>
        <s v="LXXX Liceum Ogólnokształcące im. Leopolda Staffa"/>
        <s v="Szkoła Policealna nr 5"/>
        <s v="Technikum Mechatroniczne nr 1 im. Piotra Drzewieckiego"/>
        <s v="Branżowa Szkoła I stopnia nr 55"/>
        <s v="XCVI Liceum Ogólnokształcące im. Agnieszki Osieckiej"/>
        <s v="Szkoła Policealna nr 18"/>
        <s v="Technikum Łączności im. prof. dr. inż. Janusza Groszkowskiego"/>
        <s v="Branżowa Szkoła I stopnia nr 4"/>
        <s v="CLIII Liceum Ogólnokształcące dla Dorosłych"/>
        <s v="Szkoła Policealna nr 50"/>
        <s v="Technikum Odzieżowe i Fryzjerskie im. Marii Bratkowskiej"/>
        <s v="Branżowa Szkoła Poligraficzna I stopnia"/>
        <s v="Szkoła Policealna nr 23"/>
        <s v="Technikum Poligraficzne"/>
        <s v="Przedszkole nr 281 &quot;Stokrotka&quot;"/>
        <s v="Szkoła Podstawowa nr 3 im. Dzieci Powstania Warszawskiego"/>
        <s v="Przedszkole z Oddziałami Integracyjnymi nr 345"/>
        <s v="Szkoła Podstawowa z Oddziałami Integracyjnymi nr 301 im. Janusza Korczaka"/>
        <s v="Przedszkole nr 175"/>
        <s v="Szkoła Podstawowa nr 227 im. Lotników Polskich"/>
        <s v="Przedszkole nr 381"/>
        <s v="Szkoła Podstawowa nr 316 im. Astrid Lindgren"/>
        <s v="Przedszkole nr 389"/>
        <s v="Szkoła Podstawowa nr 321"/>
        <s v="Przedszkole nr 41 &quot;Wiślana Kropelka&quot;"/>
        <s v="Szkoła Podstawowa nr 34 im. Stanisława Dubois"/>
        <s v="Przedszkole nr 348"/>
        <s v="Szkoła Podstawowa nr 128 im. Marii Skłodowskiej-Curie"/>
        <s v="Przedszkole nr 360 &quot;Słoneczny Domek&quot;"/>
        <s v="Szkoła Podstawowa nr 107 im. Bronisława Malinowskiego"/>
        <s v="Przedszkole z Oddziałami Integracyjnymi nr 394"/>
        <s v="Szkoła Podstawowa nr 399"/>
        <s v="Branżowa Szkoła Spożywczo-Gastronomiczna I stopnia im. Jana Pawła II"/>
        <s v="CXLVII Liceum Ogólnokształcące dla Dorosłych"/>
        <s v="Technikum Spożywczo-Gastronomiczne im. Jana Pawła II"/>
        <s v="Branżowa Szkoła Samochodowa I stopnia nr 2"/>
        <s v="Technikum Samochodowe nr 1 im. Romana Macieja Pijanowskiego"/>
        <s v="Branżowa Szkoła Samochodowa I stopnia nr 1"/>
        <s v="CXLII Liceum Ogólnokształcące dla Dorosłych"/>
        <s v="Szkoła Policealna nr 27"/>
        <s v="Technikum Samochodowe nr 2 im. Czesława Orłowskiego"/>
        <s v="Branżowa Szkoła I stopnia nr 11"/>
        <s v="CL Liceum Ogólnokształcące dla Dorosłych"/>
        <s v="Szkoła Policealna nr 33"/>
        <s v="Technikum Samochodowe nr 3"/>
        <s v="V Ogród Jordanowski"/>
        <m/>
      </sharedItems>
    </cacheField>
    <cacheField name="Typ placówki" numFmtId="0">
      <sharedItems containsBlank="1"/>
    </cacheField>
    <cacheField name="Typ jednostki" numFmtId="0">
      <sharedItems containsBlank="1" count="28">
        <s v="Typ jednostki"/>
        <s v="międzyszkolny ośrodek sportowy"/>
        <s v="pozaszkolna placówka specjalistyczna"/>
        <s v="szkolne schronisko młodzieżowe"/>
        <s v="bursa"/>
        <s v="biuro finansów oświaty"/>
        <s v="liceum ogólnokształcące"/>
        <s v="szkoła podstawowa"/>
        <s v="szkoła branżowa I stopnia"/>
        <s v="szkoła branżowa II stopnia"/>
        <s v="przedszkole"/>
        <s v="szkoła specjalna przysposabiająca do pracy"/>
        <s v="technikum"/>
        <s v="szkoła policealna"/>
        <s v="pałac młodzieży"/>
        <s v="placówka artystyczna (ognisko)"/>
        <s v="SOW"/>
        <s v="specjalistyczna poradnia psychologiczno-pedagogiczna"/>
        <s v="placówka doskonalenia nauczycieli"/>
        <s v="ośrodek rewalidacyjno-wychowawczy"/>
        <s v="zespół lub jednostka złożona"/>
        <s v="centrum kształcenia zawodowego"/>
        <s v="młodzieżowy dom kultury"/>
        <s v="ogród jordanowski"/>
        <s v="ognisko pracy pozaszkolnej"/>
        <s v="poradnia psychologiczno-pedagogiczna"/>
        <s v="szkoła podstawowa artystyczna"/>
        <m/>
      </sharedItems>
    </cacheField>
    <cacheField name="Typ lokalizacji" numFmtId="0">
      <sharedItems containsBlank="1"/>
    </cacheField>
    <cacheField name="Kategoria uczniów" numFmtId="0">
      <sharedItems containsBlank="1" count="6">
        <s v="Kategoria uczniów"/>
        <s v="dzieci lub młodzież"/>
        <s v="bez kategorii"/>
        <s v="dorośli"/>
        <s v="dla dzieci i młodzieży"/>
        <m/>
      </sharedItems>
    </cacheField>
    <cacheField name="Jednostka specjalna" numFmtId="0">
      <sharedItems containsBlank="1"/>
    </cacheField>
    <cacheField name="Bezpośredni nadzór" numFmtId="0">
      <sharedItems containsBlank="1" count="4">
        <s v="Bezpośredni nadzór"/>
        <s v="Biuro Edukacji"/>
        <s v="WOW - dzielnica"/>
        <m/>
      </sharedItems>
    </cacheField>
    <cacheField name="Miejscowość" numFmtId="0">
      <sharedItems containsBlank="1"/>
    </cacheField>
    <cacheField name="Dzielnica" numFmtId="0">
      <sharedItems containsBlank="1" count="21">
        <s v="Dzielnica"/>
        <s v="Śródmieście"/>
        <s v="poza Warszawą"/>
        <s v="Wola"/>
        <s v="Praga Południe"/>
        <s v="Mokotów"/>
        <s v="Wawer"/>
        <s v="Bielany"/>
        <s v="Rembertów"/>
        <s v="Żoliborz"/>
        <s v="Targówek"/>
        <s v="Ochota"/>
        <s v="Praga Północ"/>
        <s v="Bemowo"/>
        <s v="Białołęka"/>
        <s v="Ursynów"/>
        <s v="Ursus"/>
        <s v="Wesoła"/>
        <s v="Wilanów"/>
        <s v="Włochy"/>
        <m/>
      </sharedItems>
    </cacheField>
    <cacheField name="Miejski System Informacji" numFmtId="0">
      <sharedItems containsBlank="1"/>
    </cacheField>
    <cacheField name="Ulica nazwa" numFmtId="0">
      <sharedItems containsBlank="1" count="605">
        <s v="Ulica nazwa"/>
        <s v="ul. Myśliwiecka"/>
        <s v="Stręgielek"/>
        <s v="ul. Długa"/>
        <s v="ul. Smolna"/>
        <s v="ul. Okopowa"/>
        <s v="ul. Księcia Janusza"/>
        <s v="ul. Zagójska"/>
        <s v="ul. Mokotowska"/>
        <s v="ul. Różana"/>
        <s v="ul. Zorzy"/>
        <s v="Trakt Lubelski"/>
        <s v="Aleja Władysława Reymonta"/>
        <s v="ul. Jana Brożka"/>
        <s v="ul. Osowska"/>
        <s v="ul. Podmokła"/>
        <s v="ul. Strażacka"/>
        <s v="ul. Patriotów"/>
        <s v="ul. Dolna"/>
        <s v="Gawrych Ruda"/>
        <s v="Czerniawy"/>
        <s v="Maróz"/>
        <s v="Piastów"/>
        <s v="Nad Zalew"/>
        <s v="ul. Olgi Małkowskiej (Sromowce)"/>
        <s v="ul. Koźmińska"/>
        <s v="ul. Twarda"/>
        <s v="Plac Trzech Krzyży"/>
        <s v="ul. Łucka"/>
        <s v="Plac Defilad"/>
        <s v="Pieczarki"/>
        <s v="ul. Nowolipki"/>
        <s v="ul. Ożarowska"/>
        <s v="ul. Jezuicka"/>
        <s v="ul. Boleść"/>
        <s v="ul. Jana Chryzostoma Paska"/>
        <s v="Rynek Nowego Miasta"/>
        <s v="ul. Spartańska"/>
        <s v="ul. Bartnicza"/>
        <s v="ul. Stefana Czarnieckiego"/>
        <s v="ul. Karolkowa"/>
        <s v="ul. św. Bonifacego"/>
        <s v="ul. Szczęśliwicka"/>
        <s v="ul. Elektoralna"/>
        <s v="ul. Weterynaryjna"/>
        <s v="ul. Hafciarska"/>
        <s v="ul. Niekłańska"/>
        <s v="ul. Marcina Kasprzaka"/>
        <s v="ul. Żwirki i Wigury"/>
        <s v="ul. Koszykowa"/>
        <s v="ul. Białobrzeska"/>
        <s v="ul. Cegłowska"/>
        <s v="ul. Mahatmy Gandhiego"/>
        <s v="ul. Boryszewska"/>
        <s v="ul. Wiśniowa"/>
        <s v="ul. Raszyńska"/>
        <s v="ul. Stara"/>
        <s v="ul. Bełska"/>
        <s v="ul. Namysłowska"/>
        <s v="Aleja Dzieci Polskich"/>
        <s v="ul. Wincentego Rzymowskiego"/>
        <s v="ul. Skaryszewska"/>
        <s v="ul. Augustyna Kordeckiego"/>
        <s v="ul. Jana III Sobieskiego"/>
        <s v="ul. Derkaczy"/>
        <s v="ul. Tarchomińska"/>
        <s v="ul. Szegedyńska"/>
        <s v="ul. Stanisława Noakowskiego"/>
        <s v="ul. Mińska"/>
        <s v="ul. Berka Joselewicza"/>
        <s v="ul. Rzędzińska"/>
        <s v="ul. Modlińska"/>
        <s v="ul. Stefana Żeromskiego"/>
        <s v="ul. Postępu"/>
        <s v="ul. Radomska"/>
        <s v="ul. Grochowska"/>
        <s v="ul. Targowa"/>
        <s v="Aleja gen. Antoniego Chruściela &quot;Montera&quot;"/>
        <s v="ul. Stojanowska"/>
        <s v="Aleja Komisji Edukacji Narodowej"/>
        <s v="Plac Czerwca 1976 Roku"/>
        <s v="ul. Włókiennicza"/>
        <s v="Plac Wojska Polskiego (Wesoła)"/>
        <s v="ul. Franciszka Klimczaka"/>
        <s v="ul. Malownicza"/>
        <s v="ul. Rogalińska"/>
        <s v="ul. Alojzego Felińskiego"/>
        <s v="ul. Saska"/>
        <s v="ul. Nowolipie"/>
        <s v="ul. Wiktorska"/>
        <s v="ul. Wawelska"/>
        <s v="ul. Jagiellońska"/>
        <s v="ul. Hoża"/>
        <s v="ul. Jana Pawła Woronicza"/>
        <s v="Plac Stanisława Małachowskiego"/>
        <s v="ul. Sienna"/>
        <s v="ul. Oszmiańska"/>
        <s v="ul. Nowowiejska"/>
        <s v="ul. Klonowa"/>
        <s v="ul. ks. Jerzego Popiełuszki"/>
        <s v="ul. Zbaraska"/>
        <s v="ul. Grójecka"/>
        <s v="ul. Leopolda Staffa"/>
        <s v="ul. Naddnieprzańska"/>
        <s v="ul. Obozowa"/>
        <s v="ul. Halna"/>
        <s v="ul. Alpejska"/>
        <s v="ul. Polna"/>
        <s v="ul. Wolność"/>
        <s v="ul. Józefa Bema"/>
        <s v="ul. Zakrzewska"/>
        <s v="ul. Zwycięzców"/>
        <s v="ul. Świętokrzyska"/>
        <s v="ul. Bogumiła Zuga"/>
        <s v="ul. Platynowa"/>
        <s v="ul. Kiwerska"/>
        <s v="ul. Antoniego Józefa Madalińskiego"/>
        <s v="Aleja Niepodległości"/>
        <s v="ul. Miła"/>
        <s v="ul. Żuromińska"/>
        <s v="ul. Międzyborska"/>
        <s v="ul. Barska"/>
        <s v="ul. Fryderyka Joliot-Curie"/>
        <s v="ul. Kadrowa"/>
        <s v="ul. Dzieci Warszawy"/>
        <s v="ul. Samuela Bogumiła Lindego"/>
        <s v="ul. Konwiktorska"/>
        <s v="ul. Ludwika Hirszfelda"/>
        <s v="ul. Elbląska"/>
        <s v="ul. Marynarska"/>
        <s v="ul. Ludwika Narbutta"/>
        <s v="ul. Stanisława Skarżyńskiego"/>
        <s v="ul. Edwarda Dembowskiego"/>
        <s v="ul. Czerniakowska"/>
        <s v="ul. Kowelska"/>
        <s v="ul. Anieli Krzywoń"/>
        <s v="ul. Kajetana Garbińskiego"/>
        <s v="ul. Gwiaździsta"/>
        <s v="ul. Fundamentowa"/>
        <s v="ul. Vincenta van Gogha"/>
        <s v="ul. Złota"/>
        <s v="ul. Olgierda"/>
        <s v="ul. Wojciecha Żywnego"/>
        <s v="ul. Podchorążych"/>
        <s v="ul. Stefana Szolc-Rogozińskiego"/>
        <s v="ul. Solipska"/>
        <s v="ul. Józefa Siemieńskiego"/>
        <s v="ul. Klimatyczna (Wesoła)"/>
        <s v="ul. Chełmska"/>
        <s v="ul. Ostródzka"/>
        <s v="ul. Kolegiacka"/>
        <s v="ul. Łazienkowska"/>
        <s v="ul. Fabryczna"/>
        <s v="ul. Hansa Christiana Andersena"/>
        <s v="ul. Puławska"/>
        <s v="ul. Antoniego Edwarda Odyńca"/>
        <s v="ul. Stawki"/>
        <s v="ul. Rokosowska"/>
        <s v="ul. Wał Miedzeszyński"/>
        <s v="ul. Warszawska (Zegrze)"/>
        <s v="ul. Międzyparkowa"/>
        <s v="ul. Geodetów"/>
        <s v="ul. Jana Bytnara &quot;Rudego&quot;"/>
        <s v="ul. Suwalska"/>
        <s v="ul. Wyszogrodzka"/>
        <s v="ul. Kwatery Głównej"/>
        <s v="ul. Piotra Gruszczyńskiego"/>
        <s v="ul. Alfreda Nobla"/>
        <s v="ul. Walentego Skorochód-Majewskiego"/>
        <s v="ul. Józefa Dwernickiego"/>
        <s v="ul. Mieczysława Pawlikowskiego"/>
        <s v="ul. Czesława Witoszyńskiego"/>
        <s v="ul. Grzybowska"/>
        <s v="ul. Orla"/>
        <s v="ul. Okrąg"/>
        <s v="ul. Cecylii Śniegockiej"/>
        <s v="ul. Sowia"/>
        <s v="ul. Karmelicka"/>
        <s v="ul. Dzielna"/>
        <s v="ul. Stanisława Dubois"/>
        <s v="ul. Niska"/>
        <s v="ul. Leona Schillera"/>
        <s v="ul. Senatorska"/>
        <s v="ul. Wojciecha Górskiego"/>
        <s v="Plac Jana Henryka Dąbrowskiego"/>
        <s v="ul. Simóna Bolívara"/>
        <s v="ul. Jana i Jędrzeja Śniadeckich"/>
        <s v="ul. Stefanii Sempołowskiej"/>
        <s v="ul. Marszałkowska"/>
        <s v="ul. Drewniana"/>
        <s v="ul. Tadeusza Boya-Żeleńskiego"/>
        <s v="ul. Adama Naruszewicza"/>
        <s v="ul. Sycowska"/>
        <s v="ul. Rozbrat"/>
        <s v="ul. Krucza"/>
        <s v="ul. Nowogrodzka"/>
        <s v="ul. Wilcza"/>
        <s v="ul. Emilii Plater"/>
        <s v="ul. Nowy Świat"/>
        <s v="ul. Szlenkierów"/>
        <s v="Plac Bankowy"/>
        <s v="ul. Dorycka"/>
        <s v="ul. Agrykola"/>
        <s v="ul. Ludna"/>
        <s v="ul. Teofila Lenartowicza"/>
        <s v="ul. Jordanowska"/>
        <s v="ul. Krochmalna"/>
        <s v="ul. Szaserów"/>
        <s v="ul. Skalbmierska"/>
        <s v="ul. Wojciecha Chrzanowskiego"/>
        <s v="ul. Koncertowa"/>
        <s v="ul. Bracławska"/>
        <s v="ul. Jana Cybisa"/>
        <s v="ul. Gubinowska"/>
        <s v="ul. Pustelnicka"/>
        <s v="ul. Batalionu AK &quot;Pięść&quot;"/>
        <s v="ul. Pruszkowska"/>
        <s v="ul. Rybnicka"/>
        <s v="ul. Lelechowska"/>
        <s v="ul. Szarych Szeregów"/>
        <s v="ul. Porajów"/>
        <s v="ul. Józsefa Antalla"/>
        <s v="ul. Feliksa Pancera"/>
        <s v="ul. Sonaty"/>
        <s v="ul. Śląska"/>
        <s v="Aleja &quot;Solidarności&quot;"/>
        <s v="ul. Tadeusza Sygietyńskiego"/>
        <s v="ul. Wolska"/>
        <s v="ul. Rozłogi"/>
        <s v="ul. Odkryta"/>
        <s v="ul. Śreniawitów"/>
        <s v="ul. Potrzebna"/>
        <s v="ul. Ciszewska"/>
        <s v="ul. Lechicka"/>
        <s v="ul. Kajakowa"/>
        <s v="ul. Łukowa"/>
        <s v="ul. Barkocińska"/>
        <s v="ul. Natolińska"/>
        <s v="ul. Stefana Batorego"/>
        <s v="ul. Dworcowa"/>
        <s v="ul. Żegańska"/>
        <s v="ul. Krupnicza"/>
        <s v="ul. Władysława Broniewskiego"/>
        <s v="ul. Poborzańska"/>
        <s v="ul. Kobielska"/>
        <s v="ul. Turmoncka"/>
        <s v="ul. Smoleńska"/>
        <s v="ul. Tadeusza Korzona"/>
        <s v="ul. Stanisława Wyspiańskiego"/>
        <s v="ul. Twardowska"/>
        <s v="ul. Legendy"/>
        <s v="ul. Siewierska"/>
        <s v="ul. Częstochowska"/>
        <s v="ul. Chotomowska"/>
        <s v="ul. Mokra"/>
        <s v="ul. Jana Kochanowskiego"/>
        <s v="ul. Trocka"/>
        <s v="ul. Wilgi"/>
        <s v="ul. Olszewska"/>
        <s v="Plac Dionizego Henkla"/>
        <s v="ul. Bystrzycka"/>
        <s v="ul. bł. Ładysława z Gielniowa"/>
        <s v="ul. Bernarda Wapowskiego"/>
        <s v="ul. gen. Kazimierza Sosnkowskiego"/>
        <s v="ul. Krasiczyńska"/>
        <s v="ul. Mariana Langiewicza"/>
        <s v="ul. Sielecka"/>
        <s v="ul. Wacława Tokarza"/>
        <s v="ul. Solec"/>
        <s v="ul. Władysława Syrokomli"/>
        <s v="ul. Wokalna"/>
        <s v="ul. Henryka Sternhela"/>
        <s v="ul. Nauczycielska"/>
        <s v="ul. Jazdów"/>
        <s v="ul. Pawła Suzina"/>
        <s v="ul. Sierpecka"/>
        <s v="ul. Śmiała"/>
        <s v="ul. Leszno"/>
        <s v="ul. Emanuela Ringelbluma"/>
        <s v="ul. Antoniego Dobiszewskiego"/>
        <s v="ul. Zagłoby"/>
        <s v="ul. Jana Maklakiewicza"/>
        <s v="ul. Kaukaska"/>
        <s v="ul. Jarosława Dąbrowskiego"/>
        <s v="ul. Ludwika Kickiego"/>
        <s v="ul. Seweryna Goszczyńskiego"/>
        <s v="ul. Sandomierska"/>
        <s v="ul. Kazimierzowska"/>
        <s v="ul. Prałatowska"/>
        <s v="ul. Zaciszna"/>
        <s v="ul. św. Hieronima"/>
        <s v="ul. Bazyliańska"/>
        <s v="ul. Dwóch Mieczy"/>
        <s v="ul. Taneczna"/>
        <s v="ul. Niepołomicka"/>
        <s v="ul. Dąbrówki"/>
        <s v="ul. Józefa Szanajcy"/>
        <s v="ul. Ratuszowa"/>
        <s v="ul. Strzelecka"/>
        <s v="ul. Orłów Piastowskich"/>
        <s v="ul. Równa"/>
        <s v="ul. Żytnia"/>
        <s v="ul. Karola Szymanowskiego"/>
        <s v="ul. Markowska"/>
        <s v="ul. Trzech Budrysów"/>
        <s v="ul. Tarnowiecka"/>
        <s v="ul. Londyńska"/>
        <s v="ul. Jarocińska"/>
        <s v="ul. Ksawerego Pruszyńskiego"/>
        <s v="ul. Zofii Nałkowskiej"/>
        <s v="ul. Wrzesińska"/>
        <s v="ul. Wołomińska"/>
        <s v="ul. Siedlecka"/>
        <s v="ul. Racławicka"/>
        <s v="ul. Zawrat"/>
        <s v="ul. Liczydło"/>
        <s v="ul. Dionizosa"/>
        <s v="ul. Walerego Sławka"/>
        <s v="ul. Konińska"/>
        <s v="ul. Ludwika Nabielaka"/>
        <s v="ul. Grzegorza Przemyka"/>
        <s v="ul. gen. Romana Abrahama"/>
        <s v="ul. Bukietowa"/>
        <s v="ul. Balbinki"/>
        <s v="ul. Wilczy Dół"/>
        <s v="ul. Karola Irzykowskiego"/>
        <s v="ul. Franciszkańska"/>
        <s v="ul. Deotymy"/>
        <s v="ul. Czesława Ludwika Rybińskiego"/>
        <s v="ul. gen. Waleriana Czumy"/>
        <s v="ul. Eugeniusza Szwankowskiego"/>
        <s v="ul. Michała Elwira Andriollego"/>
        <s v="ul. Tadeusza Rechniewskiego"/>
        <s v="ul. Władysława Umińskiego"/>
        <s v="ul. Mariana Keniga"/>
        <s v="ul. Walewska"/>
        <s v="ul. Kazimierza Wyki"/>
        <s v="ul. Stefana Bobrowskiego"/>
        <s v="ul. Strumykowa"/>
        <s v="ul. Świętosławska"/>
        <s v="ul. Szczawnicka"/>
        <s v="ul. Marzanny"/>
        <s v="ul. Romana Pazińskiego"/>
        <s v="ul. Chroszczewska"/>
        <s v="ul. Antoniego Fontany"/>
        <s v="ul. Eustachego Tyszkiewicza"/>
        <s v="ul. Leonarda"/>
        <s v="ul. Monte Cassino"/>
        <s v="Aleje Jerozolimskie"/>
        <s v="ul. Marymoncka"/>
        <s v="ul. Księcia Trojdena"/>
        <s v="ul. Kordiana"/>
        <s v="ul. Niegocińska"/>
        <s v="ul. Bieniewicka"/>
        <s v="ul. Karola Dickensa"/>
        <s v="ul. Kinowa"/>
        <s v="ul. Antka Rozpylacza"/>
        <s v="ul. Władysława Korotyńskiego"/>
        <s v="Trakt Brzeski (Wesoła)"/>
        <s v="ul. Armii Krajowej (Wesoła)"/>
        <s v="ul. Antoniego Pankracego Łaguny (Wesoła)"/>
        <s v="ul. Korkowa"/>
        <s v="ul. Witolda Małcużyńskiego"/>
        <s v="ul. Przytyk"/>
        <s v="ul. Smocza"/>
        <s v="ul. Bełdan"/>
        <s v="ul. Tadeusza Gajcego"/>
        <s v="ul. Jana Olbrachta"/>
        <s v="ul. Bokserska"/>
        <s v="ul. Jana Feliksa Piwarskiego"/>
        <s v="ul. Tatrzańska"/>
        <s v="ul. Na Uboczu"/>
        <s v="ul. Puszczyka"/>
        <s v="ul. Jałtańska"/>
        <s v="ul. Mandarynki"/>
        <s v="ul. Lasek Brzozowy"/>
        <s v="ul. Siennicka"/>
        <s v="ul. Walecznych"/>
        <s v="ul. Stefana Baleya"/>
        <s v="ul. Afrykańska"/>
        <s v="Aleja Stanów Zjednoczonych"/>
        <s v="ul. Międzynarodowa"/>
        <s v="ul. Przy Bernardyńskiej Wodzie"/>
        <s v="ul. Portofino"/>
        <s v="ul. Stefana Bryły"/>
        <s v="ul. Księgarzy"/>
        <s v="ul. Władysława Okińskiego"/>
        <s v="ul. Sulmierzycka"/>
        <s v="ul. 1 Sierpnia"/>
        <s v="ul. Szczepana Grzeszczyka"/>
        <s v="ul. Powstańców Śląskich"/>
        <s v="ul. Cokołowa"/>
        <s v="ul. Kaspijska"/>
        <s v="ul. Bernardyńska"/>
        <s v="ul. Josepha Conrada"/>
        <s v="ul. Marii Dąbrowskiej"/>
        <s v="ul. Przy Agorze"/>
        <s v="ul. Reżyserska"/>
        <s v="ul. Wojciecha Bogusławskiego"/>
        <s v="ul. Wergiliusza"/>
        <s v="ul. Warszawska"/>
        <s v="ul. Klaudyny"/>
        <s v="ul. Barcelońska"/>
        <s v="ul. Wieluńska"/>
        <s v="ul. Edwarda Warchałowskiego"/>
        <s v="ul. Leonida Teligi"/>
        <s v="ul. Włościańska"/>
        <s v="ul. Hawajska"/>
        <s v="ul. Stanisława Lencewicza"/>
        <s v="ul. Admiralska"/>
        <s v="ul. gen. Tadeusza Bora-Komorowskiego"/>
        <s v="ul. Salamandry"/>
        <s v="ul. Janusza Meissnera"/>
        <s v="ul. Związku Walki Młodych"/>
        <s v="ul. Secemińska"/>
        <s v="ul. Komorska"/>
        <s v="ul. Eugeniusza Lokajskiego"/>
        <s v="ul. Rosy Bailly"/>
        <s v="ul. Góralska"/>
        <s v="ul. Juliusza Kaden-Bandrowskiego"/>
        <s v="ul. Konrada Guderskiego"/>
        <s v="ul. Lwa Tołstoja"/>
        <s v="ul. Stanisława Augusta"/>
        <s v="ul. Pála Telekiego"/>
        <s v="ul. Górna Droga"/>
        <s v="ul. Michała Drzymały"/>
        <s v="ul. Mariana Hemara"/>
        <s v="ul. Mochtyńska"/>
        <s v="ul. Obrońców Tobruku"/>
        <s v="ul. Syta"/>
        <s v="ul. Zygmunta Vogla"/>
        <s v="ul. Muszlowa"/>
        <s v="ul. Jana Marcina Szancera"/>
        <s v="ul. Ryżowa"/>
        <s v="ul. św. Urszuli Ledóchowskiej"/>
        <s v="ul. Brązownicza"/>
        <s v="ul. Jerzego Beniamina Flatta"/>
        <s v="ul. Boguszewska"/>
        <s v="ul. Radosna"/>
        <s v="ul. Myśliborska"/>
        <s v="ul. Skarbka z Gór"/>
        <s v="ul. Ceramiczna"/>
        <s v="ul. Kartograficzna"/>
        <s v="ul. Kuniecka"/>
        <s v="ul. Ludwika Rydygiera"/>
        <s v="ul. 1 Praskiego Pułku WP (Wesoła)"/>
        <s v="ul. gen. Tadeusza Pełczyńskiego"/>
        <s v="ul. Bolkowska"/>
        <s v="ul. Sarmacka"/>
        <s v="ul. Latoszki"/>
        <s v="ul. Stanisława Wojciechowskiego"/>
        <s v="ul. św. Jacka Odrowąża"/>
        <s v="ul. Parowcowa"/>
        <s v="ul. gen. Augusta Emila Fieldorfa &quot;Nila&quot;"/>
        <s v="ul. Marywilska"/>
        <s v="ul. Anny German"/>
        <s v="ul. Łopuszańska"/>
        <s v="ul. Otwocka"/>
        <s v="ul. Stępińska"/>
        <s v="ul. Wrzeciono"/>
        <s v="Aleja Rzeczypospolitej"/>
        <s v="ul. Kielecka"/>
        <s v="ul. Ogrodowa"/>
        <s v="ul. Jasielska"/>
        <s v="ul. Górnośląska"/>
        <s v="ul. Mikołaja Reja"/>
        <s v="ul. Miedziana"/>
        <s v="ul. Gościeradowska"/>
        <s v="ul. Kawęczyńska"/>
        <s v="ul. Kobiałka"/>
        <s v="ul. Dow Bera Meiselsa"/>
        <s v="ul. Cieszyńska"/>
        <s v="ul. Balkonowa"/>
        <s v="ul. Wałbrzyska"/>
        <s v="ul. Podbipięty"/>
        <s v="ul. Samarytanka"/>
        <s v="ul. Rudzka"/>
        <s v="ul. Mieszka I"/>
        <s v="ul. Płocka"/>
        <s v="ul. Mścisławska"/>
        <s v="ul. Przepiórki"/>
        <s v="ul. Or-Ota"/>
        <s v="ul. Giordana Bruna"/>
        <s v="ul. Ludwika Michała Paca"/>
        <s v="ul. Białostocka"/>
        <s v="ul. Niecała"/>
        <s v="ul. Poezji"/>
        <s v="ul. Samogłoska"/>
        <s v="ul. Aspekt"/>
        <s v="ul. Stanisława Konarskiego"/>
        <s v="ul. Radzymińska"/>
        <s v="ul. Topazowa"/>
        <s v="ul. Koryncka"/>
        <s v="ul. Radarowa"/>
        <s v="ul. Przasnyska"/>
        <s v="ul. Cietrzewia"/>
        <s v="ul. Sarabandy"/>
        <s v="ul. Spiska"/>
        <s v="ul. Artura Grottgera"/>
        <s v="ul. Jeziorna"/>
        <s v="ul. Bolesława Limanowskiego"/>
        <s v="ul. Przyczółkowa"/>
        <s v="ul. Przygodna"/>
        <s v="ul. Bohaterów"/>
        <s v="ul. Zaułek (Białołeka)"/>
        <s v="ul. Remiszewska"/>
        <s v="ul. Okrężna"/>
        <s v="ul. Leszczynowa"/>
        <s v="ul. Pułku AK &quot;Baszta&quot;"/>
        <s v="ul. Bartoszycka"/>
        <s v="ul. Kowieńska"/>
        <s v="ul. Grabowska"/>
        <s v="ul. Mieczysława Pożaryskiego"/>
        <s v="ul. Syreny"/>
        <s v="ul. Domaniewska"/>
        <s v="ul. gen. Wiktora Thomméego"/>
        <s v="ul. Powstańców Wielkopolskich"/>
        <s v="ul. Leśnej Polanki"/>
        <s v="ul. Sprawna"/>
        <s v="ul. Osiedle"/>
        <s v="ul. Tyniecka"/>
        <s v="ul. Ciasna"/>
        <s v="ul. Osiecka"/>
        <s v="ul. Uprawna"/>
        <s v="ul. Brata Alberta (Wesoła)"/>
        <s v="ul. Zwierzyniecka"/>
        <s v="ul. Króla Maciusia"/>
        <s v="ul. ks. Ignacego Skorupki"/>
        <s v="ul. Bajkowa"/>
        <s v="ul. Czarnomorska"/>
        <s v="ul. Wolna"/>
        <s v="ul. Ignacego Paderewskiego"/>
        <s v="ul. Michała Kajki"/>
        <s v="Aleja Jana Pawła II"/>
        <s v="ul. Żelazna"/>
        <s v="ul. Esperanto"/>
        <s v="ul. Jana Kasprowicza"/>
        <s v="ul. Juranda ze Spychowa"/>
        <s v="ul. Elekcyjna"/>
        <s v="ul. Redutowa"/>
        <s v="ul. Białowieska"/>
        <s v="ul. Kamionkowska"/>
        <s v="ul. Podróżnicza"/>
        <s v="ul. Bertolta Brechta"/>
        <s v="ul. Braci Załuskich"/>
        <s v="ul. Piaseczyńska"/>
        <s v="ul. Józefa Balcerzaka"/>
        <s v="ul. Arkuszowa"/>
        <s v="ul. Cyrklowa"/>
        <s v="ul. Gorlicka"/>
        <s v="ul. Krakusa"/>
        <s v="ul. Tkaczy"/>
        <s v="ul. Dereniowa"/>
        <s v="ul. Oławska"/>
        <s v="ul. Topolowa"/>
        <s v="ul. Stefana Kopcińskiego"/>
        <s v="ul. Erazma z Zakroczymia"/>
        <s v="ul. Cieplarniana (Wesoła)"/>
        <s v="ul. Głębocka"/>
        <s v="ul. Zachodzącego Słońca"/>
        <s v="ul. Ruskowy Bród"/>
        <s v="ul. Płużnicka"/>
        <s v="ul. Przytulna"/>
        <s v="ul. Stanisława Przybyszewskiego"/>
        <s v="ul. Angorska"/>
        <s v="ul. Boremlowska"/>
        <s v="ul. gen. Karola Ziemskiego &quot;Wachnowskiego&quot;"/>
        <s v="ul. Grenady"/>
        <s v="ul. Filarecka"/>
        <s v="Aleja Wojska Polskiego"/>
        <s v="ul. Józefa Sierakowskiego"/>
        <s v="ul. Rembrandta"/>
        <s v="ul. Oś Królewska"/>
        <s v="ul. Jana Nowaka-Jeziorańskiego"/>
        <s v="ul. Kacpra Karlińskiego"/>
        <s v="ul. Cyklamenów"/>
        <s v="ul. Krasnołęcka"/>
        <s v="ul. Zawiszy"/>
        <s v="ul. Chłodna"/>
        <s v="ul. Włodzimierza Perzyńskiego"/>
        <s v="ul. Promienista"/>
        <s v="ul. Emiliana Konopczyńskiego"/>
        <s v="ul. Urbanistów"/>
        <s v="ul. gen. Józefa Zajączka"/>
        <s v="ul. Piotra Wysockiego"/>
        <s v="ul. Objazdowa"/>
        <s v="ul. Wenantego Burdzińskiego"/>
        <s v="ul. Wiertnicza"/>
        <s v="ul. Gładka"/>
        <s v="ul. Przyrynek"/>
        <s v="ul. Spokojna"/>
        <s v="ul. Poznańska"/>
        <s v="ul. Majdańska"/>
        <s v="ul. Gościniec"/>
        <s v="ul. Brygadzistów"/>
        <s v="ul. Astronautów"/>
        <s v="ul. Stanisława Szobera"/>
        <s v="ul. ppłk. Wacława Szadkowskiego"/>
        <s v="ul. Leona Kruczkowskiego"/>
        <s v="ul. Kadetów"/>
        <s v="ul. Nowoursynowska"/>
        <s v="ul. Jerzego Iwanowa-Szajnowicza"/>
        <s v="ul. Jerzego Zaruby"/>
        <s v="ul. Ludwiki"/>
        <m/>
      </sharedItems>
    </cacheField>
    <cacheField name="Ulica nr" numFmtId="0">
      <sharedItems containsBlank="1" count="239">
        <s v="Ulica nr"/>
        <s v="9"/>
        <s v="40"/>
        <s v="18/20"/>
        <s v="30"/>
        <s v="55A"/>
        <s v="45/47"/>
        <s v="3"/>
        <s v="55"/>
        <s v="22/24"/>
        <s v="17"/>
        <s v="16"/>
        <s v="26"/>
        <s v="81"/>
        <s v="4"/>
        <s v="57"/>
        <s v="90"/>
        <s v="19"/>
        <s v="106C"/>
        <s v="1"/>
        <s v="5"/>
        <s v="10"/>
        <s v="7"/>
        <s v="8/12"/>
        <s v="4/6"/>
        <s v="17/23"/>
        <s v=""/>
        <s v="9B"/>
        <s v="75A"/>
        <s v="2"/>
        <s v="49"/>
        <s v="56"/>
        <s v="12/14"/>
        <s v="80/86"/>
        <s v="4/24"/>
        <s v="17A"/>
        <s v="63A"/>
        <s v="79B"/>
        <s v="44"/>
        <s v="80"/>
        <s v="13"/>
        <s v="8/10"/>
        <s v="53A"/>
        <s v="20"/>
        <s v="36"/>
        <s v="8"/>
        <s v="54"/>
        <s v="74"/>
        <s v="9A"/>
        <s v="6"/>
        <s v="50/54"/>
        <s v="1/5"/>
        <s v="190"/>
        <s v="29"/>
        <s v="13/21"/>
        <s v="262"/>
        <s v="42 lok. 2"/>
        <s v="28"/>
        <s v="10A"/>
        <s v="61"/>
        <s v="31"/>
        <s v="15"/>
        <s v="59"/>
        <s v="30/32"/>
        <s v="46"/>
        <s v="38"/>
        <s v="88"/>
        <s v="53"/>
        <s v="23/25"/>
        <s v="37A"/>
        <s v="5/7"/>
        <s v="93"/>
        <s v="111"/>
        <s v="2/4"/>
        <s v="60"/>
        <s v="99"/>
        <s v="1/3"/>
        <s v="76"/>
        <s v="24A"/>
        <s v="7/9"/>
        <s v="22"/>
        <s v="27"/>
        <s v="64/70"/>
        <s v="32"/>
        <s v="14"/>
        <s v="42"/>
        <s v="11"/>
        <s v="51"/>
        <s v="2/6"/>
        <s v="11/15"/>
        <s v="346/348"/>
        <s v="128"/>
        <s v="35"/>
        <s v="38/42"/>
        <s v="58"/>
        <s v="3/5"/>
        <s v="35/41"/>
        <s v="25"/>
        <s v="49/61"/>
        <s v="18A"/>
        <s v="17/19"/>
        <s v="23"/>
        <s v="175"/>
        <s v="39"/>
        <s v="97"/>
        <s v="397"/>
        <s v="21"/>
        <s v="15A"/>
        <s v="12"/>
        <s v="18"/>
        <s v="65/71"/>
        <s v="29A"/>
        <s v="12/14A"/>
        <s v="15/17"/>
        <s v="6B"/>
        <s v="3B"/>
        <s v="5A"/>
        <s v="6A"/>
        <s v="2A"/>
        <s v="27/35A"/>
        <s v="15B"/>
        <s v="10/16"/>
        <s v="4A"/>
        <s v="10/14"/>
        <s v="55/63"/>
        <s v="41A"/>
        <s v="119"/>
        <s v="8A"/>
        <s v="28/30"/>
        <s v="50/52"/>
        <s v="72B"/>
        <s v="79"/>
        <s v="12D"/>
        <s v="19/21"/>
        <s v="9D"/>
        <s v="34"/>
        <s v="64"/>
        <s v="16/18"/>
        <s v="7/9/11"/>
        <s v="9/11"/>
        <s v="31A"/>
        <s v="37"/>
        <s v="21C"/>
        <s v="10B"/>
        <s v="7A"/>
        <s v="24/26A"/>
        <s v="3A"/>
        <s v="80A"/>
        <s v="69"/>
        <s v="95/97"/>
        <s v="45"/>
        <s v="30/36"/>
        <s v="309/317"/>
        <s v="47"/>
        <s v="71"/>
        <s v="24"/>
        <s v="78"/>
        <s v="12/18"/>
        <s v="30A"/>
        <s v="52"/>
        <s v="5B"/>
        <s v="20A"/>
        <s v="118A"/>
        <s v="11A"/>
        <s v="33"/>
        <s v="6/8"/>
        <s v="117A"/>
        <s v="7/11"/>
        <s v="85"/>
        <s v="72"/>
        <s v="147/149"/>
        <s v="60A"/>
        <s v="19B"/>
        <s v="50A"/>
        <s v="26A"/>
        <s v="7B"/>
        <s v="36A"/>
        <s v="61A"/>
        <s v="12A"/>
        <s v="41"/>
        <s v="63"/>
        <s v="8B"/>
        <s v="14A"/>
        <s v="77"/>
        <s v="92"/>
        <s v="23 lok. 112"/>
        <s v="123"/>
        <s v="62 lok. 16A"/>
        <s v="13A"/>
        <s v="116"/>
        <s v="89"/>
        <s v="65"/>
        <s v="57A"/>
        <s v="16A"/>
        <s v="30 lok. 5"/>
        <s v="1A"/>
        <s v="144"/>
        <s v="49/53"/>
        <s v="73"/>
        <s v="10/18"/>
        <s v="48"/>
        <s v="227"/>
        <s v="232"/>
        <s v="4B"/>
        <s v="22A"/>
        <s v="16/22"/>
        <s v="54/58"/>
        <s v="5/9"/>
        <s v="12/20"/>
        <s v="117"/>
        <s v="63/65"/>
        <s v="35A"/>
        <s v="2D"/>
        <s v="28/32"/>
        <s v="9/17"/>
        <s v="17/21"/>
        <s v="21A"/>
        <s v="36/38"/>
        <s v="80/82"/>
        <s v="42/44"/>
        <s v="107"/>
        <s v="21/23"/>
        <s v="36/44"/>
        <s v="24B"/>
        <s v="114/116"/>
        <s v="202"/>
        <s v="99A"/>
        <s v="48/56"/>
        <s v="66"/>
        <s v="42A"/>
        <s v="6/12"/>
        <s v="25/33"/>
        <s v="36/46"/>
        <s v="86"/>
        <s v="22/28"/>
        <s v="68"/>
        <s v="12B"/>
        <s v="210/212"/>
        <m/>
      </sharedItems>
    </cacheField>
    <cacheField name="Nr Kodu" numFmtId="0">
      <sharedItems containsBlank="1"/>
    </cacheField>
    <cacheField name="Imię dyrektora" numFmtId="0">
      <sharedItems containsBlank="1"/>
    </cacheField>
    <cacheField name="Nazwisko dyrektora" numFmtId="0">
      <sharedItems containsBlank="1"/>
    </cacheField>
    <cacheField name="Telefon" numFmtId="0">
      <sharedItems containsBlank="1"/>
    </cacheField>
    <cacheField name="Faks" numFmtId="0">
      <sharedItems containsBlank="1"/>
    </cacheField>
    <cacheField name="WWW" numFmtId="0">
      <sharedItems containsBlank="1"/>
    </cacheField>
    <cacheField name="Strona BIP" numFmtId="0">
      <sharedItems containsBlank="1"/>
    </cacheField>
    <cacheField name="E-mail" numFmtId="0">
      <sharedItems containsBlank="1"/>
    </cacheField>
    <cacheField name="Numer jednostki" numFmtId="0">
      <sharedItems containsBlank="1" containsMixedTypes="1" containsNumber="1" containsInteger="1" minValue="1" maxValue="448" count="430">
        <s v="Numer jednostki"/>
        <n v="1"/>
        <m/>
        <n v="6"/>
        <n v="61"/>
        <n v="85"/>
        <n v="393"/>
        <n v="39"/>
        <n v="141"/>
        <n v="347"/>
        <n v="67"/>
        <n v="331"/>
        <n v="63"/>
        <n v="348"/>
        <n v="349"/>
        <n v="131"/>
        <n v="137"/>
        <n v="201"/>
        <n v="62"/>
        <n v="4"/>
        <n v="136"/>
        <n v="51"/>
        <n v="343"/>
        <n v="196"/>
        <n v="50"/>
        <n v="124"/>
        <n v="226"/>
        <n v="28"/>
        <n v="52"/>
        <n v="3"/>
        <n v="139"/>
        <n v="40"/>
        <n v="31"/>
        <n v="68"/>
        <n v="155"/>
        <n v="22"/>
        <n v="99"/>
        <n v="111"/>
        <n v="123"/>
        <n v="147"/>
        <n v="167"/>
        <n v="177"/>
        <n v="213"/>
        <n v="240"/>
        <n v="244"/>
        <n v="282"/>
        <n v="283"/>
        <n v="287"/>
        <n v="302"/>
        <n v="327"/>
        <n v="346"/>
        <n v="394"/>
        <n v="12"/>
        <n v="251"/>
        <n v="7"/>
        <n v="2"/>
        <n v="104"/>
        <n v="106"/>
        <n v="243"/>
        <n v="5"/>
        <n v="53"/>
        <n v="121"/>
        <n v="294"/>
        <n v="179"/>
        <n v="8"/>
        <n v="54"/>
        <n v="438"/>
        <n v="133"/>
        <n v="372"/>
        <n v="42"/>
        <n v="224"/>
        <n v="66"/>
        <n v="128"/>
        <n v="48"/>
        <n v="390"/>
        <n v="9"/>
        <n v="10"/>
        <n v="11"/>
        <n v="13"/>
        <n v="14"/>
        <n v="15"/>
        <n v="16"/>
        <n v="17"/>
        <n v="18"/>
        <n v="19"/>
        <n v="21"/>
        <n v="23"/>
        <n v="24"/>
        <n v="25"/>
        <n v="26"/>
        <n v="27"/>
        <n v="30"/>
        <n v="33"/>
        <n v="34"/>
        <n v="35"/>
        <n v="37"/>
        <n v="41"/>
        <n v="43"/>
        <n v="44"/>
        <n v="45"/>
        <n v="46"/>
        <n v="47"/>
        <n v="49"/>
        <n v="56"/>
        <n v="59"/>
        <n v="64"/>
        <n v="65"/>
        <n v="69"/>
        <n v="70"/>
        <n v="72"/>
        <n v="75"/>
        <n v="76"/>
        <n v="78"/>
        <n v="81"/>
        <n v="86"/>
        <n v="94"/>
        <n v="105"/>
        <n v="119"/>
        <n v="122"/>
        <n v="156"/>
        <n v="157"/>
        <n v="158"/>
        <n v="159"/>
        <n v="160"/>
        <n v="163"/>
        <n v="164"/>
        <n v="165"/>
        <n v="175"/>
        <n v="20"/>
        <n v="29"/>
        <n v="32"/>
        <n v="36"/>
        <n v="38"/>
        <n v="55"/>
        <n v="57"/>
        <n v="58"/>
        <n v="60"/>
        <n v="71"/>
        <n v="73"/>
        <n v="74"/>
        <n v="77"/>
        <n v="79"/>
        <n v="80"/>
        <n v="82"/>
        <n v="83"/>
        <n v="84"/>
        <n v="87"/>
        <n v="88"/>
        <n v="89"/>
        <n v="90"/>
        <n v="91"/>
        <n v="93"/>
        <n v="95"/>
        <n v="96"/>
        <n v="97"/>
        <n v="98"/>
        <n v="100"/>
        <n v="101"/>
        <n v="102"/>
        <n v="103"/>
        <n v="107"/>
        <n v="108"/>
        <n v="109"/>
        <n v="110"/>
        <n v="112"/>
        <n v="113"/>
        <n v="114"/>
        <n v="115"/>
        <n v="116"/>
        <n v="117"/>
        <n v="118"/>
        <n v="120"/>
        <n v="125"/>
        <n v="126"/>
        <n v="127"/>
        <n v="129"/>
        <n v="130"/>
        <n v="132"/>
        <n v="134"/>
        <n v="135"/>
        <n v="138"/>
        <n v="140"/>
        <n v="142"/>
        <n v="143"/>
        <n v="144"/>
        <n v="145"/>
        <n v="146"/>
        <n v="148"/>
        <n v="149"/>
        <n v="150"/>
        <n v="151"/>
        <n v="153"/>
        <n v="154"/>
        <n v="162"/>
        <n v="166"/>
        <n v="168"/>
        <n v="169"/>
        <n v="170"/>
        <n v="171"/>
        <n v="172"/>
        <n v="173"/>
        <n v="174"/>
        <n v="176"/>
        <n v="178"/>
        <n v="180"/>
        <n v="181"/>
        <n v="182"/>
        <n v="183"/>
        <n v="184"/>
        <n v="185"/>
        <n v="186"/>
        <n v="189"/>
        <n v="190"/>
        <n v="191"/>
        <n v="192"/>
        <n v="193"/>
        <n v="194"/>
        <n v="197"/>
        <n v="198"/>
        <n v="199"/>
        <n v="200"/>
        <n v="205"/>
        <n v="206"/>
        <n v="209"/>
        <n v="211"/>
        <n v="212"/>
        <n v="214"/>
        <n v="215"/>
        <n v="216"/>
        <n v="217"/>
        <n v="218"/>
        <n v="219"/>
        <n v="220"/>
        <n v="222"/>
        <n v="225"/>
        <n v="227"/>
        <n v="228"/>
        <n v="230"/>
        <n v="233"/>
        <n v="234"/>
        <n v="235"/>
        <n v="236"/>
        <n v="237"/>
        <n v="238"/>
        <n v="239"/>
        <n v="241"/>
        <n v="247"/>
        <n v="248"/>
        <n v="250"/>
        <n v="253"/>
        <n v="255"/>
        <n v="259"/>
        <n v="260"/>
        <n v="261"/>
        <n v="262"/>
        <n v="263"/>
        <n v="264"/>
        <n v="267"/>
        <n v="268"/>
        <n v="269"/>
        <n v="270"/>
        <n v="271"/>
        <n v="272"/>
        <n v="273"/>
        <n v="274"/>
        <n v="275"/>
        <n v="278"/>
        <n v="284"/>
        <n v="286"/>
        <n v="288"/>
        <n v="289"/>
        <n v="291"/>
        <n v="292"/>
        <n v="293"/>
        <n v="295"/>
        <n v="296"/>
        <n v="299"/>
        <n v="300"/>
        <n v="301"/>
        <n v="305"/>
        <n v="306"/>
        <n v="307"/>
        <n v="308"/>
        <n v="309"/>
        <n v="310"/>
        <n v="311"/>
        <n v="312"/>
        <n v="313"/>
        <n v="314"/>
        <n v="315"/>
        <n v="317"/>
        <n v="318"/>
        <n v="319"/>
        <n v="320"/>
        <n v="325"/>
        <n v="326"/>
        <n v="328"/>
        <n v="330"/>
        <n v="334"/>
        <n v="336"/>
        <n v="337"/>
        <n v="338"/>
        <n v="340"/>
        <n v="341"/>
        <n v="344"/>
        <n v="350"/>
        <n v="351"/>
        <n v="352"/>
        <n v="361"/>
        <n v="364"/>
        <n v="366"/>
        <n v="370"/>
        <n v="371"/>
        <n v="376"/>
        <n v="380"/>
        <n v="384"/>
        <n v="385"/>
        <n v="391"/>
        <n v="392"/>
        <n v="395"/>
        <n v="397"/>
        <n v="400"/>
        <n v="401"/>
        <n v="402"/>
        <n v="403"/>
        <n v="404"/>
        <n v="406"/>
        <n v="407"/>
        <n v="409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9"/>
        <n v="440"/>
        <n v="441"/>
        <n v="442"/>
        <n v="443"/>
        <n v="444"/>
        <n v="445"/>
        <n v="446"/>
        <n v="448"/>
        <n v="188"/>
        <n v="208"/>
        <n v="245"/>
        <n v="249"/>
        <n v="92"/>
        <n v="152"/>
        <n v="187"/>
        <n v="195"/>
        <n v="202"/>
        <n v="203"/>
        <n v="204"/>
        <n v="210"/>
        <n v="221"/>
        <n v="223"/>
        <n v="231"/>
        <n v="246"/>
        <n v="257"/>
        <n v="258"/>
        <n v="277"/>
        <n v="279"/>
        <n v="280"/>
        <n v="285"/>
        <n v="298"/>
        <n v="322"/>
        <n v="323"/>
        <n v="339"/>
        <n v="342"/>
        <n v="353"/>
        <n v="354"/>
        <n v="355"/>
        <n v="356"/>
        <n v="357"/>
        <n v="358"/>
        <n v="360"/>
        <n v="362"/>
        <n v="363"/>
        <n v="365"/>
        <n v="367"/>
        <n v="368"/>
        <n v="369"/>
        <n v="373"/>
        <n v="374"/>
        <n v="375"/>
        <n v="377"/>
        <n v="378"/>
        <n v="381"/>
        <n v="382"/>
        <n v="383"/>
        <n v="386"/>
        <n v="387"/>
        <n v="388"/>
        <n v="396"/>
        <n v="398"/>
        <n v="405"/>
        <n v="359"/>
        <n v="254"/>
        <n v="161"/>
        <n v="389"/>
        <n v="379"/>
        <n v="303"/>
        <n v="281"/>
        <n v="345"/>
        <n v="316"/>
        <n v="321"/>
        <n v="399"/>
      </sharedItems>
    </cacheField>
    <cacheField name="Numer placówki" numFmtId="0">
      <sharedItems containsBlank="1" containsMixedTypes="1" containsNumber="1" containsInteger="1" minValue="1" maxValue="448"/>
    </cacheField>
    <cacheField name="Placówka prowadzi internat/bursę" numFmtId="0">
      <sharedItems containsBlank="1"/>
    </cacheField>
    <cacheField name="jednostka/zakład budż" numFmtId="0">
      <sharedItems containsBlank="1"/>
    </cacheField>
    <cacheField name="Liczba uczniów" numFmtId="0">
      <sharedItems containsBlank="1"/>
    </cacheField>
    <cacheField name="Liczba dzieci w oddziałach przedszkolnych" numFmtId="0">
      <sharedItems containsBlank="1"/>
    </cacheField>
    <cacheField name="SUMA - Liczba uczniów i dzieci  " numFmtId="0">
      <sharedItems containsBlank="1"/>
    </cacheField>
    <cacheField name="Liczba oddziałów - uczniowie" numFmtId="0">
      <sharedItems containsBlank="1"/>
    </cacheField>
    <cacheField name="Liczba oddziałów przedszkolnych" numFmtId="0">
      <sharedItems containsBlank="1"/>
    </cacheField>
    <cacheField name="SUMA - Liczba oddziałów  " numFmtId="0">
      <sharedItems containsBlank="1"/>
    </cacheField>
    <cacheField name="Oddziały dwujęzyczne" numFmtId="0">
      <sharedItems containsBlank="1"/>
    </cacheField>
    <cacheField name="Oddziały integracyjne" numFmtId="0">
      <sharedItems containsBlank="1"/>
    </cacheField>
    <cacheField name="Oddziały sportowe" numFmtId="0">
      <sharedItems containsBlank="1"/>
    </cacheField>
    <cacheField name="Oddziały mistrzostwa sportowego" numFmtId="0">
      <sharedItems containsBlank="1"/>
    </cacheField>
    <cacheField name="Oddziały międzynarodowe" numFmtId="0">
      <sharedItems containsBlank="1"/>
    </cacheField>
    <cacheField name="Oddziały specjalne" numFmtId="0">
      <sharedItems containsBlank="1"/>
    </cacheField>
    <cacheField name="Oddziały specjalne przysposabiające do pracy" numFmtId="0">
      <sharedItems containsBlank="1"/>
    </cacheField>
    <cacheField name="Oddziały terapeutyczne" numFmtId="0">
      <sharedItems containsBlank="1"/>
    </cacheField>
    <cacheField name="Oddziały eksperymentalne" numFmtId="0">
      <sharedItems containsBlank="1"/>
    </cacheField>
    <cacheField name="Oddzały przygotowania wojskowego" numFmtId="0">
      <sharedItems containsBlank="1"/>
    </cacheField>
    <cacheField name="Oddziały przygotowawcze dla cudzoziemców" numFmtId="0">
      <sharedItems containsBlank="1"/>
    </cacheField>
    <cacheField name="uwagi" numFmtId="0">
      <sharedItems containsNonDate="0" containsString="0" containsBlank="1"/>
    </cacheField>
    <cacheField name="Czy w zespole?" numFmtId="0">
      <sharedItems containsBlank="1"/>
    </cacheField>
    <cacheField name="Typ jednostki (generalizacja)" numFmtId="0">
      <sharedItems containsBlank="1"/>
    </cacheField>
    <cacheField name="Uwzględniać na liście jednostek samodzielnych i złożonych?" numFmtId="0">
      <sharedItems containsBlank="1"/>
    </cacheField>
    <cacheField name="Szkoły i przedszkola" numFmtId="0">
      <sharedItems containsBlank="1"/>
    </cacheField>
    <cacheField name="samodzielna lub zespół - Czy szkoła lub przedszkole w składzie?" numFmtId="0">
      <sharedItems containsBlank="1"/>
    </cacheField>
    <cacheField name="samodzielna lub zespół - Czy szkoła w składzie?" numFmtId="0">
      <sharedItems containsBlank="1"/>
    </cacheField>
    <cacheField name="samodzielna lub zespół - Czy szkoła ponadpodstawowa w składzie?" numFmtId="0">
      <sharedItems containsBlank="1"/>
    </cacheField>
    <cacheField name="samodzielna lub zespół - Czy przedszkole lub zespół z przedszkolem w składzie?" numFmtId="0">
      <sharedItems containsBlank="1"/>
    </cacheField>
    <cacheField name="samodzielna lub zespół - Czy szkoła podstawowa (w tym muzyczna) w składzie?" numFmtId="0">
      <sharedItems containsBlank="1"/>
    </cacheField>
    <cacheField name="samodzielna lub zespół - Czy liceum ogólnokształcące w składzie?" numFmtId="0">
      <sharedItems containsBlank="1"/>
    </cacheField>
    <cacheField name="samodzielna lub zespół - Czy technikum w składzie?" numFmtId="0">
      <sharedItems containsBlank="1"/>
    </cacheField>
    <cacheField name="samodzielna lub zespół - Czy branżowa szkoła I stopnia w składzie?" numFmtId="0">
      <sharedItems containsBlank="1"/>
    </cacheField>
    <cacheField name="samodzielna lub zespół - Czy branżowa szkoła II stopnia w składzie?" numFmtId="0">
      <sharedItems containsBlank="1"/>
    </cacheField>
    <cacheField name="samodzielna lub zespół - Czy szkoła policealna w składzie?" numFmtId="0">
      <sharedItems containsBlank="1"/>
    </cacheField>
    <cacheField name="samodzielna lub zespół - Czy jednostka specjalna w składzie?" numFmtId="0">
      <sharedItems containsBlank="1"/>
    </cacheField>
    <cacheField name="samodzielna lub zespół - Czy szkoła kształcąca w zawodzie w składzie?" numFmtId="0">
      <sharedItems containsBlank="1"/>
    </cacheField>
    <cacheField name="Edukacyjna Wartość Dodana" numFmtId="0">
      <sharedItems containsBlank="1"/>
    </cacheField>
    <cacheField name="RSPO - wyszukiwarka" numFmtId="0">
      <sharedItems containsBlank="1"/>
    </cacheField>
    <cacheField name="obwód szkoły podstawowej" numFmtId="0">
      <sharedItems containsBlank="1"/>
    </cacheField>
    <cacheField name="Teren działania poradni" numFmtId="0">
      <sharedItems containsBlank="1"/>
    </cacheField>
    <cacheField name="Niepełnosprawność dominująca" numFmtId="0">
      <sharedItems containsBlank="1"/>
    </cacheField>
    <cacheField name="Jednostka &quot;przyszpitalna&quot;" numFmtId="0">
      <sharedItems containsBlank="1"/>
    </cacheField>
    <cacheField name="długość geograficzna _x000a_(w stopniach)" numFmtId="0">
      <sharedItems containsBlank="1" containsMixedTypes="1" containsNumber="1" minValue="20.861508860000001" maxValue="21.240761209999999"/>
    </cacheField>
    <cacheField name="szerokość geograficzna _x000a_(w stopniach)" numFmtId="0">
      <sharedItems containsBlank="1" containsMixedTypes="1" containsNumber="1" minValue="52.112999940000002" maxValue="52.361788439999998"/>
    </cacheField>
    <cacheField name="długość geograficzna (w metrach)" numFmtId="0">
      <sharedItems containsBlank="1" containsMixedTypes="1" containsNumber="1" minValue="0" maxValue="7516453.4669000003"/>
    </cacheField>
    <cacheField name="szerokość geograficzna (w metrach)" numFmtId="0">
      <sharedItems containsBlank="1" containsMixedTypes="1" containsNumber="1" minValue="0" maxValue="5803154.1978000002"/>
    </cacheField>
    <cacheField name="obszar rewitalizacji i obszar zdegradowany m.st.Warszawy" numFmtId="0">
      <sharedItems containsBlank="1"/>
    </cacheField>
    <cacheField name="Identyfikacja w systemie sprawozdawczości (ankietyBE)" numFmtId="0">
      <sharedItems containsBlank="1" containsMixedTypes="1" containsNumber="1" containsInteger="1" minValue="1" maxValue="3429"/>
    </cacheField>
    <cacheField name="Czas pracy przedszkola - od" numFmtId="0">
      <sharedItems containsBlank="1"/>
    </cacheField>
    <cacheField name="Czas pracy przedszkola - do" numFmtId="0">
      <sharedItems containsBlank="1"/>
    </cacheField>
    <cacheField name="ADRES" numFmtId="0">
      <sharedItems containsBlank="1" containsMixedTypes="1" containsNumber="1" containsInteger="1" minValue="1" maxValue="1225"/>
    </cacheField>
    <cacheField name="ITEM" numFmtId="0">
      <sharedItems containsBlank="1" containsMixedTypes="1" containsNumber="1" containsInteger="1" minValue="1336" maxValue="4394"/>
    </cacheField>
    <cacheField name="item_parent" numFmtId="0">
      <sharedItems containsBlank="1" containsMixedTypes="1" containsNumber="1" containsInteger="1" minValue="1337" maxValue="4364"/>
    </cacheField>
    <cacheField name="item_end" numFmtId="0">
      <sharedItems containsBlank="1" containsMixedTypes="1" containsNumber="1" containsInteger="1" minValue="1340" maxValue="4394"/>
    </cacheField>
    <cacheField name="adres BGiK" numFmtId="0">
      <sharedItems containsBlank="1"/>
    </cacheField>
    <cacheField name="organ_iArkusz" numFmtId="0">
      <sharedItems containsBlank="1"/>
    </cacheField>
    <cacheField name="organ wydział BE" numFmtId="0">
      <sharedItems containsBlank="1"/>
    </cacheField>
    <cacheField name="lacznik" numFmtId="0">
      <sharedItems containsBlank="1"/>
    </cacheField>
    <cacheField name="stan" numFmtId="0">
      <sharedItems containsBlank="1"/>
    </cacheField>
    <cacheField name="stan_" numFmtId="164">
      <sharedItems containsDate="1" containsBlank="1" containsMixedTypes="1" minDate="2023-10-12T17:04:52" maxDate="2023-10-12T17:04:52"/>
    </cacheField>
    <cacheField name="aktualizacja danych kontaktowych (email, www, bip, telefon)" numFmtId="164">
      <sharedItems containsDate="1" containsBlank="1" containsMixedTypes="1" minDate="2011-09-01T00:00:00" maxDate="2023-10-1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rakowski Michał" refreshedDate="45239.625747800928" createdVersion="6" refreshedVersion="6" minRefreshableVersion="3" recordCount="252">
  <cacheSource type="worksheet">
    <worksheetSource ref="L7:R259" sheet="BIP - przestawna"/>
  </cacheSource>
  <cacheFields count="7">
    <cacheField name="lp." numFmtId="0">
      <sharedItems containsSemiMixedTypes="0" containsString="0" containsNumber="1" containsInteger="1" minValue="1" maxValue="252"/>
    </cacheField>
    <cacheField name="Dzielnica" numFmtId="0">
      <sharedItems count="18">
        <s v="Bemowo"/>
        <s v="Białołęka"/>
        <s v="Bielany"/>
        <s v="Mokotów"/>
        <s v="Ochota"/>
        <s v="Praga Południe"/>
        <s v="Praga Północ"/>
        <s v="Rembertów"/>
        <s v="Śródmieście"/>
        <s v="Targówek"/>
        <s v="Ursus"/>
        <s v="Ursynów"/>
        <s v="Wawer"/>
        <s v="Wesoła"/>
        <s v="Wilanów"/>
        <s v="Włochy"/>
        <s v="Wola"/>
        <s v="Żoliborz"/>
      </sharedItems>
    </cacheField>
    <cacheField name="Numer jednostki" numFmtId="0">
      <sharedItems containsMixedTypes="1" containsNumber="1" containsInteger="1" minValue="1" maxValue="405"/>
    </cacheField>
    <cacheField name="Nazwa szkoły/ jednostki" numFmtId="0">
      <sharedItems/>
    </cacheField>
    <cacheField name="Ulica nazwa" numFmtId="0">
      <sharedItems/>
    </cacheField>
    <cacheField name="Ulica nr" numFmtId="0">
      <sharedItems/>
    </cacheField>
    <cacheField name="Ad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1">
  <r>
    <x v="0"/>
    <s v="Skrót nazwy placówki"/>
    <x v="0"/>
    <s v="RSPO placówki"/>
    <s v="RSPO jednostki"/>
    <s v="RSPO w SIO"/>
    <s v="RSPO"/>
    <s v="Regon placówki"/>
    <s v="Regon szkoły"/>
    <s v="Nazwa placówki"/>
    <x v="0"/>
    <s v="Typ placówki"/>
    <x v="0"/>
    <s v="Typ lokalizacji"/>
    <x v="0"/>
    <s v="Jednostka specjalna"/>
    <x v="0"/>
    <s v="Miejscowość"/>
    <x v="0"/>
    <s v="Miejski System Informacji"/>
    <x v="0"/>
    <x v="0"/>
    <s v="Nr Kodu"/>
    <s v="Imię dyrektora"/>
    <s v="Nazwisko dyrektora"/>
    <s v="Telefon"/>
    <s v="Faks"/>
    <s v="WWW"/>
    <s v="Strona BIP"/>
    <s v="E-mail"/>
    <x v="0"/>
    <s v="Numer placówki"/>
    <s v="Placówka prowadzi internat/bursę"/>
    <s v="jednostka/zakład budż"/>
    <s v="Liczba uczniów"/>
    <s v="Liczba dzieci w oddziałach przedszkolnych"/>
    <s v="SUMA - Liczba uczniów i dzieci"/>
    <s v="Liczba oddziałów - uczniowie"/>
    <s v="Liczba oddziałów przedszkolnych"/>
    <s v="SUMA - Liczba oddziałów"/>
    <s v="Oddziały dwujęzyczne"/>
    <s v="Oddziały integracyjne"/>
    <s v="Oddziały sportowe"/>
    <s v="Oddziały mistrzostwa sportowego"/>
    <s v="Oddziały międzynarodowe"/>
    <s v="Oddziały specjalne"/>
    <s v="Oddziały specjalne przysposabiające do pracy"/>
    <s v="Oddziały terapeutyczne"/>
    <s v="Oddziały eksperymentalne"/>
    <s v="Oddziały przygotowania wojskowego"/>
    <s v="oddziały przygotowawcze dla cudzoziemców"/>
    <m/>
    <s v="Czy w zespole?"/>
    <s v="Typ jednostki (generalizacja)"/>
    <s v="Uwzględniać na liście jednostek samodzielnych i złożonych?"/>
    <s v="Szkoły i przedszkola"/>
    <s v="samodzielna lub zespół - Czy szkoła lub przedszkole w składzie?"/>
    <s v="samodzielna lub zespół - Czy szkoła w składzie?"/>
    <s v="samodzielna lub zespół - Czy szkoła ponadpodstawowa w składzie?"/>
    <s v="samodzielna lub zespół - Czy przedszkole lub zespół z przedszkolem w składzie?"/>
    <s v="samodzielna lub zespół - Czy szkoła podstawowa (w tym muzyczna) w składzie?"/>
    <s v="samodzielna lub zespół - Czy liceum ogólnokształcące w składzie?"/>
    <s v="samodzielna lub zespół - Czy technikum w składzie?"/>
    <s v="samodzielna lub zespół - Czy branżowa szkoła I stopnia w składzie?"/>
    <s v="samodzielna lub zespół - Czy branżowa szkoła II stopnia w składzie?"/>
    <s v="samodzielna lub zespół - Czy szkoła policealna w składzie?"/>
    <s v="samodzielna lub zespół - Czy jednostka specjalna w składzie?"/>
    <s v="samodzielna lub zespół - Czy szkoła kształcąca w zawodzie w składzie?"/>
    <s v="Edukacyjna Wartość Dodana"/>
    <s v="RSPO - wyszukiwarka"/>
    <s v="obwód szkoły podstawowej"/>
    <s v="Teren działania poradni"/>
    <s v="Niepełnosprawność dominująca"/>
    <s v="Jednostka &quot;przyszpitalna&quot;"/>
    <s v="długość geograficzna"/>
    <s v="szerokość geograficzna"/>
    <s v="X_długość geograficzna"/>
    <s v="Yszerokość geograficzna"/>
    <s v="rewitalizacja"/>
    <s v="id_ankiety"/>
    <s v="godz_od_"/>
    <s v="godz_do_"/>
    <s v="ADRES"/>
    <s v="ad_itema"/>
    <s v="item_parent"/>
    <s v="item_END"/>
    <s v="adres BGiK"/>
    <s v="organ iarkusz"/>
    <s v="wydział_"/>
    <s v="lacznik"/>
    <s v="lacznik2"/>
    <s v="stan3"/>
    <s v="dane kontaktowe"/>
  </r>
  <r>
    <x v="1"/>
    <s v="_AGRYKOLA"/>
    <x v="1"/>
    <n v="87072"/>
    <n v="115214"/>
    <n v="115214"/>
    <n v="115214"/>
    <s v="017316253"/>
    <s v="146735464"/>
    <s v="Warszawskie Centrum Sportu Młodzieżowego &quot;Agrykola&quot;"/>
    <x v="1"/>
    <s v="zespół lub jednostka złożona"/>
    <x v="1"/>
    <s v="siedziba"/>
    <x v="1"/>
    <s v="nie"/>
    <x v="1"/>
    <s v="Warszawa"/>
    <x v="1"/>
    <s v="Ujazdów"/>
    <x v="1"/>
    <x v="1"/>
    <s v="00-459"/>
    <s v="Mirosław"/>
    <s v="Robak"/>
    <s v="226229107"/>
    <s v="226229106"/>
    <s v="http://agrykola-noclegi.pl"/>
    <s v="http://www.agrykola-noclegi.pl/pl/s307/BIP.html"/>
    <s v="sekretariat@wcsmagrykola.pl"/>
    <x v="1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15214"/>
    <s v=""/>
    <s v="Poradnia Psychologiczno-Pedagogiczna nr 11"/>
    <s v=""/>
    <s v=""/>
    <n v="21.035084699999999"/>
    <n v="52.220799900000003"/>
    <n v="7502404.1359999999"/>
    <n v="5787441.1343"/>
    <s v=""/>
    <n v="1059"/>
    <s v=""/>
    <s v=""/>
    <n v="77"/>
    <n v="1336"/>
    <n v="3189"/>
    <n v="3189"/>
    <s v="MYŚLIWIECKA 9"/>
    <s v="BE"/>
    <s v="BE - WEP"/>
    <s v="_AGRYKOLA - Śródmieście, MYŚLIWIECKA 9"/>
    <s v="_AGRYKOLA_MOS_1 - Śródmieście, MYŚLIWIECKA 9"/>
    <d v="2023-10-12T17:04:52"/>
    <d v="2022-04-01T00:00:00"/>
  </r>
  <r>
    <x v="1"/>
    <s v="_AGRYKOLA"/>
    <x v="2"/>
    <n v="87072"/>
    <n v="86896"/>
    <n v="86896"/>
    <n v="86896"/>
    <s v="017316253"/>
    <s v="280566859"/>
    <s v="Warszawskie Centrum Sportu Młodzieżowego &quot;Agrykola&quot;"/>
    <x v="2"/>
    <s v="zespół lub jednostka złożona"/>
    <x v="2"/>
    <s v="siedziba"/>
    <x v="2"/>
    <s v="nie"/>
    <x v="1"/>
    <s v="Pozezdrze"/>
    <x v="2"/>
    <s v=""/>
    <x v="2"/>
    <x v="2"/>
    <s v="11-610"/>
    <s v="Mirosław"/>
    <s v="Robak"/>
    <s v="874279012"/>
    <s v="874279014"/>
    <s v="http://omega.mazury.info"/>
    <s v="http://www.bip.omega.mazury.info"/>
    <s v="moss.omega@wcsmagrykola.pl"/>
    <x v="2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6"/>
    <s v=""/>
    <s v=""/>
    <s v=""/>
    <s v=""/>
    <m/>
    <m/>
    <m/>
    <m/>
    <s v=""/>
    <n v="1112"/>
    <s v=""/>
    <s v=""/>
    <n v="772"/>
    <n v="1382"/>
    <n v="3189"/>
    <n v="3189"/>
    <s v="Stręgielek 40"/>
    <s v="BE"/>
    <s v="BE - WEP"/>
    <s v="_AGRYKOLA - poza Warszawą, Stręgielek 40"/>
    <s v="_AGRYKOLA_O_ST - poza Warszawą, Stręgielek 40"/>
    <d v="2023-10-12T17:04:52"/>
    <d v="2021-06-21T00:00:00"/>
  </r>
  <r>
    <x v="1"/>
    <s v="_AGRYKOLA"/>
    <x v="3"/>
    <n v="87072"/>
    <n v="115215"/>
    <n v="115215"/>
    <n v="115215"/>
    <s v="017316253"/>
    <s v="146735398"/>
    <s v="Warszawskie Centrum Sportu Młodzieżowego &quot;Agrykola&quot;"/>
    <x v="3"/>
    <s v="zespół lub jednostka złożona"/>
    <x v="3"/>
    <s v="siedziba"/>
    <x v="1"/>
    <s v="nie"/>
    <x v="1"/>
    <s v="Warszawa"/>
    <x v="1"/>
    <s v="Ujazdów"/>
    <x v="1"/>
    <x v="1"/>
    <s v="00-459"/>
    <s v="Mirosław"/>
    <s v="Robak"/>
    <s v="226229110"/>
    <s v="226229105"/>
    <s v="http://agrykola-noclegi.pl"/>
    <s v="http://www.agrykola-noclegi.pl/pl/s307/BIP.html"/>
    <s v="recepcja@agrykola-noclegi.pl"/>
    <x v="1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15215"/>
    <s v=""/>
    <s v="Poradnia Psychologiczno-Pedagogiczna nr 11"/>
    <s v=""/>
    <s v=""/>
    <n v="21.035059100000002"/>
    <n v="52.220360499999998"/>
    <n v="7502404.1359999999"/>
    <n v="5787441.1343"/>
    <s v=""/>
    <n v="1060"/>
    <s v=""/>
    <s v=""/>
    <n v="77"/>
    <n v="1337"/>
    <n v="3189"/>
    <n v="3189"/>
    <s v="MYŚLIWIECKA 9"/>
    <s v="BE"/>
    <s v="BE - WEP"/>
    <s v="_AGRYKOLA - Śródmieście, MYŚLIWIECKA 9"/>
    <s v="_AGRYKOLA_SSM_1 - Śródmieście, MYŚLIWIECKA 9"/>
    <d v="2023-10-12T17:04:52"/>
    <d v="2013-09-01T00:00:00"/>
  </r>
  <r>
    <x v="2"/>
    <s v="_AGRYKOLA"/>
    <x v="4"/>
    <n v="87072"/>
    <n v="115215"/>
    <n v="478400"/>
    <n v="478400"/>
    <s v="017316253"/>
    <s v="14673539800032"/>
    <s v="Warszawskie Centrum Sportu Młodzieżowego &quot;Agrykola&quot;"/>
    <x v="4"/>
    <s v="szkolne schronisko młodzieżowe"/>
    <x v="3"/>
    <s v="filia"/>
    <x v="2"/>
    <s v="nie"/>
    <x v="1"/>
    <s v="Warszawa"/>
    <x v="1"/>
    <s v="Nowe Miasto"/>
    <x v="3"/>
    <x v="3"/>
    <s v="00-238"/>
    <s v="Mirosław"/>
    <s v="Robak"/>
    <s v="226229110"/>
    <s v="226229105"/>
    <s v="http://agrykola-noclegi.pl"/>
    <s v="http://www.agrykola-noclegi.pl/pl/s307/BIP.html"/>
    <s v="recepcja@agrykola-noclegi.pl"/>
    <x v="1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78400"/>
    <s v=""/>
    <s v="Poradnia Psychologiczno-Pedagogiczna nr 11"/>
    <s v=""/>
    <s v=""/>
    <n v="21.0067494"/>
    <n v="52.249405699999997"/>
    <n v="7500460.1491"/>
    <n v="5790649.1903999997"/>
    <s v=""/>
    <n v="2977"/>
    <s v=""/>
    <s v=""/>
    <n v="553"/>
    <n v="4342"/>
    <n v="1337"/>
    <n v="3189"/>
    <s v="DŁUGA 18/20"/>
    <s v="BE"/>
    <s v="BE - WEP"/>
    <s v="_AGRYKOLA - Śródmieście, DŁUGA 18/20"/>
    <s v="_AGRYKOLA_SSM_1 - Śródmieście, DŁUGA 18/20"/>
    <d v="2023-10-12T17:04:52"/>
    <d v="2022-04-01T00:00:00"/>
  </r>
  <r>
    <x v="2"/>
    <s v="_AGRYKOLA"/>
    <x v="5"/>
    <n v="87072"/>
    <n v="115215"/>
    <n v="478398"/>
    <n v="478398"/>
    <s v="017316253"/>
    <s v="14673539800025"/>
    <s v="Warszawskie Centrum Sportu Młodzieżowego &quot;Agrykola&quot;"/>
    <x v="5"/>
    <s v="szkolne schronisko młodzieżowe"/>
    <x v="3"/>
    <s v="filia"/>
    <x v="2"/>
    <s v="nie"/>
    <x v="1"/>
    <s v="Warszawa"/>
    <x v="1"/>
    <s v="Śródmieście Północne"/>
    <x v="4"/>
    <x v="4"/>
    <s v="00-375"/>
    <s v="Mirosław"/>
    <s v="Robak"/>
    <s v="226229110"/>
    <s v="226229105"/>
    <s v="http://agrykola-noclegi.pl"/>
    <s v="http://www.agrykola-noclegi.pl/pl/s307/BIP.html"/>
    <s v="recepcja@agrykola-noclegi.pl"/>
    <x v="1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78398"/>
    <s v=""/>
    <s v="Poradnia Psychologiczno-Pedagogiczna nr 11"/>
    <s v=""/>
    <s v=""/>
    <n v="21.023249409999998"/>
    <n v="52.232940409999998"/>
    <n v="7501588.2999999998"/>
    <n v="5788817.2089999998"/>
    <s v=""/>
    <n v="2978"/>
    <s v=""/>
    <s v=""/>
    <n v="288"/>
    <n v="4341"/>
    <n v="1337"/>
    <n v="3189"/>
    <s v="SMOLNA 30"/>
    <s v="BE"/>
    <s v="BE - WEP"/>
    <s v="_AGRYKOLA - Śródmieście, SMOLNA 30"/>
    <s v="_AGRYKOLA_SSM_1 - Śródmieście, SMOLNA 30"/>
    <d v="2023-10-12T17:04:52"/>
    <d v="2022-04-01T00:00:00"/>
  </r>
  <r>
    <x v="1"/>
    <s v="_BS_06"/>
    <x v="6"/>
    <n v="86890"/>
    <n v="86890"/>
    <n v="86890"/>
    <n v="86890"/>
    <s v="000192590"/>
    <s v="000192590"/>
    <s v="Bursa nr 6"/>
    <x v="6"/>
    <s v="bursa"/>
    <x v="4"/>
    <s v="siedziba"/>
    <x v="1"/>
    <s v="nie"/>
    <x v="1"/>
    <s v="Warszawa"/>
    <x v="3"/>
    <s v="Powązki"/>
    <x v="5"/>
    <x v="5"/>
    <s v="01-043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0.978762010000001"/>
    <n v="52.248599800000001"/>
    <n v="7498549.6218999997"/>
    <n v="5790559.4830999998"/>
    <s v=""/>
    <n v="120"/>
    <s v=""/>
    <s v=""/>
    <n v="124"/>
    <n v="1340"/>
    <m/>
    <n v="1340"/>
    <s v="OKOPOWA 55A"/>
    <s v="BE"/>
    <s v="BE - WEP"/>
    <s v="_BS_06 - Wola, OKOPOWA 55A"/>
    <s v="_BS_06 - Wola, OKOPOWA 55A"/>
    <d v="2023-10-12T17:04:52"/>
    <d v="2023-08-29T00:00:00"/>
  </r>
  <r>
    <x v="2"/>
    <s v="_BS_06"/>
    <x v="7"/>
    <n v="86890"/>
    <n v="86890"/>
    <n v="86890"/>
    <m/>
    <s v="000192590"/>
    <s v="000192590"/>
    <s v="Bursa nr 6"/>
    <x v="7"/>
    <s v="bursa"/>
    <x v="4"/>
    <s v="dodatkowa lokalizacja"/>
    <x v="1"/>
    <s v="nie"/>
    <x v="1"/>
    <s v="Warszawa"/>
    <x v="1"/>
    <s v="Nowe Miasto"/>
    <x v="3"/>
    <x v="3"/>
    <s v="00-238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1.007038600000001"/>
    <n v="52.249603499999999"/>
    <n v="7500479.1431"/>
    <n v="5790673.6782999998"/>
    <s v=""/>
    <n v="2979"/>
    <s v=""/>
    <s v=""/>
    <n v="553"/>
    <n v="4338"/>
    <n v="1340"/>
    <n v="1340"/>
    <s v="DŁUGA 18/20"/>
    <s v="BE"/>
    <s v="BE - WEP"/>
    <s v="_BS_06 - Śródmieście, DŁUGA 18/20"/>
    <s v="_BS_06 - Śródmieście, DŁUGA 18/20"/>
    <d v="2023-10-12T17:04:52"/>
    <d v="2023-08-29T00:00:00"/>
  </r>
  <r>
    <x v="2"/>
    <s v="_BS_06"/>
    <x v="8"/>
    <n v="86890"/>
    <n v="86890"/>
    <n v="86890"/>
    <m/>
    <s v="000192590"/>
    <s v="000192590"/>
    <s v="Bursa nr 6"/>
    <x v="8"/>
    <s v="bursa"/>
    <x v="4"/>
    <s v="dodatkowa lokalizacja"/>
    <x v="1"/>
    <s v="nie"/>
    <x v="1"/>
    <s v="Warszawa"/>
    <x v="3"/>
    <s v="Koło"/>
    <x v="6"/>
    <x v="6"/>
    <s v="01-452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0.93953531"/>
    <n v="52.244686469999998"/>
    <n v="7495870.4022000004"/>
    <n v="5790125.5831000004"/>
    <s v=""/>
    <n v="2980"/>
    <s v=""/>
    <s v=""/>
    <n v="684"/>
    <n v="4339"/>
    <n v="1340"/>
    <n v="1340"/>
    <s v="KSIĘCIA JANUSZA 45/47"/>
    <s v="BE"/>
    <s v="BE - WEP"/>
    <s v="_BS_06 - Wola, KSIĘCIA JANUSZA 45/47"/>
    <s v="_BS_06 - Wola, KSIĘCIA JANUSZA 45/47"/>
    <d v="2023-10-12T17:04:52"/>
    <d v="2023-08-29T00:00:00"/>
  </r>
  <r>
    <x v="2"/>
    <s v="_BS_06"/>
    <x v="9"/>
    <n v="86890"/>
    <n v="86890"/>
    <n v="86890"/>
    <m/>
    <s v="000192590"/>
    <s v="000192590"/>
    <s v="Bursa nr 6"/>
    <x v="9"/>
    <s v="bursa"/>
    <x v="4"/>
    <s v="dodatkowa lokalizacja"/>
    <x v="1"/>
    <s v="nie"/>
    <x v="1"/>
    <s v="Warszawa"/>
    <x v="4"/>
    <s v="Grochów"/>
    <x v="7"/>
    <x v="7"/>
    <s v="04-160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1.092085430000001"/>
    <n v="52.241313920000003"/>
    <n v="7506289.6975999996"/>
    <n v="5789752.6151999999"/>
    <s v="uchwała Rady m.st. Warszawy LX/1967/2022 z zm.: obszar rewitalizacji; obszar zdegradowany;"/>
    <n v="2981"/>
    <s v=""/>
    <s v=""/>
    <n v="460"/>
    <n v="4340"/>
    <n v="1340"/>
    <n v="1340"/>
    <s v="ZAGÓJSKA 3"/>
    <s v="BE"/>
    <s v="BE - WEP"/>
    <s v="_BS_06 - Praga-Południe, ZAGÓJSKA 3"/>
    <s v="_BS_06 - Praga-Południe, ZAGÓJSKA 3"/>
    <d v="2023-10-12T17:04:52"/>
    <d v="2023-08-29T00:00:00"/>
  </r>
  <r>
    <x v="1"/>
    <s v="_MBFO"/>
    <x v="10"/>
    <n v="108574"/>
    <n v="108574"/>
    <n v="108574"/>
    <n v="108574"/>
    <s v="015752866"/>
    <s v="015752866"/>
    <s v="Miejskie Biuro Finansów Oświaty m.st. Warszawy"/>
    <x v="10"/>
    <s v="biuro finansów oświaty"/>
    <x v="5"/>
    <s v="siedziba"/>
    <x v="2"/>
    <s v="nie"/>
    <x v="1"/>
    <s v="Warszawa"/>
    <x v="1"/>
    <s v="Śródmieście Południowe"/>
    <x v="8"/>
    <x v="8"/>
    <s v="00-542"/>
    <s v="Mariusz"/>
    <s v="Sekuła"/>
    <s v="226969015"/>
    <s v="226213045"/>
    <s v="https://www.mbfo.waw.pl/index.php"/>
    <s v="http://mbfo.bip.um.warszawa.pl"/>
    <s v="mbfo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2131992"/>
    <n v="52.225125640000002"/>
    <n v="7501456.7410000004"/>
    <n v="5787947.6730000004"/>
    <s v=""/>
    <n v="875"/>
    <s v=""/>
    <s v=""/>
    <n v="67"/>
    <n v="1342"/>
    <m/>
    <n v="1342"/>
    <s v="MOKOTOWSKA 55"/>
    <s v="BE"/>
    <s v="BE - "/>
    <s v="_MBFO - Śródmieście, MOKOTOWSKA 55"/>
    <s v="_MBFO - Śródmieście, MOKOTOWSKA 55"/>
    <d v="2023-10-12T17:04:52"/>
    <d v="2022-07-20T00:00:00"/>
  </r>
  <r>
    <x v="1"/>
    <s v="_MOSOC_01"/>
    <x v="11"/>
    <n v="14120"/>
    <n v="103822"/>
    <n v="103822"/>
    <n v="103822"/>
    <s v="001396603"/>
    <s v="015840702"/>
    <s v="Młodzieżowy Ośrodek Socjoterapii nr 1 &quot;SOS&quot;"/>
    <x v="11"/>
    <s v="zespół lub jednostka złożona"/>
    <x v="6"/>
    <s v="siedziba"/>
    <x v="1"/>
    <s v="tak"/>
    <x v="1"/>
    <s v="Warszawa"/>
    <x v="5"/>
    <s v="Stary Mokotów"/>
    <x v="9"/>
    <x v="9"/>
    <s v="02-569"/>
    <s v="Mariola"/>
    <s v="Tomczak"/>
    <s v="222771830"/>
    <s v=""/>
    <s v="http://www.mossos.pl"/>
    <s v="http://www.bip.mossos1.pl"/>
    <s v="sekretariat.mossos@eduwarszawa.pl"/>
    <x v="4"/>
    <n v="1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"/>
    <s v="tak"/>
    <s v="tak"/>
    <s v="tak"/>
    <s v=""/>
    <s v=""/>
    <s v="tak"/>
    <s v=""/>
    <s v=""/>
    <s v=""/>
    <s v=""/>
    <s v="tak"/>
    <s v=""/>
    <s v=""/>
    <s v="https://rspo.gov.pl/institutions/103822"/>
    <s v=""/>
    <s v="Poradnia Psychologiczno-Pedagogiczna nr 7"/>
    <s v="zagrożeni niedostosowaniem społecznym"/>
    <s v=""/>
    <n v="21.016861859999999"/>
    <n v="52.20273504"/>
    <n v="7501152.7117999997"/>
    <n v="5785456.3517000005"/>
    <s v=""/>
    <n v="404"/>
    <s v=""/>
    <s v=""/>
    <n v="241"/>
    <n v="1345"/>
    <n v="3190"/>
    <n v="3190"/>
    <s v="RÓŻANA 22/24"/>
    <s v="BE"/>
    <s v="BE - WKSP"/>
    <s v="_MOSOC_01 - Mokotów, RÓŻANA 22/24"/>
    <s v="_MOSOC_01_LO_61 - Mokotów, RÓŻANA 22/24"/>
    <d v="2023-10-12T17:04:52"/>
    <d v="2023-01-03T00:00:00"/>
  </r>
  <r>
    <x v="1"/>
    <s v="_MOSOC_02"/>
    <x v="12"/>
    <n v="14202"/>
    <n v="105291"/>
    <n v="105291"/>
    <n v="105291"/>
    <s v="013300019"/>
    <s v="015896803"/>
    <s v="Młodzieżowy Ośrodek Socjoterapii nr 2 &quot;KĄT&quot;"/>
    <x v="12"/>
    <s v="zespół lub jednostka złożona"/>
    <x v="6"/>
    <s v="siedziba"/>
    <x v="1"/>
    <s v="tak"/>
    <x v="1"/>
    <s v="Warszawa"/>
    <x v="6"/>
    <s v="Anin"/>
    <x v="10"/>
    <x v="10"/>
    <s v="04-639"/>
    <s v="Daria"/>
    <s v="Chmiel"/>
    <s v="226133542"/>
    <s v="226133542"/>
    <s v="http://www.moskat.pl"/>
    <s v="http://most2.bip.um.warszawa.pl"/>
    <s v="mos2kat@moskat.pl"/>
    <x v="5"/>
    <n v="2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5291"/>
    <s v=""/>
    <s v="Poradnia Psychologiczno-Pedagogiczna nr 17"/>
    <s v="zagrożeni niedostosowaniem społecznym"/>
    <s v=""/>
    <n v="21.169147420000002"/>
    <n v="52.216612470000001"/>
    <n v="7511559.6617999999"/>
    <n v="5787013.7438000003"/>
    <s v=""/>
    <n v="824"/>
    <s v=""/>
    <s v=""/>
    <n v="472"/>
    <n v="1348"/>
    <n v="3191"/>
    <n v="3191"/>
    <s v="ZORZY 17"/>
    <s v="BE"/>
    <s v="BE - WKSP"/>
    <s v="_MOSOC_02 - Wawer, ZORZY 17"/>
    <s v="_MOSOC_02_LO_85 - Wawer, ZORZY 17"/>
    <d v="2023-10-12T17:04:52"/>
    <d v="2022-03-29T00:00:00"/>
  </r>
  <r>
    <x v="1"/>
    <s v="_MOSOC_02"/>
    <x v="13"/>
    <n v="14202"/>
    <n v="196263"/>
    <n v="196263"/>
    <n v="196263"/>
    <s v="013300019"/>
    <s v="367990142"/>
    <s v="Młodzieżowy Ośrodek Socjoterapii nr 2 &quot;KĄT&quot;"/>
    <x v="13"/>
    <s v="zespół lub jednostka złożona"/>
    <x v="7"/>
    <s v="siedziba"/>
    <x v="1"/>
    <s v="tak"/>
    <x v="1"/>
    <s v="Warszawa"/>
    <x v="6"/>
    <s v="Anin"/>
    <x v="10"/>
    <x v="10"/>
    <s v="04-639"/>
    <s v="Daria"/>
    <s v="Chmiel"/>
    <s v="226133542"/>
    <s v="226133542"/>
    <s v="http://www.moskat.pl"/>
    <s v="http://most2.bip.um.warszawa.pl"/>
    <s v="mos2kat@moskat.pl"/>
    <x v="6"/>
    <n v="2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96263"/>
    <s v=""/>
    <s v="Poradnia Psychologiczno-Pedagogiczna nr 17"/>
    <s v="zagrożeni niedostosowaniem społecznym"/>
    <s v=""/>
    <n v="21.169147420000002"/>
    <n v="52.216612470000001"/>
    <n v="7511559.6617999999"/>
    <n v="5787013.7438000003"/>
    <s v=""/>
    <n v="2554"/>
    <s v=""/>
    <s v=""/>
    <n v="472"/>
    <n v="3706"/>
    <n v="3191"/>
    <n v="3191"/>
    <s v="ZORZY 17"/>
    <s v="BE"/>
    <s v="BE - WKSP"/>
    <s v="_MOSOC_02 - Wawer, ZORZY 17"/>
    <s v="_MOSOC_02_SP_393 - Wawer, ZORZY 17"/>
    <d v="2023-10-12T17:04:52"/>
    <d v="2022-03-29T00:00:00"/>
  </r>
  <r>
    <x v="1"/>
    <s v="_MOSOC_03"/>
    <x v="14"/>
    <n v="14213"/>
    <n v="105293"/>
    <n v="105293"/>
    <n v="105293"/>
    <s v="010385699"/>
    <s v="001073521"/>
    <s v="Młodzieżowy Ośrodek Socjoterapii nr 3 &quot;Dom na Trakcie&quot; im. prof. dr Stanisława Jedlewskiego"/>
    <x v="14"/>
    <s v="zespół lub jednostka złożona"/>
    <x v="7"/>
    <s v="siedziba"/>
    <x v="1"/>
    <s v="tak"/>
    <x v="1"/>
    <s v="Warszawa"/>
    <x v="6"/>
    <s v="Nadwiśle"/>
    <x v="11"/>
    <x v="2"/>
    <s v="04-870"/>
    <s v="Anna"/>
    <s v="Kosiorek"/>
    <s v="228729367"/>
    <s v=""/>
    <s v="http://domnatrakcie.pl"/>
    <s v="http://www.domnatrakcie.pl/bip.html"/>
    <s v="sekretariat.mos3@eduwarszawa.pl"/>
    <x v="7"/>
    <n v="3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293"/>
    <s v=""/>
    <s v="Poradnia Psychologiczno-Pedagogiczna nr 17"/>
    <s v="zagrożeni niedostosowaniem społecznym"/>
    <s v=""/>
    <n v="21.153145169999998"/>
    <n v="52.176915180000002"/>
    <n v="7510475.3848000001"/>
    <n v="5782594.4961000001"/>
    <s v=""/>
    <n v="442"/>
    <s v=""/>
    <s v=""/>
    <n v="387"/>
    <n v="1351"/>
    <n v="3192"/>
    <n v="3192"/>
    <s v="TRAKT LUBELSKI 40"/>
    <s v="BE"/>
    <s v="BE - WKSP"/>
    <s v="_MOSOC_03 - Wawer, TRAKT LUBELSKI 40"/>
    <s v="_MOSOC_03_SP_39 - Wawer, TRAKT LUBELSKI 40"/>
    <d v="2023-10-12T17:04:52"/>
    <d v="2023-08-29T00:00:00"/>
  </r>
  <r>
    <x v="1"/>
    <s v="_MOSOC_04"/>
    <x v="15"/>
    <n v="105295"/>
    <n v="126161"/>
    <n v="126161"/>
    <n v="126161"/>
    <s v="015857967"/>
    <s v="360163163"/>
    <s v="Młodzieżowy Ośrodek Socjoterapii nr 4"/>
    <x v="15"/>
    <s v="zespół lub jednostka złożona"/>
    <x v="6"/>
    <s v="siedziba"/>
    <x v="1"/>
    <s v="tak"/>
    <x v="1"/>
    <s v="Warszawa"/>
    <x v="7"/>
    <s v="Stare Bielany"/>
    <x v="12"/>
    <x v="11"/>
    <s v="01-842"/>
    <s v="Marta"/>
    <s v="Podgórska"/>
    <s v="228348684"/>
    <s v=""/>
    <s v=""/>
    <s v="http://zpow.bip.um.warszawa.pl"/>
    <s v="sekretariat@mos4.pl"/>
    <x v="8"/>
    <n v="4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26161"/>
    <s v=""/>
    <s v="Poradnia Psychologiczno-Pedagogiczna nr 3"/>
    <s v="zagrożeni niedostosowaniem społecznym"/>
    <s v=""/>
    <n v="20.93908841"/>
    <n v="52.276042570000001"/>
    <n v="7495842.8129000003"/>
    <n v="5793614.4051000001"/>
    <s v=""/>
    <n v="2268"/>
    <s v=""/>
    <s v=""/>
    <n v="584"/>
    <n v="1355"/>
    <n v="1354"/>
    <n v="1354"/>
    <s v="AL. W. REYMONTA 16"/>
    <s v="BE"/>
    <s v="BE - WKSP"/>
    <s v="_MOSOC_04 - Bielany, AL. W. REYMONTA 16"/>
    <s v="_MOSOC_04_LO_141 - Bielany, AL. W. REYMONTA 16"/>
    <d v="2023-10-12T17:04:52"/>
    <d v="2022-12-06T00:00:00"/>
  </r>
  <r>
    <x v="1"/>
    <s v="_MOSOC_04"/>
    <x v="16"/>
    <n v="105295"/>
    <n v="106323"/>
    <n v="106323"/>
    <n v="106323"/>
    <s v="015857967"/>
    <s v="015858056"/>
    <s v="Młodzieżowy Ośrodek Socjoterapii nr 4"/>
    <x v="16"/>
    <s v="zespół lub jednostka złożona"/>
    <x v="7"/>
    <s v="siedziba"/>
    <x v="1"/>
    <s v="tak"/>
    <x v="1"/>
    <s v="Warszawa"/>
    <x v="7"/>
    <s v="Stare Bielany"/>
    <x v="12"/>
    <x v="11"/>
    <s v="01-842"/>
    <s v="Marta"/>
    <s v="Podgórska"/>
    <s v="228348684"/>
    <s v=""/>
    <s v=""/>
    <s v="http://zpow.bip.um.warszawa.pl"/>
    <s v="sekretariat@mos4.pl"/>
    <x v="9"/>
    <n v="4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6323"/>
    <s v=""/>
    <s v="Poradnia Psychologiczno-Pedagogiczna nr 3"/>
    <s v="zagrożeni niedostosowaniem społecznym"/>
    <s v=""/>
    <n v="20.93908841"/>
    <n v="52.276042570000001"/>
    <n v="7495842.8129000003"/>
    <n v="5793614.4051000001"/>
    <s v=""/>
    <n v="410"/>
    <s v=""/>
    <s v=""/>
    <n v="584"/>
    <n v="1356"/>
    <n v="1354"/>
    <n v="1354"/>
    <s v="AL. W. REYMONTA 16"/>
    <s v="BE"/>
    <s v="BE - WKSP"/>
    <s v="_MOSOC_04 - Bielany, AL. W. REYMONTA 16"/>
    <s v="_MOSOC_04_SP_347 - Bielany, AL. W. REYMONTA 16"/>
    <d v="2023-10-12T17:04:52"/>
    <d v="2022-12-06T00:00:00"/>
  </r>
  <r>
    <x v="1"/>
    <s v="_MOSOC_06"/>
    <x v="17"/>
    <n v="14270"/>
    <n v="196266"/>
    <n v="196266"/>
    <n v="196266"/>
    <s v="000254516"/>
    <s v="367990202"/>
    <s v="Młodzieżowy Ośrodek Socjoterapii nr 6"/>
    <x v="17"/>
    <s v="zespół lub jednostka złożona"/>
    <x v="8"/>
    <s v="siedziba"/>
    <x v="1"/>
    <s v="tak"/>
    <x v="1"/>
    <s v="Warszawa"/>
    <x v="3"/>
    <s v="Koło"/>
    <x v="13"/>
    <x v="12"/>
    <s v="01-451"/>
    <s v="Sławomir"/>
    <s v="Kubicz"/>
    <s v="228367873"/>
    <s v="228367873"/>
    <s v="http://www.mos6.edu.pl"/>
    <s v="http://mos6.bip.um.warszawa.pl"/>
    <s v="mos6@eduwarszawa.pl"/>
    <x v="10"/>
    <n v="6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96266"/>
    <s v=""/>
    <s v="Poradnia Psychologiczno-Pedagogiczna nr 2"/>
    <s v="zagrożeni niedostosowaniem społecznym"/>
    <s v=""/>
    <n v="20.93744929"/>
    <n v="52.24159358"/>
    <n v="7495727.6348000001"/>
    <n v="5789781.5791999996"/>
    <s v=""/>
    <n v="2555"/>
    <s v=""/>
    <s v=""/>
    <n v="328"/>
    <n v="3709"/>
    <n v="3194"/>
    <n v="3194"/>
    <s v="J. BROŻKA 26"/>
    <s v="BE"/>
    <s v="BE - WKSP"/>
    <s v="_MOSOC_06 - Wola, J. BROŻKA 26"/>
    <s v="_MOSOC_06_BSI_67 - Wola, J. BROŻKA 26"/>
    <d v="2023-10-12T17:04:52"/>
    <d v="2022-10-03T00:00:00"/>
  </r>
  <r>
    <x v="1"/>
    <s v="_MOSOC_06"/>
    <x v="18"/>
    <n v="14270"/>
    <n v="105297"/>
    <n v="105297"/>
    <n v="105297"/>
    <s v="000254516"/>
    <s v="016846345"/>
    <s v="Młodzieżowy Ośrodek Socjoterapii nr 6"/>
    <x v="18"/>
    <s v="zespół lub jednostka złożona"/>
    <x v="7"/>
    <s v="siedziba"/>
    <x v="1"/>
    <s v="tak"/>
    <x v="1"/>
    <s v="Warszawa"/>
    <x v="3"/>
    <s v="Koło"/>
    <x v="13"/>
    <x v="12"/>
    <s v="01-451"/>
    <s v="Sławomir"/>
    <s v="Kubicz"/>
    <s v="228367873"/>
    <s v="228367873"/>
    <s v="http://www.mos6.edu.pl"/>
    <s v="http://mos6.bip.um.warszawa.pl"/>
    <s v="mos6@eduwarszawa.pl"/>
    <x v="11"/>
    <n v="6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05297"/>
    <s v=""/>
    <s v="Poradnia Psychologiczno-Pedagogiczna nr 2"/>
    <s v="zagrożeni niedostosowaniem społecznym"/>
    <s v=""/>
    <n v="20.93744929"/>
    <n v="52.24159358"/>
    <n v="7495727.6348000001"/>
    <n v="5789781.5791999996"/>
    <s v=""/>
    <n v="168"/>
    <s v=""/>
    <s v=""/>
    <n v="328"/>
    <n v="1360"/>
    <n v="3194"/>
    <n v="3194"/>
    <s v="J. BROŻKA 26"/>
    <s v="BE"/>
    <s v="BE - WKSP"/>
    <s v="_MOSOC_06 - Wola, J. BROŻKA 26"/>
    <s v="_MOSOC_06_SP_331 - Wola, J. BROŻKA 26"/>
    <d v="2023-10-12T17:04:52"/>
    <d v="2022-10-03T00:00:00"/>
  </r>
  <r>
    <x v="1"/>
    <s v="_MOSOC_07"/>
    <x v="19"/>
    <n v="14297"/>
    <n v="105300"/>
    <n v="105300"/>
    <n v="105300"/>
    <s v="141099160"/>
    <s v="142521453"/>
    <s v="Młodzieżowy Ośrodek Socjoterapii nr 7"/>
    <x v="19"/>
    <s v="zespół lub jednostka złożona"/>
    <x v="8"/>
    <s v="siedziba"/>
    <x v="1"/>
    <s v="tak"/>
    <x v="1"/>
    <s v="Warszawa"/>
    <x v="4"/>
    <s v="Grochów"/>
    <x v="14"/>
    <x v="13"/>
    <s v="04-351"/>
    <s v="Krzysztof"/>
    <s v="Gorczyca"/>
    <s v="225169820"/>
    <s v="225169830"/>
    <s v="http://www.mos7.edu.pl"/>
    <s v="http://most7.bip.um.warszawa.pl"/>
    <s v="mos7@mos7.edu.pl"/>
    <x v="12"/>
    <n v="7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05300"/>
    <s v=""/>
    <s v="Poradnia Psychologiczno – Pedagogiczna nr 16"/>
    <s v="zagrożeni niedostosowaniem społecznym"/>
    <s v=""/>
    <n v="21.094027999999998"/>
    <n v="52.246571899999999"/>
    <n v="7506421.6212999998"/>
    <n v="5790337.8055999996"/>
    <s v="uchwała Rady m.st. Warszawy LX/1967/2022 z zm.: obszar rewitalizacji; obszar zdegradowany;"/>
    <n v="1096"/>
    <s v=""/>
    <s v=""/>
    <n v="141"/>
    <n v="1364"/>
    <n v="3195"/>
    <n v="3195"/>
    <s v="OSOWSKA 81"/>
    <s v="BE"/>
    <s v="BE - WKSP"/>
    <s v="_MOSOC_07 - Praga-Południe, OSOWSKA 81"/>
    <s v="_MOSOC_07_BSI_63 - Praga-Południe, OSOWSKA 81"/>
    <d v="2023-10-12T17:04:52"/>
    <d v="2022-04-01T00:00:00"/>
  </r>
  <r>
    <x v="1"/>
    <s v="_MOSOC_07"/>
    <x v="20"/>
    <n v="14297"/>
    <n v="105299"/>
    <n v="105299"/>
    <n v="105299"/>
    <s v="141099160"/>
    <s v="141102228"/>
    <s v="Młodzieżowy Ośrodek Socjoterapii nr 7"/>
    <x v="20"/>
    <s v="zespół lub jednostka złożona"/>
    <x v="7"/>
    <s v="siedziba"/>
    <x v="1"/>
    <s v="tak"/>
    <x v="1"/>
    <s v="Warszawa"/>
    <x v="4"/>
    <s v="Grochów"/>
    <x v="14"/>
    <x v="13"/>
    <s v="04-351"/>
    <s v="Krzysztof"/>
    <s v="Gorczyca"/>
    <s v="225169820"/>
    <s v="225169830"/>
    <s v="http://www.mos7.edu.pl"/>
    <s v="http://most7.bip.um.warszawa.pl"/>
    <s v="mos7@mos7.edu.pl"/>
    <x v="13"/>
    <n v="7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05299"/>
    <s v=""/>
    <s v="Poradnia Psychologiczno – Pedagogiczna nr 16"/>
    <s v="niedostosowani społecznie"/>
    <s v=""/>
    <n v="21.094027999999998"/>
    <n v="52.246571899999999"/>
    <n v="7506421.6212999998"/>
    <n v="5790337.8055999996"/>
    <s v="uchwała Rady m.st. Warszawy LX/1967/2022 z zm.: obszar rewitalizacji; obszar zdegradowany;"/>
    <n v="1094"/>
    <s v=""/>
    <s v=""/>
    <n v="141"/>
    <n v="1363"/>
    <n v="3195"/>
    <n v="3195"/>
    <s v="OSOWSKA 81"/>
    <s v="BE"/>
    <s v="BE - WKSP"/>
    <s v="_MOSOC_07 - Praga-Południe, OSOWSKA 81"/>
    <s v="_MOSOC_07_SP_348 - Praga-Południe, OSOWSKA 81"/>
    <d v="2023-10-12T17:04:52"/>
    <d v="2022-04-01T00:00:00"/>
  </r>
  <r>
    <x v="1"/>
    <s v="_MOSOC_08"/>
    <x v="21"/>
    <n v="14315"/>
    <n v="105302"/>
    <n v="105302"/>
    <n v="105302"/>
    <s v="141542393"/>
    <s v="141542430"/>
    <s v="Młodzieżowy Ośrodek Socjoterapii nr 8"/>
    <x v="21"/>
    <s v="zespół lub jednostka złożona"/>
    <x v="7"/>
    <s v="siedziba"/>
    <x v="1"/>
    <s v="tak"/>
    <x v="1"/>
    <s v="Warszawa"/>
    <x v="6"/>
    <s v="Radość"/>
    <x v="15"/>
    <x v="14"/>
    <s v="04-819"/>
    <s v="Beata"/>
    <s v="Kuchniewska"/>
    <s v="226152750"/>
    <s v="226155708"/>
    <s v="https://mos8.edupage.org"/>
    <s v="https://mos8w-wa.bip.wikom.pl"/>
    <s v="mos8@eduwarszawa.pl"/>
    <x v="14"/>
    <n v="8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2"/>
    <s v=""/>
    <s v="Poradnia Psychologiczno-Pedagogiczna nr 17"/>
    <s v="zagrożeni niedostosowaniem społecznym"/>
    <s v=""/>
    <n v="21.225645999999998"/>
    <n v="52.18676112"/>
    <n v="7515431.1489000004"/>
    <n v="5783702.9247000003"/>
    <s v=""/>
    <n v="1107"/>
    <s v=""/>
    <s v=""/>
    <n v="174"/>
    <n v="1367"/>
    <n v="3196"/>
    <n v="3196"/>
    <s v="PODMOKŁA 4"/>
    <s v="BE"/>
    <s v="BE - WKSP"/>
    <s v="_MOSOC_08 - Wawer, PODMOKŁA 4"/>
    <s v="_MOSOC_08_SP_349 - Wawer, PODMOKŁA 4"/>
    <d v="2023-10-12T17:04:52"/>
    <d v="2023-08-29T00:00:00"/>
  </r>
  <r>
    <x v="1"/>
    <s v="_MOW_02"/>
    <x v="22"/>
    <n v="14321"/>
    <n v="105304"/>
    <n v="105304"/>
    <n v="105304"/>
    <s v="000959122"/>
    <s v="000967498"/>
    <s v="Młodzieżowy Ośrodek Wychowawczy nr 2"/>
    <x v="22"/>
    <s v="zespół lub jednostka złożona"/>
    <x v="7"/>
    <s v="siedziba"/>
    <x v="1"/>
    <s v="tak"/>
    <x v="1"/>
    <s v="Warszawa"/>
    <x v="8"/>
    <s v="Kawęczyn-Wygoda"/>
    <x v="16"/>
    <x v="15"/>
    <s v="04-462"/>
    <s v="Monika"/>
    <s v="Zdrzyłowska"/>
    <s v="226735094"/>
    <s v="226734829"/>
    <s v="http://www.mowstrazacka.com"/>
    <s v="http://mow2.bip.um.warszawa.pl"/>
    <s v="sekretariat.mow2@eduwarszawa.pl"/>
    <x v="15"/>
    <n v="2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4"/>
    <s v=""/>
    <s v="Poradnia Psychologiczno-Pedagogiczna nr 23"/>
    <s v="niedostosowani społecznie"/>
    <s v=""/>
    <n v="21.132393650000001"/>
    <n v="52.259431679999999"/>
    <n v="7509039.1798"/>
    <n v="5791772.7242000001"/>
    <s v="uchwała Rady m.st. Warszawy LX/1967/2022 z zm.: obszar zdegradowany;"/>
    <n v="372"/>
    <s v=""/>
    <s v=""/>
    <n v="319"/>
    <n v="1370"/>
    <n v="3197"/>
    <n v="3197"/>
    <s v="STRAŻACKA 57"/>
    <s v="BE"/>
    <s v="BE - WKSP"/>
    <s v="_MOW_02 - Rembertów, STRAŻACKA 57"/>
    <s v="_MOW_02_SP_131 - Rembertów, STRAŻACKA 57"/>
    <d v="2023-10-12T17:04:52"/>
    <d v="2022-03-29T00:00:00"/>
  </r>
  <r>
    <x v="1"/>
    <s v="_MOW_03"/>
    <x v="23"/>
    <n v="14352"/>
    <n v="105306"/>
    <n v="105306"/>
    <n v="105306"/>
    <s v="000959010"/>
    <s v="000967481"/>
    <s v="Młodzieżowy Ośrodek Wychowawczy nr 3 im. Dr Grzegorza Maja"/>
    <x v="23"/>
    <s v="zespół lub jednostka złożona"/>
    <x v="7"/>
    <s v="siedziba"/>
    <x v="1"/>
    <s v="tak"/>
    <x v="1"/>
    <s v="Warszawa"/>
    <x v="6"/>
    <s v="Miedzeszyn"/>
    <x v="17"/>
    <x v="16"/>
    <s v="04-844"/>
    <s v="Renata"/>
    <s v="Chwedoruk"/>
    <s v="228729297"/>
    <s v="228729297"/>
    <s v="http://mow3.waw.pl"/>
    <s v="http://mow3.bip.um.warszawa.pl"/>
    <s v="mow3@eduwarszawa.pl"/>
    <x v="16"/>
    <n v="3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6"/>
    <s v=""/>
    <s v="Poradnia Psychologiczno-Pedagogiczna nr 17"/>
    <s v="niedostosowani społecznie"/>
    <s v=""/>
    <n v="21.2030669"/>
    <n v="52.170735260000001"/>
    <n v="7513892.0360000003"/>
    <n v="5781915.2910000002"/>
    <s v=""/>
    <n v="369"/>
    <s v=""/>
    <s v=""/>
    <n v="153"/>
    <n v="1373"/>
    <n v="3198"/>
    <n v="3198"/>
    <s v="PATRIOTÓW 90"/>
    <s v="BE"/>
    <s v="BE - WKSP"/>
    <s v="_MOW_03 - Wawer, PATRIOTÓW 90"/>
    <s v="_MOW_03_SP_137 - Wawer, PATRIOTÓW 90"/>
    <d v="2023-10-12T17:04:52"/>
    <d v="2022-10-03T00:00:00"/>
  </r>
  <r>
    <x v="1"/>
    <s v="_MOW_04"/>
    <x v="24"/>
    <n v="14449"/>
    <n v="105308"/>
    <n v="105308"/>
    <n v="105308"/>
    <s v="000230042"/>
    <s v="000959725"/>
    <s v="Młodzieżowy Ośrodek Wychowawczy nr 4"/>
    <x v="24"/>
    <s v="zespół lub jednostka złożona"/>
    <x v="7"/>
    <s v="siedziba"/>
    <x v="1"/>
    <s v="tak"/>
    <x v="1"/>
    <s v="Warszawa"/>
    <x v="5"/>
    <s v="Sielce"/>
    <x v="18"/>
    <x v="17"/>
    <s v="00-773"/>
    <s v="Mariusz"/>
    <s v="Sztyk"/>
    <s v="228412534"/>
    <s v="228402868"/>
    <s v="http://www.mowdolna.pl"/>
    <s v="http://mow4.bip.um.warszawa.pl"/>
    <s v="sekretariat.mow4@eduwarszawa.pl"/>
    <x v="17"/>
    <n v="4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8"/>
    <s v=""/>
    <s v="Poradnia Psychologiczno-Pedagogiczna nr 8"/>
    <s v="niedostosowani społecznie"/>
    <s v=""/>
    <n v="21.03029609"/>
    <n v="52.200655640000001"/>
    <n v="7502071.2000000002"/>
    <n v="5785225.2899000002"/>
    <s v="uchwała Rady m.st. Warszawy LX/1967/2022 z zm.: obszar zdegradowany;"/>
    <n v="155"/>
    <s v=""/>
    <s v=""/>
    <n v="557"/>
    <n v="1376"/>
    <n v="3199"/>
    <n v="3199"/>
    <s v="DOLNA 19"/>
    <s v="BE"/>
    <s v="BE - WKSP"/>
    <s v="_MOW_04 - Mokotów, DOLNA 19"/>
    <s v="_MOW_04_SP_201 - Mokotów, DOLNA 19"/>
    <d v="2023-10-12T17:04:52"/>
    <d v="2022-10-03T00:00:00"/>
  </r>
  <r>
    <x v="1"/>
    <s v="_O_GR"/>
    <x v="25"/>
    <n v="86892"/>
    <n v="86892"/>
    <n v="86892"/>
    <n v="86892"/>
    <s v="200401046"/>
    <s v="200401046"/>
    <s v="POZASZKOLNA PLACÓWKA SPECJALISTYCZNA - MŁODZIEŻOWY OŚRODEK EDUKACYJNO – WYPOCZYNKOWY &quot;ZATOKA UKLEI&quot; W GAWRYCH RUDZIE"/>
    <x v="25"/>
    <s v="pozaszkolna placówka specjalistyczna"/>
    <x v="2"/>
    <s v="siedziba"/>
    <x v="2"/>
    <s v="nie"/>
    <x v="1"/>
    <s v="Suwałki"/>
    <x v="2"/>
    <s v=""/>
    <x v="19"/>
    <x v="18"/>
    <s v="16-402"/>
    <s v="Celina"/>
    <s v="Sawicka"/>
    <s v="875639470"/>
    <s v="875639470"/>
    <s v="http://gawrychruda.pl"/>
    <s v="http://www.gawrychruda.pl/bip"/>
    <s v="biuro@gawrychrud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92"/>
    <s v=""/>
    <s v=""/>
    <s v=""/>
    <s v=""/>
    <m/>
    <m/>
    <m/>
    <m/>
    <s v=""/>
    <n v="94"/>
    <s v=""/>
    <s v=""/>
    <n v="774"/>
    <n v="1377"/>
    <m/>
    <n v="1377"/>
    <s v="Gawrych Ruda 106C"/>
    <s v="BE"/>
    <s v="BE - WEP"/>
    <s v="_O_GR - poza Warszawą, Gawrych Ruda 106C"/>
    <s v="_O_GR - poza Warszawą, Gawrych Ruda 106C"/>
    <d v="2023-10-12T17:04:52"/>
    <d v="2017-04-01T00:00:00"/>
  </r>
  <r>
    <x v="1"/>
    <s v="_O_KD"/>
    <x v="26"/>
    <n v="86895"/>
    <n v="86895"/>
    <n v="86895"/>
    <n v="86895"/>
    <s v="060700618"/>
    <s v="060700618"/>
    <s v="POZASZKOLNA PLACÓWKA SPECJALISTYCZNA - OŚRODEK OŚWIATOWO – SZKOLENIOWY &quot;ARKADIA&quot; W KAZIMIERZU DOLNYM"/>
    <x v="26"/>
    <s v="pozaszkolna placówka specjalistyczna"/>
    <x v="2"/>
    <s v="siedziba"/>
    <x v="2"/>
    <s v="nie"/>
    <x v="1"/>
    <s v="Kazimierz Dolny"/>
    <x v="2"/>
    <s v=""/>
    <x v="20"/>
    <x v="19"/>
    <s v="24-120"/>
    <s v="Sylwia"/>
    <s v="Sochacka"/>
    <s v="818810074"/>
    <s v=""/>
    <s v="http://www.oosarkadia.pl"/>
    <s v="http://oosarkadia.bip.um.warszawa.pl"/>
    <s v="biuro@oosarkadi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95"/>
    <s v=""/>
    <s v=""/>
    <s v=""/>
    <s v=""/>
    <m/>
    <m/>
    <m/>
    <m/>
    <s v=""/>
    <n v="401"/>
    <s v=""/>
    <s v=""/>
    <n v="770"/>
    <n v="1378"/>
    <m/>
    <n v="1378"/>
    <s v="Czerniawy 1"/>
    <s v="BE"/>
    <s v="BE - WEP"/>
    <s v="_O_KD - poza Warszawą, Czerniawy 1"/>
    <s v="_O_KD - poza Warszawą, Czerniawy 1"/>
    <d v="2023-10-12T17:04:52"/>
    <d v="2022-01-19T00:00:00"/>
  </r>
  <r>
    <x v="1"/>
    <s v="_O_MA"/>
    <x v="27"/>
    <n v="87041"/>
    <n v="87041"/>
    <n v="87041"/>
    <n v="87041"/>
    <s v="280565067"/>
    <s v="280565067"/>
    <s v="Pozaszkolna Placówka Specjalistyczna – Szkolny Ośrodek Wypoczynkowy &quot;Syrenka&quot; w Marózie"/>
    <x v="27"/>
    <s v="pozaszkolna placówka specjalistyczna"/>
    <x v="2"/>
    <s v="siedziba"/>
    <x v="2"/>
    <s v="nie"/>
    <x v="1"/>
    <s v="Olsztynek"/>
    <x v="2"/>
    <s v=""/>
    <x v="21"/>
    <x v="20"/>
    <s v="11-015"/>
    <s v="Kamil"/>
    <s v="Halicki"/>
    <s v="895139215"/>
    <s v=""/>
    <s v="http://OSRODEKSYRENKA.PL"/>
    <s v="http://sowsyrenka.bip.um.warszawa.pl"/>
    <s v="biuro@osrodeksyrenk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7041"/>
    <s v=""/>
    <s v=""/>
    <s v=""/>
    <s v=""/>
    <m/>
    <m/>
    <m/>
    <m/>
    <s v=""/>
    <n v="1111"/>
    <s v=""/>
    <s v=""/>
    <n v="775"/>
    <n v="1379"/>
    <m/>
    <n v="1379"/>
    <s v="Maróz 5"/>
    <s v="BE"/>
    <s v="BE - WEP"/>
    <s v="_O_MA - poza Warszawą, Maróz 5"/>
    <s v="_O_MA - poza Warszawą, Maróz 5"/>
    <d v="2023-10-12T17:04:52"/>
    <d v="2017-04-01T00:00:00"/>
  </r>
  <r>
    <x v="1"/>
    <s v="_O_MI"/>
    <x v="28"/>
    <n v="92289"/>
    <n v="92289"/>
    <n v="92289"/>
    <n v="92289"/>
    <s v="320932575"/>
    <s v="320932575"/>
    <s v="Pozaszkolna Placówka Specjalistyczna – Ośrodek Rehabilitacyjno – Wypoczynkowy &quot;Syrena&quot; w Mielnie"/>
    <x v="28"/>
    <s v="pozaszkolna placówka specjalistyczna"/>
    <x v="2"/>
    <s v="siedziba"/>
    <x v="2"/>
    <s v="nie"/>
    <x v="1"/>
    <s v="Mielno"/>
    <x v="2"/>
    <s v=""/>
    <x v="22"/>
    <x v="21"/>
    <s v="76-032"/>
    <s v="Waldemar"/>
    <s v="Andrzejewski"/>
    <s v="943166450"/>
    <s v="943166451"/>
    <s v="http://www.syrena.ta.pl"/>
    <s v="http://www.syrena.ta.pl/bip.html"/>
    <s v="sekretariat@syrena-mielno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92289"/>
    <s v=""/>
    <s v=""/>
    <s v=""/>
    <s v=""/>
    <m/>
    <m/>
    <m/>
    <m/>
    <s v=""/>
    <n v="1110"/>
    <s v=""/>
    <s v=""/>
    <n v="771"/>
    <n v="1380"/>
    <m/>
    <n v="1380"/>
    <s v="Piastów 10"/>
    <s v="BE"/>
    <s v="BE - WEP"/>
    <s v="_O_MI - poza Warszawą, Piastów 10"/>
    <s v="_O_MI - poza Warszawą, Piastów 10"/>
    <d v="2023-10-12T17:04:52"/>
    <d v="2021-06-22T00:00:00"/>
  </r>
  <r>
    <x v="1"/>
    <s v="_O_OG"/>
    <x v="29"/>
    <n v="92130"/>
    <n v="92130"/>
    <n v="92130"/>
    <n v="92130"/>
    <s v="121392064"/>
    <s v="121392064"/>
    <s v="Pozaszkolna Placówka Specjalistyczna – Szkolny Ośrodek Wypoczynkowy &quot;Orle Gniazdo&quot; w Sromowcach Wyżnych"/>
    <x v="29"/>
    <s v="pozaszkolna placówka specjalistyczna"/>
    <x v="2"/>
    <s v="siedziba"/>
    <x v="2"/>
    <s v="nie"/>
    <x v="1"/>
    <s v="Sromowce"/>
    <x v="2"/>
    <s v=""/>
    <x v="23"/>
    <x v="22"/>
    <s v="34-443"/>
    <s v="Grażyna"/>
    <s v="Iber-Wojtanek"/>
    <s v="182629788"/>
    <s v="182629788"/>
    <s v="http://www.orlegniazdo.eu"/>
    <s v="http://www.orlegniazdo.eu/bip"/>
    <s v="orlegniazdo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92130"/>
    <s v=""/>
    <s v=""/>
    <s v=""/>
    <s v=""/>
    <m/>
    <m/>
    <m/>
    <m/>
    <s v=""/>
    <n v="170"/>
    <s v=""/>
    <s v=""/>
    <n v="773"/>
    <n v="1381"/>
    <m/>
    <n v="1381"/>
    <s v="Nad Zalew 7"/>
    <s v="BE"/>
    <s v="BE - WEP"/>
    <s v="_O_OG - poza Warszawą, Nad Zalew 7"/>
    <s v="_O_OG - poza Warszawą, Nad Zalew 7"/>
    <d v="2023-10-12T17:04:52"/>
    <d v="2022-09-26T00:00:00"/>
  </r>
  <r>
    <x v="3"/>
    <s v="_O_OG"/>
    <x v="30"/>
    <n v="92130"/>
    <n v="92130"/>
    <n v="92130"/>
    <m/>
    <s v="121392064"/>
    <s v="121392064"/>
    <s v="Pozaszkolna Placówka Specjalistyczna – Szkolny Ośrodek Wypoczynkowy &quot;Orle Gniazdo&quot; w Sromowcach Wyżnych"/>
    <x v="30"/>
    <s v="pozaszkolna placówka specjalistyczna"/>
    <x v="2"/>
    <s v="oddział zamiejscowy"/>
    <x v="2"/>
    <s v="nie"/>
    <x v="1"/>
    <s v="Sromwoce Wyżne"/>
    <x v="2"/>
    <s v=""/>
    <x v="24"/>
    <x v="17"/>
    <s v="34-443"/>
    <s v="Grażyna"/>
    <s v="Iber-Wojtanek"/>
    <s v="182629788"/>
    <s v="182629788"/>
    <s v="http://www.orlegniazdo.eu"/>
    <s v="http://www.orlegniazdo.eu/bip"/>
    <s v="orlegniazdo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92130"/>
    <s v=""/>
    <s v=""/>
    <s v=""/>
    <s v=""/>
    <m/>
    <m/>
    <m/>
    <m/>
    <s v=""/>
    <n v="3069"/>
    <s v=""/>
    <s v=""/>
    <n v="926"/>
    <n v="3645"/>
    <n v="1381"/>
    <n v="1381"/>
    <s v="ul. Olgi Małkowskiej (Sromowce) 19"/>
    <s v="BE"/>
    <s v="BE - WEP"/>
    <s v="_O_OG - poza Warszawą, ul. Olgi Małkowskiej (Sromowce) 19"/>
    <s v="_O_OG - poza Warszawą, ul. Olgi Małkowskiej (Sromowce) 19"/>
    <d v="2023-10-12T17:04:52"/>
    <d v="2022-09-26T00:00:00"/>
  </r>
  <r>
    <x v="1"/>
    <s v="_OSW_08"/>
    <x v="31"/>
    <n v="14582"/>
    <n v="105313"/>
    <n v="105313"/>
    <n v="105313"/>
    <s v="000184448"/>
    <s v="142617288"/>
    <s v="Specjalny Ośrodek Szkolno-Wychowawczy dla Dzieci Słabowidzących nr 8 im.dr Zofii Galewskiej"/>
    <x v="31"/>
    <s v="zespół lub jednostka złożona"/>
    <x v="8"/>
    <s v="siedziba"/>
    <x v="1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18"/>
    <n v="8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105313"/>
    <s v=""/>
    <s v="Poradnia Psychologiczno-Pedagogiczna nr 1"/>
    <s v="słabowidzący"/>
    <s v=""/>
    <n v="21.0369326"/>
    <n v="52.225059530000003"/>
    <n v="7502523.5236"/>
    <n v="5787940.7466000002"/>
    <s v=""/>
    <n v="66"/>
    <s v=""/>
    <s v=""/>
    <n v="762"/>
    <n v="1387"/>
    <n v="3200"/>
    <n v="3200"/>
    <s v="KOŹMIŃSKA 7"/>
    <s v="BE"/>
    <s v="BE - WKSP"/>
    <s v="_OSW_08 - Śródmieście, KOŹMIŃSKA 7"/>
    <s v="_OSW_08_BSI_62 - Śródmieście, KOŹMIŃSKA 7"/>
    <d v="2023-10-12T17:04:52"/>
    <d v="2023-01-03T00:00:00"/>
  </r>
  <r>
    <x v="1"/>
    <s v="_OSW_08"/>
    <x v="32"/>
    <n v="14582"/>
    <n v="478238"/>
    <n v="478238"/>
    <n v="478238"/>
    <s v="000184448"/>
    <s v="522539396"/>
    <s v="Specjalny Ośrodek Szkolno-Wychowawczy dla Dzieci Słabowidzących nr 8 im.dr Zofii Galewskiej"/>
    <x v="32"/>
    <s v="zespół lub jednostka złożona"/>
    <x v="9"/>
    <s v="siedziba"/>
    <x v="2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19"/>
    <n v="8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478238"/>
    <s v=""/>
    <s v="Poradnia Psychologiczno-Pedagogiczna nr 1"/>
    <s v="słabowidzący"/>
    <s v=""/>
    <n v="21.0369326"/>
    <n v="52.225059530000003"/>
    <n v="7502523.5236"/>
    <n v="5787940.7466000002"/>
    <s v=""/>
    <n v="2885"/>
    <s v=""/>
    <s v=""/>
    <n v="762"/>
    <n v="4346"/>
    <n v="3200"/>
    <n v="3200"/>
    <s v="KOŹMIŃSKA 7"/>
    <s v="BE"/>
    <s v="BE - WKSP"/>
    <s v="_OSW_08 - Śródmieście, KOŹMIŃSKA 7"/>
    <s v="_OSW_08_BSI2_4 - Śródmieście, KOŹMIŃSKA 7"/>
    <d v="2023-10-12T17:04:52"/>
    <d v="2023-01-03T00:00:00"/>
  </r>
  <r>
    <x v="1"/>
    <s v="_OSW_08"/>
    <x v="33"/>
    <n v="14582"/>
    <n v="105309"/>
    <n v="105309"/>
    <n v="105309"/>
    <s v="000184448"/>
    <s v="141570165"/>
    <s v="Specjalny Ośrodek Szkolno-Wychowawczy dla Dzieci Słabowidzących nr 8 im.dr Zofii Galewskiej"/>
    <x v="33"/>
    <s v="zespół lub jednostka złożona"/>
    <x v="6"/>
    <s v="siedziba"/>
    <x v="1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20"/>
    <n v="8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105309"/>
    <s v=""/>
    <s v="Poradnia Psychologiczno-Pedagogiczna nr 1"/>
    <s v="słabowidzący"/>
    <s v=""/>
    <n v="21.0369326"/>
    <n v="52.225059530000003"/>
    <n v="7502523.5236"/>
    <n v="5787940.7466000002"/>
    <s v=""/>
    <n v="62"/>
    <s v=""/>
    <s v=""/>
    <n v="762"/>
    <n v="1385"/>
    <n v="3200"/>
    <n v="3200"/>
    <s v="KOŹMIŃSKA 7"/>
    <s v="BE"/>
    <s v="BE - WKSP"/>
    <s v="_OSW_08 - Śródmieście, KOŹMIŃSKA 7"/>
    <s v="_OSW_08_LO_136 - Śródmieście, KOŹMIŃSKA 7"/>
    <d v="2023-10-12T17:04:52"/>
    <d v="2023-01-03T00:00:00"/>
  </r>
  <r>
    <x v="1"/>
    <s v="_OSW_08"/>
    <x v="34"/>
    <n v="14582"/>
    <n v="105312"/>
    <n v="105312"/>
    <n v="105312"/>
    <s v="000184448"/>
    <s v="015847816"/>
    <s v="Specjalny Ośrodek Szkolno-Wychowawczy dla Dzieci Słabowidzących nr 8 im.dr Zofii Galewskiej"/>
    <x v="34"/>
    <s v="zespół lub jednostka złożona"/>
    <x v="7"/>
    <s v="siedziba"/>
    <x v="1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21"/>
    <n v="8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105312"/>
    <s v=""/>
    <s v="Poradnia Psychologiczno-Pedagogiczna nr 1"/>
    <s v="słabowidzący"/>
    <s v=""/>
    <n v="21.0369326"/>
    <n v="52.225059530000003"/>
    <n v="7502523.5236"/>
    <n v="5787940.7466000002"/>
    <s v=""/>
    <n v="63"/>
    <s v=""/>
    <s v=""/>
    <n v="762"/>
    <n v="1386"/>
    <n v="3200"/>
    <n v="3200"/>
    <s v="KOŹMIŃSKA 7"/>
    <s v="BE"/>
    <s v="BE - WKSP"/>
    <s v="_OSW_08 - Śródmieście, KOŹMIŃSKA 7"/>
    <s v="_OSW_08_SP_51 - Śródmieście, KOŹMIŃSKA 7"/>
    <d v="2023-10-12T17:04:52"/>
    <d v="2023-01-03T00:00:00"/>
  </r>
  <r>
    <x v="1"/>
    <s v="_OSW_15"/>
    <x v="35"/>
    <n v="14620"/>
    <n v="105315"/>
    <n v="105315"/>
    <n v="105315"/>
    <s v="000193571"/>
    <s v="015851781"/>
    <s v="Specjalny Ośrodek Szkolno-Wychowawczy dla Dzieci Słabosłyszących nr 15 im. Ottona Lipkowskiego"/>
    <x v="35"/>
    <s v="zespół lub jednostka złożona"/>
    <x v="10"/>
    <s v="siedziba"/>
    <x v="1"/>
    <s v="tak"/>
    <x v="1"/>
    <s v="Warszawa"/>
    <x v="1"/>
    <s v="Śródmieście Północne"/>
    <x v="26"/>
    <x v="23"/>
    <s v="00-105"/>
    <s v="Małgorzata"/>
    <s v="Jastrzębska"/>
    <s v="222771801"/>
    <s v=""/>
    <s v="https://osw15warszawa.edupage.org"/>
    <s v="http://sosw15.bip.um.warszawa.pl"/>
    <s v="sekretariat.osw15@eduwarszawa.pl"/>
    <x v="22"/>
    <n v="15"/>
    <s v="tak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105315"/>
    <s v=""/>
    <s v="Poradnia Psychologiczno-Pedagogiczna nr 12"/>
    <s v="niesłyszący i słabosłyszący"/>
    <s v=""/>
    <n v="21.000539710000002"/>
    <n v="52.23503805"/>
    <n v="7500036.8690999998"/>
    <n v="5789050.3448999999"/>
    <s v=""/>
    <n v="133"/>
    <s v=""/>
    <s v=""/>
    <n v="396"/>
    <n v="1390"/>
    <n v="3201"/>
    <n v="3201"/>
    <s v="TWARDA 8/12"/>
    <s v="BE"/>
    <s v="BE - WKSP"/>
    <s v="_OSW_15 - Śródmieście, TWARDA 8/12"/>
    <s v="_OSW_15_P_343 - Śródmieście, TWARDA 8/12"/>
    <d v="2023-10-12T17:04:52"/>
    <d v="2022-09-15T00:00:00"/>
  </r>
  <r>
    <x v="1"/>
    <s v="_OSW_15"/>
    <x v="36"/>
    <n v="14620"/>
    <n v="105316"/>
    <n v="105316"/>
    <n v="105316"/>
    <s v="000193571"/>
    <s v="015851806"/>
    <s v="Specjalny Ośrodek Szkolno-Wychowawczy dla Dzieci Słabosłyszących nr 15 im. Ottona Lipkowskiego"/>
    <x v="36"/>
    <s v="zespół lub jednostka złożona"/>
    <x v="7"/>
    <s v="siedziba"/>
    <x v="1"/>
    <s v="tak"/>
    <x v="1"/>
    <s v="Warszawa"/>
    <x v="1"/>
    <s v="Śródmieście Północne"/>
    <x v="26"/>
    <x v="23"/>
    <s v="00-105"/>
    <s v="Małgorzata"/>
    <s v="Jastrzębska"/>
    <s v="222771801"/>
    <s v=""/>
    <s v="https://osw15warszawa.edupage.org"/>
    <s v="http://sosw15.bip.um.warszawa.pl"/>
    <s v="sekretariat.osw15@eduwarszawa.pl"/>
    <x v="23"/>
    <n v="15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105316"/>
    <s v=""/>
    <s v="Poradnia Psychologiczno-Pedagogiczna nr 12"/>
    <s v="słabosłyszący"/>
    <s v=""/>
    <n v="21.000539710000002"/>
    <n v="52.23503805"/>
    <n v="7500036.8690999998"/>
    <n v="5789050.3448999999"/>
    <s v=""/>
    <n v="135"/>
    <s v=""/>
    <s v=""/>
    <n v="396"/>
    <n v="1391"/>
    <n v="3201"/>
    <n v="3201"/>
    <s v="TWARDA 8/12"/>
    <s v="BE"/>
    <s v="BE - WKSP"/>
    <s v="_OSW_15 - Śródmieście, TWARDA 8/12"/>
    <s v="_OSW_15_SP_196 - Śródmieście, TWARDA 8/12"/>
    <d v="2023-10-12T17:04:52"/>
    <d v="2022-09-15T00:00:00"/>
  </r>
  <r>
    <x v="1"/>
    <s v="_OSW_IG"/>
    <x v="37"/>
    <n v="14781"/>
    <n v="105324"/>
    <n v="105324"/>
    <n v="105324"/>
    <s v="000186111"/>
    <s v="140008390"/>
    <s v="Instytut Głuchoniemych im. Ks. Jakuba Falkowskiego"/>
    <x v="37"/>
    <s v="zespół lub jednostka złożona"/>
    <x v="8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4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4"/>
    <s v=""/>
    <s v="Poradnia Psychologiczno-Pedagogiczna nr 11"/>
    <s v="niesłyszący"/>
    <s v=""/>
    <n v="21.023773800000001"/>
    <n v="52.228665339999999"/>
    <n v="7501624.2797999997"/>
    <n v="5788341.5629000003"/>
    <s v=""/>
    <n v="83"/>
    <s v=""/>
    <s v=""/>
    <n v="555"/>
    <n v="1399"/>
    <n v="3202"/>
    <n v="3202"/>
    <s v="PL. TRZECH KRZYŻY 4/6"/>
    <s v="BE"/>
    <s v="BE - WKSP"/>
    <s v="_OSW_IG - Śródmieście, PL. TRZECH KRZYŻY 4/6"/>
    <s v="_OSW_IG_BSI_50 - Śródmieście, PL. TRZECH KRZYŻY 4/6"/>
    <d v="2023-10-12T17:04:52"/>
    <d v="2023-01-17T00:00:00"/>
  </r>
  <r>
    <x v="1"/>
    <s v="_OSW_IG"/>
    <x v="38"/>
    <n v="14781"/>
    <n v="105317"/>
    <n v="105317"/>
    <n v="105317"/>
    <s v="000186111"/>
    <s v="140008355"/>
    <s v="Instytut Głuchoniemych im. Ks. Jakuba Falkowskiego"/>
    <x v="38"/>
    <s v="zespół lub jednostka złożona"/>
    <x v="6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5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17"/>
    <s v=""/>
    <s v="Poradnia Psychologiczno-Pedagogiczna nr 11"/>
    <s v="niesłyszący"/>
    <s v=""/>
    <n v="21.023773800000001"/>
    <n v="52.228665339999999"/>
    <n v="7501624.2797999997"/>
    <n v="5788341.5629000003"/>
    <s v=""/>
    <n v="81"/>
    <s v=""/>
    <s v=""/>
    <n v="555"/>
    <n v="1394"/>
    <n v="3202"/>
    <n v="3202"/>
    <s v="PL. TRZECH KRZYŻY 4/6"/>
    <s v="BE"/>
    <s v="BE - WKSP"/>
    <s v="_OSW_IG - Śródmieście, PL. TRZECH KRZYŻY 4/6"/>
    <s v="_OSW_IG_LO_124 - Śródmieście, PL. TRZECH KRZYŻY 4/6"/>
    <d v="2023-10-12T17:04:52"/>
    <d v="2023-01-17T00:00:00"/>
  </r>
  <r>
    <x v="1"/>
    <s v="_OSW_IG"/>
    <x v="39"/>
    <n v="14781"/>
    <n v="105320"/>
    <n v="105320"/>
    <n v="105320"/>
    <s v="000186111"/>
    <s v="000959642"/>
    <s v="Instytut Głuchoniemych im. Ks. Jakuba Falkowskiego"/>
    <x v="39"/>
    <s v="zespół lub jednostka złożona"/>
    <x v="7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6"/>
    <m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0"/>
    <s v=""/>
    <s v="Poradnia Psychologiczno-Pedagogiczna nr 11"/>
    <s v="niesłyszący"/>
    <s v=""/>
    <n v="21.023773800000001"/>
    <n v="52.228665339999999"/>
    <n v="7501624.2797999997"/>
    <n v="5788341.5629000003"/>
    <s v=""/>
    <n v="78"/>
    <s v=""/>
    <s v=""/>
    <n v="555"/>
    <n v="1396"/>
    <n v="3202"/>
    <n v="3202"/>
    <s v="PL. TRZECH KRZYŻY 4/6"/>
    <s v="BE"/>
    <s v="BE - WKSP"/>
    <s v="_OSW_IG - Śródmieście, PL. TRZECH KRZYŻY 4/6"/>
    <s v="_OSW_IG_SP_226 - Śródmieście, PL. TRZECH KRZYŻY 4/6"/>
    <d v="2023-10-12T17:04:52"/>
    <d v="2023-01-17T00:00:00"/>
  </r>
  <r>
    <x v="1"/>
    <s v="_OSW_IG"/>
    <x v="40"/>
    <n v="14781"/>
    <n v="105321"/>
    <n v="105321"/>
    <n v="105321"/>
    <s v="000186111"/>
    <s v="145837027"/>
    <s v="Instytut Głuchoniemych im. Ks. Jakuba Falkowskiego"/>
    <x v="40"/>
    <s v="zespół lub jednostka złożona"/>
    <x v="11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19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1"/>
    <s v=""/>
    <s v="Poradnia Psychologiczno-Pedagogiczna nr 11"/>
    <s v="z niepełnosprawnościami sprzężonymi"/>
    <s v=""/>
    <n v="21.023773800000001"/>
    <n v="52.228665339999999"/>
    <n v="7501624.2797999997"/>
    <n v="5788341.5629000003"/>
    <s v=""/>
    <n v="85"/>
    <s v=""/>
    <s v=""/>
    <n v="555"/>
    <n v="1397"/>
    <n v="3202"/>
    <n v="3202"/>
    <s v="PL. TRZECH KRZYŻY 4/6"/>
    <s v="BE"/>
    <s v="BE - WKSP"/>
    <s v="_OSW_IG - Śródmieście, PL. TRZECH KRZYŻY 4/6"/>
    <s v="_OSW_IG_SPDP_4 - Śródmieście, PL. TRZECH KRZYŻY 4/6"/>
    <d v="2023-10-12T17:04:52"/>
    <d v="2023-01-17T00:00:00"/>
  </r>
  <r>
    <x v="1"/>
    <s v="_OSW_IG"/>
    <x v="41"/>
    <n v="14781"/>
    <n v="105322"/>
    <n v="105322"/>
    <n v="105322"/>
    <s v="000186111"/>
    <s v="146465102"/>
    <s v="Instytut Głuchoniemych im. Ks. Jakuba Falkowskiego"/>
    <x v="41"/>
    <s v="zespół lub jednostka złożona"/>
    <x v="12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7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2"/>
    <s v=""/>
    <s v="Poradnia Psychologiczno-Pedagogiczna nr 11"/>
    <s v="niesłyszący"/>
    <s v=""/>
    <n v="21.023773800000001"/>
    <n v="52.228665339999999"/>
    <n v="7501624.2797999997"/>
    <n v="5788341.5629000003"/>
    <s v=""/>
    <n v="84"/>
    <s v=""/>
    <s v=""/>
    <n v="555"/>
    <n v="1398"/>
    <n v="3202"/>
    <n v="3202"/>
    <s v="PL. TRZECH KRZYŻY 4/6"/>
    <s v="BE"/>
    <s v="BE - WKSP"/>
    <s v="_OSW_IG - Śródmieście, PL. TRZECH KRZYŻY 4/6"/>
    <s v="_OSW_IG_T_28 - Śródmieście, PL. TRZECH KRZYŻY 4/6"/>
    <d v="2023-10-12T17:04:52"/>
    <d v="2023-01-17T00:00:00"/>
  </r>
  <r>
    <x v="1"/>
    <s v="_OSW_JS"/>
    <x v="42"/>
    <n v="14782"/>
    <n v="105328"/>
    <n v="105328"/>
    <n v="105328"/>
    <s v="000190868"/>
    <s v="015802860"/>
    <s v="Specjalny Ośrodek Szkolno-Wychowawczy dla Głuchych im. Jana Siestrzyńskiego"/>
    <x v="42"/>
    <s v="zespół lub jednostka złożona"/>
    <x v="8"/>
    <s v="siedziba"/>
    <x v="1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28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28"/>
    <s v=""/>
    <s v="Poradnia Psychologiczno – Pedagogiczna nr 6"/>
    <s v="niesłyszący"/>
    <s v=""/>
    <n v="20.986708920000002"/>
    <n v="52.231948109999998"/>
    <n v="7499091.9899000004"/>
    <n v="5788706.6320000002"/>
    <s v=""/>
    <n v="109"/>
    <s v=""/>
    <s v=""/>
    <n v="30"/>
    <n v="1406"/>
    <n v="3203"/>
    <n v="3203"/>
    <s v="ŁUCKA 17/23"/>
    <s v="BE"/>
    <s v="BE - WKSP"/>
    <s v="_OSW_JS - Wola, ŁUCKA 17/23"/>
    <s v="_OSW_JS_BSI_52 - Wola, ŁUCKA 17/23"/>
    <d v="2023-10-12T17:04:52"/>
    <d v="2017-09-01T00:00:00"/>
  </r>
  <r>
    <x v="1"/>
    <s v="_OSW_JS"/>
    <x v="43"/>
    <n v="14782"/>
    <n v="478080"/>
    <n v="478080"/>
    <n v="478080"/>
    <s v="000190868"/>
    <s v="522161704"/>
    <s v="Specjalny Ośrodek Szkolno-Wychowawczy dla Głuchych im. Jana Siestrzyńskiego"/>
    <x v="43"/>
    <s v="zespół lub jednostka złożona"/>
    <x v="9"/>
    <s v="siedziba"/>
    <x v="2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29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478080"/>
    <s v=""/>
    <s v="Poradnia Psychologiczno – Pedagogiczna nr 6"/>
    <s v="niesłyszący"/>
    <s v=""/>
    <n v="20.986708920000002"/>
    <n v="52.231948109999998"/>
    <n v="7499091.9899000004"/>
    <n v="5788706.6320000002"/>
    <s v=""/>
    <n v="2886"/>
    <s v=""/>
    <s v=""/>
    <n v="30"/>
    <n v="4343"/>
    <n v="3203"/>
    <n v="3203"/>
    <s v="ŁUCKA 17/23"/>
    <s v="BE"/>
    <s v="BE - WKSP"/>
    <s v="_OSW_JS - Wola, ŁUCKA 17/23"/>
    <s v="_OSW_JS_BSI2_3 - Wola, ŁUCKA 17/23"/>
    <d v="2023-10-12T17:04:52"/>
    <d v="2017-09-01T00:00:00"/>
  </r>
  <r>
    <x v="1"/>
    <s v="_OSW_JS"/>
    <x v="44"/>
    <n v="14782"/>
    <n v="105330"/>
    <n v="105330"/>
    <n v="105330"/>
    <s v="000190868"/>
    <s v="146457798"/>
    <s v="Specjalny Ośrodek Szkolno-Wychowawczy dla Głuchych im. Jana Siestrzyńskiego"/>
    <x v="44"/>
    <s v="zespół lub jednostka złożona"/>
    <x v="6"/>
    <s v="siedziba"/>
    <x v="1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30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30"/>
    <s v=""/>
    <s v="Poradnia Psychologiczno – Pedagogiczna nr 6"/>
    <s v="niesłyszący"/>
    <s v=""/>
    <n v="20.986708920000002"/>
    <n v="52.231948109999998"/>
    <n v="7499091.9899000004"/>
    <n v="5788706.6320000002"/>
    <s v=""/>
    <n v="2266"/>
    <s v=""/>
    <s v=""/>
    <n v="30"/>
    <n v="1401"/>
    <n v="3203"/>
    <n v="3203"/>
    <s v="ŁUCKA 17/23"/>
    <s v="BE"/>
    <s v="BE - WKSP"/>
    <s v="_OSW_JS - Wola, ŁUCKA 17/23"/>
    <s v="_OSW_JS_LO_139 - Wola, ŁUCKA 17/23"/>
    <d v="2023-10-12T17:04:52"/>
    <d v="2017-09-01T00:00:00"/>
  </r>
  <r>
    <x v="1"/>
    <s v="_OSW_JS"/>
    <x v="45"/>
    <n v="14782"/>
    <n v="105326"/>
    <n v="105326"/>
    <n v="105326"/>
    <s v="000190868"/>
    <s v="146464500"/>
    <s v="Specjalny Ośrodek Szkolno-Wychowawczy dla Głuchych im. Jana Siestrzyńskiego"/>
    <x v="45"/>
    <s v="zespół lub jednostka złożona"/>
    <x v="13"/>
    <s v="siedziba"/>
    <x v="2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31"/>
    <m/>
    <s v="tak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26"/>
    <s v=""/>
    <s v="Poradnia Psychologiczno – Pedagogiczna nr 6"/>
    <s v="niesłyszący"/>
    <s v=""/>
    <n v="20.986708920000002"/>
    <n v="52.231948109999998"/>
    <n v="7499091.9899000004"/>
    <n v="5788706.6320000002"/>
    <s v=""/>
    <n v="106"/>
    <s v=""/>
    <s v=""/>
    <n v="30"/>
    <n v="1403"/>
    <n v="3203"/>
    <n v="3203"/>
    <s v="ŁUCKA 17/23"/>
    <s v="BE"/>
    <s v="BE - WKSP"/>
    <s v="_OSW_JS - Wola, ŁUCKA 17/23"/>
    <s v="_OSW_JS_PL_40 - Wola, ŁUCKA 17/23"/>
    <d v="2023-10-12T17:04:52"/>
    <d v="2017-09-01T00:00:00"/>
  </r>
  <r>
    <x v="1"/>
    <s v="_OSW_JS"/>
    <x v="46"/>
    <n v="14782"/>
    <n v="105329"/>
    <n v="105329"/>
    <n v="105329"/>
    <s v="000190868"/>
    <s v="146457893"/>
    <s v="Specjalny Ośrodek Szkolno-Wychowawczy dla Głuchych im. Jana Siestrzyńskiego"/>
    <x v="46"/>
    <s v="zespół lub jednostka złożona"/>
    <x v="12"/>
    <s v="siedziba"/>
    <x v="1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32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29"/>
    <s v=""/>
    <s v="Poradnia Psychologiczno – Pedagogiczna nr 6"/>
    <s v="niesłyszący"/>
    <s v=""/>
    <n v="20.986708920000002"/>
    <n v="52.231948109999998"/>
    <n v="7499091.9899000004"/>
    <n v="5788706.6320000002"/>
    <s v=""/>
    <n v="2267"/>
    <s v=""/>
    <s v=""/>
    <n v="30"/>
    <n v="1404"/>
    <n v="3203"/>
    <n v="3203"/>
    <s v="ŁUCKA 17/23"/>
    <s v="BE"/>
    <s v="BE - WKSP"/>
    <s v="_OSW_JS - Wola, ŁUCKA 17/23"/>
    <s v="_OSW_JS_T_31 - Wola, ŁUCKA 17/23"/>
    <d v="2023-10-12T17:04:52"/>
    <d v="2017-09-01T00:00:00"/>
  </r>
  <r>
    <x v="1"/>
    <s v="_PM"/>
    <x v="47"/>
    <n v="86889"/>
    <n v="86889"/>
    <n v="86889"/>
    <n v="86889"/>
    <s v="000187062"/>
    <s v="000187062"/>
    <s v="Pałac Młodzieży"/>
    <x v="47"/>
    <s v="pałac młodzieży"/>
    <x v="14"/>
    <s v="siedziba"/>
    <x v="1"/>
    <s v="nie"/>
    <x v="1"/>
    <s v="Warszawa"/>
    <x v="1"/>
    <s v="Śródmieście Północne"/>
    <x v="29"/>
    <x v="19"/>
    <s v="00-901"/>
    <s v="Bartłomiej"/>
    <s v="Krynicki"/>
    <s v="226203363"/>
    <s v="226205411"/>
    <s v="http://www.pm.waw.pl"/>
    <s v="http://www.pm.waw.pl/bip"/>
    <s v="info@pm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89"/>
    <s v=""/>
    <s v="Poradnia Psychologiczno-Pedagogiczna nr 12"/>
    <s v=""/>
    <s v=""/>
    <n v="21.005848050000001"/>
    <n v="52.232246670000002"/>
    <n v="7500399.5197000001"/>
    <n v="5788739.7836999996"/>
    <s v=""/>
    <n v="91"/>
    <s v=""/>
    <s v=""/>
    <n v="589"/>
    <n v="1407"/>
    <m/>
    <n v="1407"/>
    <s v="PL. DEFILAD 1"/>
    <s v="BE"/>
    <s v="BE - WEP"/>
    <s v="_PM - Śródmieście, PL. DEFILAD 1"/>
    <s v="_PM - Śródmieście, PL. DEFILAD 1"/>
    <d v="2023-10-12T17:04:52"/>
    <d v="2022-04-01T00:00:00"/>
  </r>
  <r>
    <x v="3"/>
    <s v="_PM"/>
    <x v="48"/>
    <n v="86889"/>
    <n v="86889"/>
    <n v="86889"/>
    <m/>
    <s v="000187062"/>
    <s v="000187062"/>
    <s v="Pałac Młodzieży"/>
    <x v="48"/>
    <s v="pałac młodzieży"/>
    <x v="14"/>
    <s v="oddział zamiejscowy"/>
    <x v="1"/>
    <s v="nie"/>
    <x v="1"/>
    <s v="Pieczarki"/>
    <x v="2"/>
    <s v=""/>
    <x v="30"/>
    <x v="26"/>
    <s v="11-610"/>
    <s v="Bartłomiej"/>
    <s v="Krynicki"/>
    <s v="226203363"/>
    <s v="226205411"/>
    <s v="http://www.pm.waw.pl"/>
    <s v="http://www.pm.waw.pl/bip"/>
    <s v="info@pm.waw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89"/>
    <s v=""/>
    <s v="Poradnia Psychologiczno-Pedagogiczna nr 12"/>
    <s v=""/>
    <s v=""/>
    <m/>
    <m/>
    <m/>
    <m/>
    <s v=""/>
    <n v="2983"/>
    <s v=""/>
    <s v=""/>
    <n v="914"/>
    <n v="3643"/>
    <n v="1407"/>
    <n v="1407"/>
    <s v="Pieczarki "/>
    <s v="BE"/>
    <s v="BE - WEP"/>
    <s v="_PM - poza Warszawą, Pieczarki "/>
    <s v="_PM - poza Warszawą, Pieczarki "/>
    <d v="2023-10-12T17:04:52"/>
    <d v="2022-04-01T00:00:00"/>
  </r>
  <r>
    <x v="1"/>
    <s v="_POA"/>
    <x v="49"/>
    <n v="106446"/>
    <n v="106446"/>
    <n v="106446"/>
    <n v="106446"/>
    <s v="000278706"/>
    <s v="000278706"/>
    <s v="Państwowe Ognisko Artystyczne &quot;Nowolipki&quot;"/>
    <x v="49"/>
    <s v="placówka artystyczna (ognisko)"/>
    <x v="15"/>
    <s v="siedziba"/>
    <x v="1"/>
    <s v="nie"/>
    <x v="1"/>
    <s v="Warszawa"/>
    <x v="1"/>
    <s v="Muranów"/>
    <x v="31"/>
    <x v="27"/>
    <s v="00-151"/>
    <s v="Teresa"/>
    <s v="Nowak-Frukacz"/>
    <s v="226351960"/>
    <s v="228876285"/>
    <s v="http://www.nowolipki.edu.pl"/>
    <s v="http://poa.bip.um.warszawa.pl"/>
    <s v="nowolipki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06446"/>
    <s v=""/>
    <s v="Poradnia Psychologiczno-Pedagogiczna nr 12"/>
    <s v=""/>
    <s v=""/>
    <n v="20.996866600000001"/>
    <n v="52.245491530000002"/>
    <n v="7499786"/>
    <n v="5790213.4392999997"/>
    <s v=""/>
    <n v="169"/>
    <s v=""/>
    <s v=""/>
    <n v="904"/>
    <n v="1408"/>
    <m/>
    <n v="1408"/>
    <s v="NOWOLIPKI 9B"/>
    <s v="BE"/>
    <s v="BE - WEP"/>
    <s v="_POA - Śródmieście, NOWOLIPKI 9B"/>
    <s v="_POA - Śródmieście, NOWOLIPKI 9B"/>
    <d v="2023-10-12T17:04:52"/>
    <d v="2023-04-04T00:00:00"/>
  </r>
  <r>
    <x v="1"/>
    <s v="_PS_068"/>
    <x v="50"/>
    <n v="14786"/>
    <n v="14786"/>
    <n v="14786"/>
    <n v="14786"/>
    <s v="015250952"/>
    <s v="015250952"/>
    <s v="Przedszkole Specjalne nr 68 w Mazowieckim Centrum Rehabilitacji &quot;STOCER&quot;"/>
    <x v="50"/>
    <s v="przedszkole"/>
    <x v="10"/>
    <s v="siedziba"/>
    <x v="1"/>
    <s v="tak"/>
    <x v="1"/>
    <s v="Warszawa"/>
    <x v="3"/>
    <s v="Koło"/>
    <x v="32"/>
    <x v="28"/>
    <s v="01-444"/>
    <s v="Elżbieta"/>
    <s v="Sitarz"/>
    <s v="669940371"/>
    <s v=""/>
    <s v="http://przedszkole68wawa.edupage.org"/>
    <s v="http://przedszkole68.bip.um.warszawa.pl"/>
    <s v="ps68@eduwarszawa.pl"/>
    <x v="33"/>
    <n v="6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14786"/>
    <s v=""/>
    <s v="Poradnia Psychologiczno-Pedagogiczna nr 2"/>
    <s v=""/>
    <s v="tak"/>
    <n v="20.946240509999999"/>
    <n v="52.245694659999998"/>
    <n v="7496328.4347999999"/>
    <n v="5790237.3971999995"/>
    <s v=""/>
    <n v="857"/>
    <s v=""/>
    <s v=""/>
    <n v="148"/>
    <n v="1409"/>
    <m/>
    <n v="1409"/>
    <s v="OŻAROWSKA 75A"/>
    <s v="BE"/>
    <s v="BE - WKSP"/>
    <s v="_PS_068 - Wola, OŻAROWSKA 75A"/>
    <s v="_PS_068 - Wola, OŻAROWSKA 75A"/>
    <d v="2023-10-12T17:04:52"/>
    <d v="2022-12-06T00:00:00"/>
  </r>
  <r>
    <x v="1"/>
    <s v="_SCEK"/>
    <x v="51"/>
    <n v="86884"/>
    <n v="86884"/>
    <n v="86884"/>
    <n v="86884"/>
    <s v="016835519"/>
    <s v="016835519"/>
    <s v="Stołeczne Centrum Edukacji Kulturalnej im. Komisji Edukacji Narodowej"/>
    <x v="51"/>
    <s v="pozaszkolna placówka specjalistyczna"/>
    <x v="2"/>
    <s v="siedziba"/>
    <x v="2"/>
    <s v="nie"/>
    <x v="1"/>
    <s v="Warszawa"/>
    <x v="1"/>
    <s v="Stare Miasto"/>
    <x v="33"/>
    <x v="14"/>
    <s v="00-281"/>
    <s v="Wojciech"/>
    <s v="Feliksiak"/>
    <s v="222770601"/>
    <s v=""/>
    <s v="http://www.scek.pl"/>
    <s v="http://scek.bip.um.warszawa.pl"/>
    <s v="sekretariat.scek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84"/>
    <s v=""/>
    <s v="Poradnia Psychologiczno-Pedagogiczna nr 12"/>
    <s v=""/>
    <s v=""/>
    <n v="21.01349716"/>
    <n v="52.249444019999999"/>
    <n v="7500921.7258000001"/>
    <n v="5790653.2882000003"/>
    <s v=""/>
    <n v="1042"/>
    <s v=""/>
    <s v=""/>
    <n v="690"/>
    <n v="1410"/>
    <m/>
    <n v="1410"/>
    <s v="JEZUICKA 4"/>
    <s v="BE"/>
    <s v="BE - WEP"/>
    <s v="_SCEK - Śródmieście, JEZUICKA 4"/>
    <s v="_SCEK - Śródmieście, JEZUICKA 4"/>
    <d v="2023-10-12T17:04:52"/>
    <d v="2022-08-22T00:00:00"/>
  </r>
  <r>
    <x v="3"/>
    <s v="_SCEK"/>
    <x v="52"/>
    <n v="86884"/>
    <n v="86884"/>
    <n v="86884"/>
    <m/>
    <s v="016835519"/>
    <s v="016835519"/>
    <s v="Stołeczne Centrum Edukacji Kulturalnej im. Komisji Edukacji Narodowej"/>
    <x v="52"/>
    <s v="pozaszkolna placówka specjalistyczna"/>
    <x v="2"/>
    <s v="oddział zamiejscowy"/>
    <x v="2"/>
    <s v="nie"/>
    <x v="1"/>
    <s v="Warszawa"/>
    <x v="1"/>
    <s v="Nowe Miasto"/>
    <x v="34"/>
    <x v="29"/>
    <s v="00-259"/>
    <s v="Wojciech"/>
    <s v="Feliksiak"/>
    <s v="226358964"/>
    <s v=""/>
    <s v="http://www.scek.pl"/>
    <s v="http://scek.bip.um.warszawa.pl"/>
    <s v="sekretariat.scek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84"/>
    <s v=""/>
    <s v="Poradnia Psychologiczno-Pedagogiczna nr 12"/>
    <s v=""/>
    <s v=""/>
    <n v="21.011935250000001"/>
    <n v="52.251957859999997"/>
    <n v="7500815.0169000002"/>
    <n v="5790932.9680000003"/>
    <s v=""/>
    <n v="2984"/>
    <s v=""/>
    <s v=""/>
    <n v="844"/>
    <n v="3523"/>
    <n v="1410"/>
    <n v="1410"/>
    <s v="BOLEŚĆ 2"/>
    <s v="BE"/>
    <s v="BE - WEP"/>
    <s v="_SCEK - Śródmieście, BOLEŚĆ 2"/>
    <s v="_SCEK - Śródmieście, BOLEŚĆ 2"/>
    <d v="2023-10-12T17:04:52"/>
    <d v="2013-09-01T00:00:00"/>
  </r>
  <r>
    <x v="1"/>
    <s v="_SOSW_09"/>
    <x v="53"/>
    <n v="14783"/>
    <n v="105332"/>
    <n v="105332"/>
    <n v="105332"/>
    <s v="015867760"/>
    <s v="000967512"/>
    <s v="Specjalny Ośrodek Szkolno-Wychowawczy nr 9"/>
    <x v="53"/>
    <s v="zespół lub jednostka złożona"/>
    <x v="7"/>
    <s v="siedziba"/>
    <x v="1"/>
    <s v="tak"/>
    <x v="1"/>
    <s v="Warszawa"/>
    <x v="9"/>
    <s v="Marymont-Potok"/>
    <x v="35"/>
    <x v="21"/>
    <s v="01-640"/>
    <s v="Elżbieta"/>
    <s v="Darka"/>
    <s v="228332205"/>
    <s v="228332205"/>
    <s v="http://www.sosw9.waw.pl"/>
    <s v="http://osw9.bip.um.warszawa.pl"/>
    <s v="sosw9@eduwarszawa.pl"/>
    <x v="34"/>
    <n v="9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32"/>
    <s v=""/>
    <s v="Poradnia Psychologiczno-Pedagogiczna nr 3"/>
    <s v="niepełnosprawność intelektualna w stopniu lekkim"/>
    <s v=""/>
    <n v="20.976781559999999"/>
    <n v="52.274074540000001"/>
    <n v="7498415.2819999997"/>
    <n v="5793393.9398999996"/>
    <s v=""/>
    <n v="912"/>
    <s v=""/>
    <s v=""/>
    <n v="152"/>
    <n v="1413"/>
    <n v="3204"/>
    <n v="3204"/>
    <s v="J. CH. PASKA 10"/>
    <s v="BE"/>
    <s v="BE - WKSP"/>
    <s v="_SOSW_09 - Żoliborz, J. CH. PASKA 10"/>
    <s v="_SOSW_09_SP_155 - Żoliborz, J. CH. PASKA 10"/>
    <d v="2023-10-12T17:04:52"/>
    <d v="2022-10-03T00:00:00"/>
  </r>
  <r>
    <x v="1"/>
    <s v="_SOW_DOM"/>
    <x v="54"/>
    <n v="14239"/>
    <n v="14239"/>
    <n v="14239"/>
    <n v="14239"/>
    <s v="000947001"/>
    <s v="000947001"/>
    <s v="Specjalny Ośrodek Wychowawczy &quot;Dom przy Rynku&quot;"/>
    <x v="54"/>
    <s v="SOW"/>
    <x v="16"/>
    <s v="siedziba"/>
    <x v="1"/>
    <s v="tak"/>
    <x v="1"/>
    <s v="Warszawa"/>
    <x v="1"/>
    <s v="Nowe Miasto"/>
    <x v="36"/>
    <x v="14"/>
    <s v="00-229"/>
    <s v="Ewelina"/>
    <s v="Roślik-Gwara"/>
    <s v="228315033"/>
    <s v="228315033"/>
    <s v="http://www.sow.waw.pl"/>
    <s v="http://sowprzyrynku.bip.um.warszawa.pl"/>
    <s v="sow@sow.waw.pl"/>
    <x v="2"/>
    <m/>
    <s v="tak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tak"/>
    <s v=""/>
    <s v=""/>
    <s v="https://rspo.gov.pl/institutions/14239"/>
    <s v=""/>
    <s v="Poradnia Psychologiczno-Pedagogiczna nr 12"/>
    <s v=""/>
    <s v=""/>
    <n v="21.008808129999998"/>
    <n v="52.253535249999999"/>
    <n v="7500601.4550999999"/>
    <n v="5791108.4433000004"/>
    <s v=""/>
    <n v="367"/>
    <s v=""/>
    <s v=""/>
    <n v="594"/>
    <n v="1357"/>
    <m/>
    <n v="1357"/>
    <s v="RYNEK NOWEGO MIASTA 4"/>
    <s v="BE"/>
    <s v="BE - WKSP"/>
    <s v="_SOW_DOM - Śródmieście, RYNEK NOWEGO MIASTA 4"/>
    <s v="_SOW_DOM - Śródmieście, RYNEK NOWEGO MIASTA 4"/>
    <d v="2023-10-12T17:04:52"/>
    <d v="2019-05-21T00:00:00"/>
  </r>
  <r>
    <x v="1"/>
    <s v="_SP_022"/>
    <x v="55"/>
    <n v="105419"/>
    <n v="105419"/>
    <n v="105419"/>
    <n v="105419"/>
    <s v="012726816"/>
    <s v="012726816"/>
    <s v="Szkoła Podstawowa Specjalna nr 22 w Narodowym Instytucie Geriatrii, Reumatologii i Rehabilitacji im. prof. dr hab. med. Eleonory Reicher"/>
    <x v="55"/>
    <s v="szkoła podstawowa"/>
    <x v="7"/>
    <s v="siedziba"/>
    <x v="1"/>
    <s v="tak"/>
    <x v="1"/>
    <s v="Warszawa"/>
    <x v="5"/>
    <s v="Wyględów"/>
    <x v="37"/>
    <x v="19"/>
    <s v="02-637"/>
    <s v="Małgorzata"/>
    <s v="Olczyk"/>
    <s v="226709201"/>
    <s v="226709201"/>
    <s v="https://sps22.szkolnykatalog.pl"/>
    <s v="http://sp22.bip.um.warszawa.pl"/>
    <s v="kontakt.sp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9"/>
    <s v=""/>
    <s v="Poradnia Psychologiczno-Pedagogiczna nr 7"/>
    <s v="przewlekle chorzy"/>
    <s v="tak"/>
    <n v="20.99428258"/>
    <n v="52.191005339999997"/>
    <n v="7499609.0421000002"/>
    <n v="5784151.1562000001"/>
    <s v=""/>
    <n v="847"/>
    <s v=""/>
    <s v=""/>
    <n v="299"/>
    <n v="1455"/>
    <m/>
    <n v="1455"/>
    <s v="SPARTAŃSKA 1"/>
    <s v="BE"/>
    <s v="BE - WKSP"/>
    <s v="_SP_022 - Mokotów, SPARTAŃSKA 1"/>
    <s v="_SP_022 - Mokotów, SPARTAŃSKA 1"/>
    <d v="2023-10-12T17:04:52"/>
    <d v="2022-11-21T00:00:00"/>
  </r>
  <r>
    <x v="1"/>
    <s v="_SP_099"/>
    <x v="56"/>
    <n v="105669"/>
    <n v="105669"/>
    <n v="105669"/>
    <n v="105669"/>
    <s v="000959027"/>
    <s v="000959027"/>
    <s v="Szkoła Podstawowa Specjalna nr 99 im. Małego Powstańca"/>
    <x v="56"/>
    <s v="szkoła podstawowa"/>
    <x v="7"/>
    <s v="siedziba"/>
    <x v="1"/>
    <s v="tak"/>
    <x v="1"/>
    <s v="Warszawa"/>
    <x v="10"/>
    <s v="Bródno"/>
    <x v="38"/>
    <x v="29"/>
    <s v="03-358"/>
    <s v="Maria"/>
    <s v="Walczak"/>
    <s v="228110306"/>
    <s v="228110306"/>
    <s v="http://www.sps99.waw.pl"/>
    <s v="http://sp99.bip.um.warszawa.pl"/>
    <s v="sekretariat@sps99.waw.pl"/>
    <x v="36"/>
    <n v="9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69"/>
    <s v=""/>
    <s v="Poradnia Psychologiczno-Pedagogiczna nr 13"/>
    <s v="niepełnosprawność intelektualna w stopniu lekkim"/>
    <s v=""/>
    <n v="21.023726910000001"/>
    <n v="52.286250680000002"/>
    <n v="7501618.9780999999"/>
    <n v="5794748.7180000003"/>
    <s v="uchwała Rady m.st. Warszawy LX/1967/2022 z zm.: obszar zdegradowany;"/>
    <n v="1067"/>
    <s v=""/>
    <s v=""/>
    <n v="703"/>
    <n v="1464"/>
    <m/>
    <n v="1464"/>
    <s v="BARTNICZA 2"/>
    <s v="BE"/>
    <s v="BE - WKSP"/>
    <s v="_SP_099 - Targówek, BARTNICZA 2"/>
    <s v="_SP_099 - Targówek, BARTNICZA 2"/>
    <d v="2023-10-12T17:04:52"/>
    <d v="2017-09-01T00:00:00"/>
  </r>
  <r>
    <x v="1"/>
    <s v="_SP_111"/>
    <x v="57"/>
    <n v="105671"/>
    <n v="105671"/>
    <n v="105671"/>
    <n v="105671"/>
    <s v="000959004"/>
    <s v="000959004"/>
    <s v="Szkoła Podstawowa Specjalna nr 111 im. Stefana Starzyńskiego"/>
    <x v="57"/>
    <s v="szkoła podstawowa"/>
    <x v="7"/>
    <s v="siedziba"/>
    <x v="1"/>
    <s v="tak"/>
    <x v="1"/>
    <s v="Warszawa"/>
    <x v="5"/>
    <s v="Stary Mokotów"/>
    <x v="9"/>
    <x v="9"/>
    <s v="02-569"/>
    <s v="Leokadia"/>
    <s v="Ogonowska"/>
    <s v="222771821"/>
    <s v=""/>
    <s v="http://sps111.waw.pl"/>
    <s v="http://sp111.bip.um.warszawa.pl"/>
    <s v="sekretariat.sps111@eduwarszawa.pl"/>
    <x v="37"/>
    <n v="11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71"/>
    <s v=""/>
    <s v="Poradnia Psychologiczno-Pedagogiczna nr 7"/>
    <s v="z autyzmem w tym z zespołem Aspergera"/>
    <s v=""/>
    <n v="21.016861859999999"/>
    <n v="52.20273504"/>
    <n v="7501152.7117999997"/>
    <n v="5785456.3517000005"/>
    <s v=""/>
    <n v="1023"/>
    <s v=""/>
    <s v=""/>
    <n v="241"/>
    <n v="1466"/>
    <m/>
    <n v="1466"/>
    <s v="RÓŻANA 22/24"/>
    <s v="BE"/>
    <s v="BE - WKSP"/>
    <s v="_SP_111 - Mokotów, RÓŻANA 22/24"/>
    <s v="_SP_111 - Mokotów, RÓŻANA 22/24"/>
    <d v="2023-10-12T17:04:52"/>
    <d v="2023-05-17T00:00:00"/>
  </r>
  <r>
    <x v="1"/>
    <s v="_SP_123"/>
    <x v="58"/>
    <n v="105673"/>
    <n v="105673"/>
    <n v="105673"/>
    <n v="105673"/>
    <s v="016428903"/>
    <s v="016428903"/>
    <s v="Szkoła Podstawowa Specjalna nr 123 im. Kornela Makuszyńskiego"/>
    <x v="58"/>
    <s v="szkoła podstawowa"/>
    <x v="7"/>
    <s v="siedziba"/>
    <x v="1"/>
    <s v="tak"/>
    <x v="1"/>
    <s v="Warszawa"/>
    <x v="9"/>
    <s v="Stary Żoliborz"/>
    <x v="39"/>
    <x v="30"/>
    <s v="01-548"/>
    <s v="Jadwiga"/>
    <s v="Boguszewska"/>
    <s v="228392252"/>
    <s v="228392252"/>
    <s v="http://zss100.waw.pl"/>
    <s v="http://sp123.bip.um.warszawa.pl"/>
    <s v="sekretariat.sp123@eduwarszawa.pl"/>
    <x v="38"/>
    <n v="1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73"/>
    <s v=""/>
    <s v="Poradnia Psychologiczno-Pedagogiczna nr 3"/>
    <s v="niepełnosprawność intelektualna w stopniu umiarkowanym lub znacznym"/>
    <s v=""/>
    <n v="20.99116029"/>
    <n v="52.267880400000003"/>
    <n v="7499396.5831000004"/>
    <n v="5792704.5388000002"/>
    <s v=""/>
    <n v="911"/>
    <s v=""/>
    <s v=""/>
    <n v="520"/>
    <n v="1468"/>
    <m/>
    <n v="1468"/>
    <s v="S. CZARNIECKIEGO 49"/>
    <s v="BE"/>
    <s v="BE - WKSP"/>
    <s v="_SP_123 - Żoliborz, S. CZARNIECKIEGO 49"/>
    <s v="_SP_123 - Żoliborz, S. CZARNIECKIEGO 49"/>
    <d v="2023-10-12T17:04:52"/>
    <d v="2023-01-03T00:00:00"/>
  </r>
  <r>
    <x v="1"/>
    <s v="_SP_147"/>
    <x v="59"/>
    <n v="105675"/>
    <n v="105675"/>
    <n v="105675"/>
    <n v="105675"/>
    <s v="016119208"/>
    <s v="016119208"/>
    <s v="Szkoła Podstawowa Specjalna nr 147"/>
    <x v="59"/>
    <s v="szkoła podstawowa"/>
    <x v="7"/>
    <s v="siedziba"/>
    <x v="1"/>
    <s v="tak"/>
    <x v="1"/>
    <s v="Warszawa"/>
    <x v="3"/>
    <s v="Młynów"/>
    <x v="40"/>
    <x v="31"/>
    <s v="01-193"/>
    <s v="Artur"/>
    <s v="Królikowski"/>
    <s v="226329075"/>
    <s v="226322386"/>
    <s v="http://www.zss101.edu.pl"/>
    <s v="http://sp147.bip.um.warszawa.pl"/>
    <s v="sps147@eduwarszawa.pl"/>
    <x v="39"/>
    <n v="14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75"/>
    <s v=""/>
    <s v="Poradnia Psychologiczno – Pedagogiczna nr 14"/>
    <s v="niepełnosprawność intelektualna w stopniu lekkim"/>
    <s v=""/>
    <n v="20.97666319"/>
    <n v="52.236405509999997"/>
    <n v="7498405.8535000002"/>
    <n v="5789202.7498000003"/>
    <s v=""/>
    <n v="1021"/>
    <s v=""/>
    <s v=""/>
    <n v="709"/>
    <n v="1470"/>
    <m/>
    <n v="1470"/>
    <s v="KAROLKOWA 56"/>
    <s v="BE"/>
    <s v="BE - WKSP"/>
    <s v="_SP_147 - Wola, KAROLKOWA 56"/>
    <s v="_SP_147 - Wola, KAROLKOWA 56"/>
    <d v="2023-10-12T17:04:52"/>
    <d v="2022-09-27T00:00:00"/>
  </r>
  <r>
    <x v="2"/>
    <s v="_SP_147"/>
    <x v="60"/>
    <n v="105675"/>
    <n v="105675"/>
    <n v="105675"/>
    <m/>
    <s v="016119208"/>
    <s v="016119208"/>
    <s v="Szkoła Podstawowa Specjalna nr 147"/>
    <x v="60"/>
    <s v="szkoła podstawowa"/>
    <x v="7"/>
    <s v="inna lokalizacja prowadzenia zajęć (szkoła)"/>
    <x v="1"/>
    <s v="tak"/>
    <x v="1"/>
    <s v="Warszawa"/>
    <x v="3"/>
    <s v="Mirów"/>
    <x v="28"/>
    <x v="25"/>
    <s v="00-842"/>
    <s v="Artur"/>
    <s v="Królikowski"/>
    <s v="226329075"/>
    <s v="226322386"/>
    <s v="http://www.zss101.edu.pl"/>
    <s v="http://sp147.bip.um.warszawa.pl"/>
    <s v="sps147@eduwarszawa.pl"/>
    <x v="2"/>
    <n v="14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tak"/>
    <s v=""/>
    <s v=""/>
    <s v="https://rspo.gov.pl/institutions/105675"/>
    <s v=""/>
    <s v="Poradnia Psychologiczno – Pedagogiczna nr 14"/>
    <s v=""/>
    <s v=""/>
    <n v="20.986708920000002"/>
    <n v="52.231948109999998"/>
    <n v="7499091.9899000004"/>
    <n v="5788706.6320000002"/>
    <s v=""/>
    <n v="3071"/>
    <s v=""/>
    <s v=""/>
    <n v="30"/>
    <n v="4347"/>
    <n v="1470"/>
    <n v="1470"/>
    <s v="ŁUCKA 17/23"/>
    <s v="BE"/>
    <s v="BE - WKSP"/>
    <s v="_SP_147 - Wola, ŁUCKA 17/23"/>
    <s v="_SP_147 - Wola, ŁUCKA 17/23"/>
    <d v="2023-10-12T17:04:52"/>
    <d v="2022-09-27T00:00:00"/>
  </r>
  <r>
    <x v="1"/>
    <s v="_SP_167"/>
    <x v="61"/>
    <n v="105688"/>
    <n v="105688"/>
    <n v="105688"/>
    <n v="105688"/>
    <s v="015842836"/>
    <s v="015842836"/>
    <s v="Szkoła Podstawowa Specjalna nr 167"/>
    <x v="61"/>
    <s v="szkoła podstawowa"/>
    <x v="7"/>
    <s v="siedziba"/>
    <x v="1"/>
    <s v="tak"/>
    <x v="1"/>
    <s v="Warszawa"/>
    <x v="5"/>
    <s v="Sadyba"/>
    <x v="41"/>
    <x v="13"/>
    <s v="02-945"/>
    <s v="Maria"/>
    <s v="Puchała"/>
    <s v="226515249"/>
    <s v="226515249"/>
    <s v="http://www.sps167.edu.pl"/>
    <s v="http://sp167.bip.um.warszawa.pl"/>
    <s v="bonifacego.sp167@eduwarszawa.pl"/>
    <x v="40"/>
    <n v="16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88"/>
    <s v=""/>
    <s v="Poradnia Psychologiczno-Pedagogiczna nr 8"/>
    <s v="niedostosowani społecznie"/>
    <s v=""/>
    <n v="21.059213719999999"/>
    <n v="52.184376530000002"/>
    <n v="7504049.6403999999"/>
    <n v="5783415.2572999997"/>
    <s v=""/>
    <n v="1089"/>
    <s v=""/>
    <s v=""/>
    <n v="208"/>
    <n v="1483"/>
    <m/>
    <n v="1483"/>
    <s v="ŚW. BONIFACEGO 81"/>
    <s v="BE"/>
    <s v="BE - WKSP"/>
    <s v="_SP_167 - Mokotów, ŚW. BONIFACEGO 81"/>
    <s v="_SP_167 - Mokotów, ŚW. BONIFACEGO 81"/>
    <d v="2023-10-12T17:04:52"/>
    <d v="2022-09-27T00:00:00"/>
  </r>
  <r>
    <x v="1"/>
    <s v="_SP_177"/>
    <x v="62"/>
    <n v="105415"/>
    <n v="105415"/>
    <n v="105415"/>
    <n v="105415"/>
    <s v="016438238"/>
    <s v="016438238"/>
    <s v="Szkoła Podstawowa Specjalna nr 177 im. Marii Konopnickiej"/>
    <x v="62"/>
    <s v="szkoła podstawowa"/>
    <x v="7"/>
    <s v="siedziba"/>
    <x v="1"/>
    <s v="tak"/>
    <x v="1"/>
    <s v="Warszawa"/>
    <x v="11"/>
    <s v="Szczęśliwice"/>
    <x v="42"/>
    <x v="6"/>
    <s v="02-353"/>
    <s v="Elżbieta"/>
    <s v="Nowakowska"/>
    <s v="228220642"/>
    <s v="224623139"/>
    <s v="http://szczesliwicka.edu.pl"/>
    <s v="http://sp177.bip.um.warszawa.pl"/>
    <s v="sekretariat.sp177@eduwarszawa.pl"/>
    <x v="41"/>
    <n v="1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5"/>
    <s v=""/>
    <s v="Poradnia Psychologiczno-Pedagogiczna nr 9"/>
    <s v="niepełnosprawność intelektualna w stopniu lekkim"/>
    <s v=""/>
    <n v="20.967004719999998"/>
    <n v="52.211535650000002"/>
    <n v="7497744.8202"/>
    <n v="5786435.9101"/>
    <s v=""/>
    <n v="1041"/>
    <s v=""/>
    <s v=""/>
    <n v="353"/>
    <n v="1451"/>
    <m/>
    <n v="1451"/>
    <s v="SZCZĘŚLIWICKA 45/47"/>
    <s v="BE"/>
    <s v="BE - WKSP"/>
    <s v="_SP_177 - Ochota, SZCZĘŚLIWICKA 45/47"/>
    <s v="_SP_177 - Ochota, SZCZĘŚLIWICKA 45/47"/>
    <d v="2023-10-12T17:04:52"/>
    <d v="2023-08-24T00:00:00"/>
  </r>
  <r>
    <x v="1"/>
    <s v="_SP_213"/>
    <x v="63"/>
    <n v="105394"/>
    <n v="105394"/>
    <n v="105394"/>
    <n v="105394"/>
    <s v="000746248"/>
    <s v="000746248"/>
    <s v="Szkoła Podstawowa Specjalna nr 213 im. Ireny Sendlerowej"/>
    <x v="63"/>
    <s v="szkoła podstawowa"/>
    <x v="7"/>
    <s v="siedziba"/>
    <x v="1"/>
    <s v="tak"/>
    <x v="1"/>
    <s v="Warszawa"/>
    <x v="1"/>
    <s v="Śródmieście Północne"/>
    <x v="43"/>
    <x v="32"/>
    <s v="00-139"/>
    <s v="Celina"/>
    <s v="Maszke-Kaczorek"/>
    <s v="226203931"/>
    <s v="226203931"/>
    <s v="http://www.sp213.pl"/>
    <s v="http://sp213.bip.um.warszawa.pl"/>
    <s v="administracja.sp213@eduwarszawa.pl"/>
    <x v="42"/>
    <n v="21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94"/>
    <s v=""/>
    <s v="Poradnia Psychologiczno-Pedagogiczna nr 12"/>
    <s v="niepełnosprawność intelektualna w stopniu lekkim"/>
    <s v=""/>
    <n v="20.99796375"/>
    <n v="52.240880969999999"/>
    <n v="7499860.9168999996"/>
    <n v="5789700.4500000002"/>
    <s v=""/>
    <n v="1032"/>
    <s v=""/>
    <s v=""/>
    <n v="615"/>
    <n v="1431"/>
    <m/>
    <n v="1431"/>
    <s v="ELEKTORALNA 12/14"/>
    <s v="BE"/>
    <s v="BE - WKSP"/>
    <s v="_SP_213 - Śródmieście, ELEKTORALNA 12/14"/>
    <s v="_SP_213 - Śródmieście, ELEKTORALNA 12/14"/>
    <d v="2023-10-12T17:04:52"/>
    <d v="2023-07-13T00:00:00"/>
  </r>
  <r>
    <x v="1"/>
    <s v="_SP_240"/>
    <x v="64"/>
    <n v="105413"/>
    <n v="105413"/>
    <n v="105413"/>
    <n v="105413"/>
    <s v="000959062"/>
    <s v="000959062"/>
    <s v="Szkoła Podstawowa Specjalna nr 240"/>
    <x v="64"/>
    <s v="szkoła podstawowa"/>
    <x v="7"/>
    <s v="siedziba"/>
    <x v="1"/>
    <s v="tak"/>
    <x v="1"/>
    <s v="Warszawa"/>
    <x v="4"/>
    <s v="Grochów"/>
    <x v="44"/>
    <x v="7"/>
    <s v="03-838"/>
    <s v="Beata"/>
    <s v="Domańska"/>
    <s v="228100782"/>
    <s v="228100782"/>
    <s v="http://sps240.edu.pl"/>
    <s v="http://sp240.bip.um.warszawa.pl"/>
    <s v="sp240@eduwarszawa.pl"/>
    <x v="43"/>
    <n v="24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3"/>
    <s v=""/>
    <s v="Poradnia Psychologiczno-Pedagogiczna nr 4"/>
    <s v="niepełnosprawność intelektualna w stopniu lekkim"/>
    <s v=""/>
    <n v="21.072110609999999"/>
    <n v="52.248223099999997"/>
    <n v="7504924.5954999998"/>
    <n v="5790519.8084000004"/>
    <s v="uchwała Rady m.st. Warszawy LX/1967/2022 z zm.: obszar rewitalizacji; obszar zdegradowany;"/>
    <n v="882"/>
    <s v=""/>
    <s v=""/>
    <n v="421"/>
    <n v="1449"/>
    <m/>
    <n v="1449"/>
    <s v="WETERYNARYJNA 3"/>
    <s v="BE"/>
    <s v="BE - WKSP"/>
    <s v="_SP_240 - Praga-Południe, WETERYNARYJNA 3"/>
    <s v="_SP_240 - Praga-Południe, WETERYNARYJNA 3"/>
    <d v="2023-10-12T17:04:52"/>
    <d v="2022-09-27T00:00:00"/>
  </r>
  <r>
    <x v="1"/>
    <s v="_SP_244"/>
    <x v="65"/>
    <n v="105662"/>
    <n v="105662"/>
    <n v="105662"/>
    <n v="105662"/>
    <s v="016552572"/>
    <s v="016552572"/>
    <s v="Szkoła Podstawowa Specjalna nr 244"/>
    <x v="65"/>
    <s v="szkoła podstawowa"/>
    <x v="7"/>
    <s v="siedziba"/>
    <x v="1"/>
    <s v="tak"/>
    <x v="1"/>
    <s v="Warszawa"/>
    <x v="6"/>
    <s v="Międzylesie"/>
    <x v="45"/>
    <x v="33"/>
    <s v="04-725"/>
    <s v="Monika"/>
    <s v="Haber"/>
    <s v="228126045"/>
    <s v="228126045"/>
    <s v="http://sps244waw.szkolnastrona.pl"/>
    <s v="http://sps244waw.szkolnastrona.pl/bip"/>
    <s v="sp244@eduwarszawa.pl"/>
    <x v="44"/>
    <n v="24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62"/>
    <s v=""/>
    <s v="Poradnia Psychologiczno-Pedagogiczna nr 17"/>
    <s v="z niepełnosprawnościami sprzężonymi"/>
    <s v=""/>
    <n v="21.191846810000001"/>
    <n v="52.213883850000002"/>
    <n v="7513111.7572999997"/>
    <n v="5786714.0129000004"/>
    <s v=""/>
    <n v="885"/>
    <s v=""/>
    <s v=""/>
    <n v="668"/>
    <n v="1457"/>
    <m/>
    <n v="1457"/>
    <s v="HAFCIARSKA 80/86"/>
    <s v="BE"/>
    <s v="BE - WKSP"/>
    <s v="_SP_244 - Wawer, HAFCIARSKA 80/86"/>
    <s v="_SP_244 - Wawer, HAFCIARSKA 80/86"/>
    <d v="2023-10-12T17:04:52"/>
    <d v="2022-10-26T00:00:00"/>
  </r>
  <r>
    <x v="1"/>
    <s v="_SP_282"/>
    <x v="66"/>
    <n v="106320"/>
    <n v="106320"/>
    <n v="106320"/>
    <n v="106320"/>
    <s v="017295002"/>
    <s v="017295002"/>
    <s v="Szkoła Podstawowa Specjalna nr 282 w Samodzielnym Zespole Publicznych Zakładów Opieki Zdrowotnej im. prof. dr Jana Bogdanowicza"/>
    <x v="66"/>
    <s v="szkoła podstawowa"/>
    <x v="7"/>
    <s v="siedziba"/>
    <x v="1"/>
    <s v="tak"/>
    <x v="1"/>
    <s v="Warszawa"/>
    <x v="4"/>
    <s v="Saska Kępa"/>
    <x v="46"/>
    <x v="34"/>
    <s v="03-924"/>
    <s v="Beata"/>
    <s v="Balcerska"/>
    <s v=""/>
    <s v=""/>
    <s v="http://www.nieklanska.edu.pl"/>
    <s v="http://www.nieklanska.edu.pl/index.php/biuletyn-informacji-publicznej"/>
    <s v="dyrektor.sp282@eduwarszawa.pl"/>
    <x v="45"/>
    <n v="28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6320"/>
    <s v=""/>
    <s v="Poradnia Psychologiczno-Pedagogiczna nr 4"/>
    <s v="przewlekle chorzy"/>
    <s v="tak"/>
    <n v="21.062574649999998"/>
    <n v="52.23439372"/>
    <n v="7504274.6920999996"/>
    <n v="5788980.5"/>
    <s v=""/>
    <n v="1054"/>
    <s v=""/>
    <s v=""/>
    <n v="95"/>
    <n v="1440"/>
    <m/>
    <n v="1440"/>
    <s v="NIEKŁAŃSKA 4/24"/>
    <s v="BE"/>
    <s v="BE - WKSP"/>
    <s v="_SP_282 - Praga-Południe, NIEKŁAŃSKA 4/24"/>
    <s v="_SP_282 - Praga-Południe, NIEKŁAŃSKA 4/24"/>
    <d v="2023-10-12T17:04:52"/>
    <d v="2022-09-27T00:00:00"/>
  </r>
  <r>
    <x v="1"/>
    <s v="_SP_283"/>
    <x v="67"/>
    <n v="105682"/>
    <n v="105682"/>
    <n v="105682"/>
    <n v="105682"/>
    <s v="016119250"/>
    <s v="016119250"/>
    <s v="Szkoła Podstawowa Specjalna nr 283 w Instytucie Matki i Dziecka"/>
    <x v="67"/>
    <s v="szkoła podstawowa"/>
    <x v="7"/>
    <s v="siedziba"/>
    <x v="1"/>
    <s v="tak"/>
    <x v="1"/>
    <s v="Warszawa"/>
    <x v="3"/>
    <s v="Czyste"/>
    <x v="47"/>
    <x v="35"/>
    <s v="01-211"/>
    <s v="Agnieszka"/>
    <s v="Żebrowska"/>
    <s v="223894740"/>
    <s v=""/>
    <s v=""/>
    <s v="http://sp283.bip.um.warszawa.pl"/>
    <s v="sp283@eduwarszawa.pl"/>
    <x v="46"/>
    <n v="28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82"/>
    <s v=""/>
    <s v="Poradnia Psychologiczno – Pedagogiczna nr 6"/>
    <s v="przewlekle chorzy"/>
    <s v="tak"/>
    <n v="20.97028152"/>
    <n v="52.226767709999997"/>
    <n v="7497969.4791999999"/>
    <n v="5788130.5774999997"/>
    <s v=""/>
    <n v="859"/>
    <s v=""/>
    <s v=""/>
    <n v="715"/>
    <n v="1477"/>
    <m/>
    <n v="1477"/>
    <s v="M. KASPRZAKA 17A"/>
    <s v="BE"/>
    <s v="BE - WKSP"/>
    <s v="_SP_283 - Wola, M. KASPRZAKA 17A"/>
    <s v="_SP_283 - Wola, M. KASPRZAKA 17A"/>
    <d v="2023-10-12T17:04:52"/>
    <d v="2022-12-06T00:00:00"/>
  </r>
  <r>
    <x v="2"/>
    <s v="_SP_283"/>
    <x v="68"/>
    <n v="105682"/>
    <n v="105682"/>
    <n v="105682"/>
    <m/>
    <s v="016119250"/>
    <s v="016119250"/>
    <s v="Szkoła Podstawowa Specjalna nr 283 w Instytucie Matki i Dziecka"/>
    <x v="68"/>
    <s v="szkoła podstawowa"/>
    <x v="7"/>
    <s v="inna lokalizacja prowadzenia zajęć (szkoła)"/>
    <x v="1"/>
    <s v="tak"/>
    <x v="1"/>
    <s v="Warszawa"/>
    <x v="3"/>
    <s v="Czyste"/>
    <x v="47"/>
    <x v="10"/>
    <s v="01-211"/>
    <s v="Agnieszka"/>
    <s v="Żebrowska"/>
    <s v="223894740"/>
    <s v=""/>
    <s v=""/>
    <s v="http://sp283.bip.um.warszawa.pl"/>
    <s v="sp283@eduwarszawa.pl"/>
    <x v="46"/>
    <n v="28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tak"/>
    <s v=""/>
    <s v=""/>
    <s v="https://rspo.gov.pl/institutions/105682"/>
    <s v=""/>
    <s v="Poradnia Psychologiczno – Pedagogiczna nr 6"/>
    <s v=""/>
    <s v=""/>
    <n v="20.970000379999998"/>
    <n v="52.227338359999997"/>
    <n v="7497950.2966"/>
    <n v="5788194.0774999997"/>
    <s v=""/>
    <n v="3425"/>
    <s v=""/>
    <s v=""/>
    <n v="1189"/>
    <n v="4392"/>
    <n v="1477"/>
    <n v="1477"/>
    <s v="M. KASPRZAKA 17"/>
    <s v="BE"/>
    <s v="BE - WKSP"/>
    <s v="_SP_283 - Wola, M. KASPRZAKA 17"/>
    <s v="_SP_283 - Wola, M. KASPRZAKA 17"/>
    <d v="2023-10-12T17:04:52"/>
    <d v="2022-12-06T00:00:00"/>
  </r>
  <r>
    <x v="1"/>
    <s v="_SP_287"/>
    <x v="69"/>
    <n v="105405"/>
    <n v="105405"/>
    <n v="105405"/>
    <n v="105405"/>
    <s v="016270454"/>
    <s v="016270454"/>
    <s v="Szkoła Podstawowa w Dziecięcym Szpitalu Klinicznym im. Józefa Polikarpa Brudzińskiego Specjalna nr 287"/>
    <x v="69"/>
    <s v="szkoła podstawowa"/>
    <x v="7"/>
    <s v="siedziba"/>
    <x v="1"/>
    <s v="tak"/>
    <x v="1"/>
    <s v="Warszawa"/>
    <x v="11"/>
    <s v="Rakowiec"/>
    <x v="48"/>
    <x v="36"/>
    <s v="02-091"/>
    <s v="Anna"/>
    <s v="Woźnica"/>
    <s v="223179405"/>
    <s v="223179282"/>
    <s v="http://sps287.edu.pl"/>
    <s v="http://sp287.bip.um.warszawa.pl"/>
    <s v="dyrektor.sp287@eduwarszawa.pl"/>
    <x v="47"/>
    <n v="2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05"/>
    <s v=""/>
    <s v="Poradnia Psychologiczno-Pedagogiczna nr 9"/>
    <s v="przewlekle chorzy"/>
    <s v="tak"/>
    <n v="20.984790709999999"/>
    <n v="52.207152120000003"/>
    <n v="7498960.3646"/>
    <n v="5785947.7825999996"/>
    <s v=""/>
    <n v="1051"/>
    <s v=""/>
    <s v=""/>
    <n v="889"/>
    <n v="1442"/>
    <m/>
    <n v="1442"/>
    <s v="ŻWIRKI I WIGURY 63A"/>
    <s v="BE"/>
    <s v="BE - WKSP"/>
    <s v="_SP_287 - Ochota, ŻWIRKI I WIGURY 63A"/>
    <s v="_SP_287 - Ochota, ŻWIRKI I WIGURY 63A"/>
    <d v="2023-10-12T17:04:52"/>
    <d v="2022-09-15T00:00:00"/>
  </r>
  <r>
    <x v="1"/>
    <s v="_SP_302"/>
    <x v="70"/>
    <n v="14785"/>
    <n v="14785"/>
    <n v="14785"/>
    <n v="14785"/>
    <s v="012439749"/>
    <s v="012439749"/>
    <s v="Szkoła Podstawowa w Mazowieckim Centrum Neuropsychiatrii Specjalna nr 302"/>
    <x v="70"/>
    <s v="szkoła podstawowa"/>
    <x v="7"/>
    <s v="siedziba"/>
    <x v="1"/>
    <s v="tak"/>
    <x v="1"/>
    <s v="Warszawa"/>
    <x v="11"/>
    <s v="Filtry"/>
    <x v="49"/>
    <x v="37"/>
    <s v="02-008"/>
    <s v="Ewa"/>
    <s v="Bąk"/>
    <s v="224682669"/>
    <s v=""/>
    <s v=""/>
    <s v="http://sp302.bip.um.warszawa.pl"/>
    <s v="sekretariat.sp302@eduwarszawa.pl"/>
    <x v="48"/>
    <n v="30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4785"/>
    <s v=""/>
    <s v="Poradnia Psychologiczno-Pedagogiczna nr 8"/>
    <s v="z zaburzeniami psychicznymi"/>
    <s v="tak"/>
    <n v="21.001292849999999"/>
    <n v="52.222498289999997"/>
    <n v="7500088.3427999998"/>
    <n v="5787655.1333999997"/>
    <s v=""/>
    <n v="503"/>
    <s v=""/>
    <s v=""/>
    <n v="1138"/>
    <n v="1414"/>
    <m/>
    <n v="1414"/>
    <s v="KOSZYKOWA 79B"/>
    <s v="BE"/>
    <s v="BE - WKSP"/>
    <s v="_SP_302 - Ochota, KOSZYKOWA 79B"/>
    <s v="_SP_302 - Ochota, KOSZYKOWA 79B"/>
    <d v="2023-10-12T17:04:52"/>
    <d v="2023-08-29T00:00:00"/>
  </r>
  <r>
    <x v="1"/>
    <s v="_SP_327"/>
    <x v="71"/>
    <n v="105690"/>
    <n v="105690"/>
    <n v="105690"/>
    <n v="105690"/>
    <s v="012732857"/>
    <s v="012732857"/>
    <s v="Szkoła Podstawowa Specjalna nr 327 im. dr Anny Lechowicz"/>
    <x v="71"/>
    <s v="szkoła podstawowa"/>
    <x v="7"/>
    <s v="siedziba"/>
    <x v="1"/>
    <s v="tak"/>
    <x v="1"/>
    <s v="Warszawa"/>
    <x v="11"/>
    <s v="Stara Ochota"/>
    <x v="50"/>
    <x v="38"/>
    <s v="02-325"/>
    <s v="Izabela"/>
    <s v="Tulik"/>
    <s v="226595675"/>
    <s v="228221261"/>
    <s v="http://sp327.edu.pl"/>
    <s v="http://sp327.bip.um.warszawa.pl"/>
    <s v="sekretariat.sp327@eduwarszawa.pl"/>
    <x v="49"/>
    <n v="32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90"/>
    <s v=""/>
    <s v="Poradnia Psychologiczno-Pedagogiczna nr 9"/>
    <s v="z niepełnosprawnościami sprzężonymi"/>
    <s v=""/>
    <n v="20.97668328"/>
    <n v="52.216699519999999"/>
    <n v="7498406.5202000001"/>
    <n v="5787010.2000000002"/>
    <s v=""/>
    <n v="1091"/>
    <s v=""/>
    <s v=""/>
    <n v="31"/>
    <n v="1485"/>
    <m/>
    <n v="1485"/>
    <s v="BIAŁOBRZESKA 44"/>
    <s v="BE"/>
    <s v="BE - WKSP"/>
    <s v="_SP_327 - Ochota, BIAŁOBRZESKA 44"/>
    <s v="_SP_327 - Ochota, BIAŁOBRZESKA 44"/>
    <d v="2023-10-12T17:04:52"/>
    <d v="2022-11-21T00:00:00"/>
  </r>
  <r>
    <x v="1"/>
    <s v="_SP_346"/>
    <x v="72"/>
    <n v="105417"/>
    <n v="105417"/>
    <n v="105417"/>
    <n v="105417"/>
    <s v="012747586"/>
    <s v="012747586"/>
    <s v="Szkoła Podstawowa Specjalna nr 346 w Szpitalu Bielańskim im. ks. Jerzego Popiełuszki w Samodzielnym Publicznym Zakładzie Opieki Zdrowotnej"/>
    <x v="72"/>
    <s v="szkoła podstawowa"/>
    <x v="7"/>
    <s v="siedziba"/>
    <x v="1"/>
    <s v="tak"/>
    <x v="1"/>
    <s v="Warszawa"/>
    <x v="7"/>
    <s v="Stare Bielany"/>
    <x v="51"/>
    <x v="39"/>
    <s v="01-809"/>
    <s v="Beata"/>
    <s v="Kolasińska-Wołowska"/>
    <s v="797319339"/>
    <s v="228343007"/>
    <s v=""/>
    <s v="http://sp346.bip.um.warszawa.pl"/>
    <s v="sp346@eduwarszawa.pl"/>
    <x v="50"/>
    <n v="3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7"/>
    <s v=""/>
    <s v="Poradnia Psychologiczno-Pedagogiczna nr 10"/>
    <s v="przewlekle chorzy"/>
    <s v="tak"/>
    <n v="20.951873089999999"/>
    <n v="52.286365099999998"/>
    <n v="7496716.1242000004"/>
    <n v="5794762.2747"/>
    <s v=""/>
    <n v="907"/>
    <s v=""/>
    <s v=""/>
    <n v="470"/>
    <n v="1453"/>
    <m/>
    <n v="1453"/>
    <s v="CEGŁOWSKA 80"/>
    <s v="BE"/>
    <s v="BE - WKSP"/>
    <s v="_SP_346 - Bielany, CEGŁOWSKA 80"/>
    <s v="_SP_346 - Bielany, CEGŁOWSKA 80"/>
    <d v="2023-10-12T17:04:52"/>
    <d v="2022-09-27T00:00:00"/>
  </r>
  <r>
    <x v="1"/>
    <s v="_SP_394"/>
    <x v="73"/>
    <n v="196257"/>
    <n v="196257"/>
    <n v="196257"/>
    <n v="196257"/>
    <s v="367990082"/>
    <s v="367990082"/>
    <s v="Szkoła Podstawowa Specjalna nr 394"/>
    <x v="73"/>
    <s v="szkoła podstawowa"/>
    <x v="7"/>
    <s v="siedziba"/>
    <x v="1"/>
    <s v="tak"/>
    <x v="1"/>
    <s v="Warszawa"/>
    <x v="5"/>
    <s v="Wierzbno"/>
    <x v="52"/>
    <x v="40"/>
    <s v="02-645"/>
    <s v="Artur"/>
    <s v="Żuchowski"/>
    <s v="226354427"/>
    <s v=""/>
    <s v="https://szkolapodstawowa394.pl"/>
    <s v="http://sp394.bip.um.warszawa.pl"/>
    <s v="sp394@eduwarszawa.pl"/>
    <x v="51"/>
    <n v="39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96257"/>
    <s v=""/>
    <s v="Poradnia Psychologiczno-Pedagogiczna nr 7"/>
    <s v="zagrożeni niedostosowaniem społecznym"/>
    <s v=""/>
    <n v="21.00832252"/>
    <n v="52.193673949999997"/>
    <n v="7500569.0601000004"/>
    <n v="5784448.0899"/>
    <s v=""/>
    <n v="2556"/>
    <s v=""/>
    <s v=""/>
    <n v="630"/>
    <n v="3707"/>
    <m/>
    <n v="3707"/>
    <s v="M. GANDHIEGO 13"/>
    <s v="BE"/>
    <s v="BE - WKSP"/>
    <s v="_SP_394 - Mokotów, M. GANDHIEGO 13"/>
    <s v="_SP_394 - Mokotów, M. GANDHIEGO 13"/>
    <d v="2023-10-12T17:04:52"/>
    <d v="2022-09-29T00:00:00"/>
  </r>
  <r>
    <x v="1"/>
    <s v="_SPPP_MOP"/>
    <x v="74"/>
    <n v="14787"/>
    <n v="14787"/>
    <n v="14787"/>
    <n v="14787"/>
    <s v="017384450"/>
    <s v="017384450"/>
    <s v="Poradnia Specjalistyczna Młodzieżowy Ośrodek Profilaktyki i Psychoterapii &quot;MOP&quot;"/>
    <x v="74"/>
    <s v="specjalistyczna poradnia psychologiczno-pedagogiczna"/>
    <x v="17"/>
    <s v="siedziba"/>
    <x v="2"/>
    <s v="nie"/>
    <x v="1"/>
    <s v="Warszawa"/>
    <x v="5"/>
    <s v="Sielce"/>
    <x v="53"/>
    <x v="14"/>
    <s v="00-781"/>
    <s v="Karolina"/>
    <s v="Smakowska-Danis"/>
    <s v="226465725"/>
    <s v=""/>
    <s v="http://www.mop-poradnia.pl"/>
    <s v="http://www.mop-poradnia.pl/index.php?pid=65"/>
    <s v="sekretariat@mop-poradni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87"/>
    <s v=""/>
    <s v="Poradnia Psychologiczno-Pedagogiczna nr 8"/>
    <s v=""/>
    <s v=""/>
    <n v="21.02620203"/>
    <n v="52.202210600000001"/>
    <n v="7501791.2461000001"/>
    <n v="5785398.1898999996"/>
    <s v="uchwała Rady m.st. Warszawy LX/1967/2022 z zm.: obszar zdegradowany;"/>
    <n v="1066"/>
    <s v=""/>
    <s v=""/>
    <n v="242"/>
    <n v="1415"/>
    <m/>
    <n v="1415"/>
    <s v="BORYSZEWSKA 4"/>
    <s v="BE"/>
    <s v="BE - WKSP"/>
    <s v="_SPPP_MOP - Mokotów, BORYSZEWSKA 4"/>
    <s v="_SPPP_MOP - Mokotów, BORYSZEWSKA 4"/>
    <d v="2023-10-12T17:04:52"/>
    <d v="2018-12-31T00:00:00"/>
  </r>
  <r>
    <x v="1"/>
    <s v="_SPPP_OPTA"/>
    <x v="75"/>
    <n v="14788"/>
    <n v="14788"/>
    <n v="14788"/>
    <n v="14788"/>
    <s v="006744368"/>
    <s v="006744368"/>
    <s v="Specjalistyczna Poradnia Profilaktyczno – Terapeutyczna dla Dzieci i Młodzieży ze Środowisk Zagrożonych Alkoholizmem &quot;OPTA&quot;"/>
    <x v="75"/>
    <s v="specjalistyczna poradnia psychologiczno-pedagogiczna"/>
    <x v="17"/>
    <s v="siedziba"/>
    <x v="2"/>
    <s v="nie"/>
    <x v="1"/>
    <s v="Warszawa"/>
    <x v="5"/>
    <s v="Stary Mokotów"/>
    <x v="54"/>
    <x v="31"/>
    <s v="02-520"/>
    <s v="Ewelina"/>
    <s v="Grzybowska-Antoniak"/>
    <s v="228263916"/>
    <s v="228263916"/>
    <s v="http://www.optaporadnia.pl"/>
    <s v="http://opta.bip.um.warszawa.pl"/>
    <s v="sekretariat.spppopta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88"/>
    <s v=""/>
    <s v="Poradnia Psychologiczno-Pedagogiczna nr 7"/>
    <s v=""/>
    <s v=""/>
    <n v="21.015033119999998"/>
    <n v="52.209529189999998"/>
    <n v="7501027.5388000002"/>
    <n v="5786212.2589999996"/>
    <s v=""/>
    <n v="412"/>
    <s v=""/>
    <s v=""/>
    <n v="434"/>
    <n v="1416"/>
    <m/>
    <n v="1416"/>
    <s v="WIŚNIOWA 56"/>
    <s v="BE"/>
    <s v="BE - WKSP"/>
    <s v="_SPPP_OPTA - Mokotów, WIŚNIOWA 56"/>
    <s v="_SPPP_OPTA - Mokotów, WIŚNIOWA 56"/>
    <d v="2023-10-12T17:04:52"/>
    <d v="2022-10-13T00:00:00"/>
  </r>
  <r>
    <x v="1"/>
    <s v="_SPPP_TOP"/>
    <x v="76"/>
    <n v="14792"/>
    <n v="14792"/>
    <n v="14792"/>
    <n v="14792"/>
    <s v="000683683"/>
    <s v="000683683"/>
    <s v="Specjalistyczna Poradnia Psychologiczno-Pedagogiczna &quot;TOP&quot;"/>
    <x v="76"/>
    <s v="specjalistyczna poradnia psychologiczno-pedagogiczna"/>
    <x v="17"/>
    <s v="siedziba"/>
    <x v="2"/>
    <s v="nie"/>
    <x v="1"/>
    <s v="Warszawa"/>
    <x v="11"/>
    <s v="Stara Ochota"/>
    <x v="55"/>
    <x v="41"/>
    <s v="02-026"/>
    <s v="Agnieszka"/>
    <s v="Siwińska"/>
    <s v="228227717"/>
    <s v="228227717"/>
    <s v="http://www.poradnia-top.pl"/>
    <s v="http://poradniatop.bip.um.warszawa.pl"/>
    <s v="sppptop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92"/>
    <s v=""/>
    <s v="Poradnia Psychologiczno-Pedagogiczna nr 9"/>
    <s v=""/>
    <s v=""/>
    <n v="20.98968606"/>
    <n v="52.223031519999999"/>
    <n v="7499295.2388000004"/>
    <n v="5787714.5111999996"/>
    <s v=""/>
    <n v="196"/>
    <s v=""/>
    <s v=""/>
    <n v="225"/>
    <n v="1417"/>
    <m/>
    <n v="1417"/>
    <s v="RASZYŃSKA 8/10"/>
    <s v="BE"/>
    <s v="BE - WKSP"/>
    <s v="_SPPP_TOP - Ochota, RASZYŃSKA 8/10"/>
    <s v="_SPPP_TOP - Ochota, RASZYŃSKA 8/10"/>
    <d v="2023-10-12T17:04:52"/>
    <d v="2022-11-17T00:00:00"/>
  </r>
  <r>
    <x v="1"/>
    <s v="_SPPP_UDR"/>
    <x v="77"/>
    <n v="14793"/>
    <n v="14793"/>
    <n v="14793"/>
    <n v="14793"/>
    <s v="012562421"/>
    <s v="012562421"/>
    <s v="Specjalistyczna Poradnia Psychologiczno-Pedagogiczna &quot;Uniwersytet dla Rodziców&quot;"/>
    <x v="77"/>
    <s v="specjalistyczna poradnia psychologiczno-pedagogiczna"/>
    <x v="17"/>
    <s v="siedziba"/>
    <x v="2"/>
    <s v="nie"/>
    <x v="1"/>
    <s v="Warszawa"/>
    <x v="3"/>
    <s v="Młynów"/>
    <x v="40"/>
    <x v="42"/>
    <s v="01-197"/>
    <s v="Maria"/>
    <s v="Floryan"/>
    <s v="512388571"/>
    <s v=""/>
    <s v="http://www.sppp-udr.org"/>
    <s v="http://udr.bip.um.warszawa.pl"/>
    <s v="spppudr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93"/>
    <s v=""/>
    <s v="Poradnia Psychologiczno-Pedagogiczna nr 9"/>
    <s v=""/>
    <s v=""/>
    <n v="20.975593490000001"/>
    <n v="52.236487140000001"/>
    <n v="7498332.7845000001"/>
    <n v="5789211.8557000002"/>
    <s v=""/>
    <n v="539"/>
    <s v=""/>
    <s v=""/>
    <n v="710"/>
    <n v="1418"/>
    <m/>
    <n v="1418"/>
    <s v="KAROLKOWA 53A"/>
    <s v="BE"/>
    <s v="BE - WKSP"/>
    <s v="_SPPP_UDR - Wola, KAROLKOWA 53A"/>
    <s v="_SPPP_UDR - Wola, KAROLKOWA 53A"/>
    <d v="2023-10-12T17:04:52"/>
    <d v="2023-03-09T00:00:00"/>
  </r>
  <r>
    <x v="1"/>
    <s v="_WCIESS"/>
    <x v="78"/>
    <n v="86885"/>
    <n v="86885"/>
    <n v="86885"/>
    <n v="86885"/>
    <s v="141551564"/>
    <s v="141551564"/>
    <s v="Warszawskie Centrum Innowacji Edukacyjno-Społecznych i Szkoleń"/>
    <x v="78"/>
    <s v="placówka doskonalenia nauczycieli"/>
    <x v="18"/>
    <s v="siedziba"/>
    <x v="2"/>
    <s v="nie"/>
    <x v="1"/>
    <s v="Warszawa"/>
    <x v="1"/>
    <s v="Nowe Miasto"/>
    <x v="56"/>
    <x v="14"/>
    <s v="00-231"/>
    <s v="Karolina"/>
    <s v="Malczyk"/>
    <s v="226286764"/>
    <s v="226280179 wew. 12"/>
    <s v="http://www.wcies.edu.pl"/>
    <s v="http://wcies.bip.um.warszawa.pl"/>
    <s v="wcies@wcies.edu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85"/>
    <s v=""/>
    <s v="Poradnia Psychologiczno-Pedagogiczna nr 12"/>
    <s v=""/>
    <s v=""/>
    <n v="21.010271759999998"/>
    <n v="52.252373890000001"/>
    <n v="7500701.4162999997"/>
    <n v="5790979.2392999995"/>
    <s v=""/>
    <n v="1109"/>
    <s v=""/>
    <s v=""/>
    <n v="309"/>
    <n v="1420"/>
    <m/>
    <n v="1420"/>
    <s v="STARA 4"/>
    <s v="BE"/>
    <s v="BE - WDN"/>
    <s v="_WCIESS - Śródmieście, STARA 4"/>
    <s v="_WCIESS - Śródmieście, STARA 4"/>
    <d v="2023-10-12T17:04:52"/>
    <d v="2022-10-03T00:00:00"/>
  </r>
  <r>
    <x v="1"/>
    <s v="_ZPSWR_1"/>
    <x v="79"/>
    <n v="14784"/>
    <n v="105713"/>
    <n v="105713"/>
    <n v="105713"/>
    <s v="141470245"/>
    <s v="141470268"/>
    <s v="Zespół Placówek Szkolno-Wychowawczo-Rewalidacyjnych nr 1"/>
    <x v="79"/>
    <s v="zespół lub jednostka złożona"/>
    <x v="19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1"/>
    <n v="1"/>
    <s v="tak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713"/>
    <s v=""/>
    <s v="Poradnia Psychologiczno-Pedagogiczna nr 7"/>
    <s v=""/>
    <s v=""/>
    <n v="20.998802770000001"/>
    <n v="52.191194639999999"/>
    <n v="7499918.1337000001"/>
    <n v="5784172.2039000001"/>
    <s v=""/>
    <n v="162"/>
    <s v=""/>
    <s v=""/>
    <n v="2"/>
    <n v="1425"/>
    <n v="3206"/>
    <n v="3206"/>
    <s v="BEŁSKA 5"/>
    <s v="BE"/>
    <s v="BE - WKSP"/>
    <s v="_ZPSWR_1 - Mokotów, BEŁSKA 5"/>
    <s v="_ZPSWR_1_ORW_1 - Mokotów, BEŁSKA 5"/>
    <d v="2023-10-12T17:04:52"/>
    <d v="2022-09-15T00:00:00"/>
  </r>
  <r>
    <x v="1"/>
    <s v="_ZPSWR_1"/>
    <x v="80"/>
    <n v="14784"/>
    <n v="105715"/>
    <n v="105715"/>
    <n v="105715"/>
    <s v="141470245"/>
    <s v="000234910"/>
    <s v="Zespół Placówek Szkolno-Wychowawczo-Rewalidacyjnych nr 1"/>
    <x v="80"/>
    <s v="zespół lub jednostka złożona"/>
    <x v="20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52"/>
    <n v="1"/>
    <s v="tak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715"/>
    <s v=""/>
    <s v="Poradnia Psychologiczno-Pedagogiczna nr 7"/>
    <s v=""/>
    <s v=""/>
    <n v="20.998802770000001"/>
    <n v="52.191194639999999"/>
    <n v="7499918.1337000001"/>
    <n v="5784172.2039000001"/>
    <s v=""/>
    <n v="158"/>
    <s v=""/>
    <s v=""/>
    <n v="2"/>
    <n v="3378"/>
    <n v="3206"/>
    <n v="3206"/>
    <s v="BEŁSKA 5"/>
    <s v="BE"/>
    <s v="BE - WKSP"/>
    <s v="_ZPSWR_1 - Mokotów, BEŁSKA 5"/>
    <s v="_ZPSWR_1_SOSW_12 - Mokotów, BEŁSKA 5"/>
    <d v="2023-10-12T17:04:52"/>
    <d v="2017-09-01T00:00:00"/>
  </r>
  <r>
    <x v="1"/>
    <s v="_ZPSWR_1"/>
    <x v="81"/>
    <n v="14784"/>
    <n v="106325"/>
    <n v="106325"/>
    <n v="106325"/>
    <s v="141470245"/>
    <s v="015834423"/>
    <s v="Zespół Placówek Szkolno-Wychowawczo-Rewalidacyjnych nr 1"/>
    <x v="81"/>
    <s v="zespół lub jednostka złożona"/>
    <x v="7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53"/>
    <n v="1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6325"/>
    <s v=""/>
    <s v="Poradnia Psychologiczno-Pedagogiczna nr 7"/>
    <s v="niepełnosprawność intelektualna w stopniu umiarkowanym lub znacznym"/>
    <s v=""/>
    <n v="20.998802770000001"/>
    <n v="52.191194639999999"/>
    <n v="7499918.1337000001"/>
    <n v="5784172.2039000001"/>
    <s v=""/>
    <n v="159"/>
    <s v=""/>
    <s v=""/>
    <n v="2"/>
    <n v="1426"/>
    <n v="3378"/>
    <n v="3206"/>
    <s v="BEŁSKA 5"/>
    <s v="BE"/>
    <s v="BE - WKSP"/>
    <s v="_ZPSWR_1 - Mokotów, BEŁSKA 5"/>
    <s v="_ZPSWR_1_SP_251 - Mokotów, BEŁSKA 5"/>
    <d v="2023-10-12T17:04:52"/>
    <d v="2022-09-15T00:00:00"/>
  </r>
  <r>
    <x v="1"/>
    <s v="_ZPSWR_1"/>
    <x v="82"/>
    <n v="14784"/>
    <n v="106326"/>
    <n v="106326"/>
    <n v="106326"/>
    <s v="141470245"/>
    <s v="015834430"/>
    <s v="Zespół Placówek Szkolno-Wychowawczo-Rewalidacyjnych nr 1"/>
    <x v="82"/>
    <s v="zespół lub jednostka złożona"/>
    <x v="11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54"/>
    <n v="1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6326"/>
    <s v=""/>
    <s v="Poradnia Psychologiczno-Pedagogiczna nr 7"/>
    <s v="niepełnosprawność intelektualna w stopniu umiarkowanym lub znacznym"/>
    <s v=""/>
    <n v="20.998802770000001"/>
    <n v="52.191194639999999"/>
    <n v="7499918.1337000001"/>
    <n v="5784172.2039000001"/>
    <s v=""/>
    <n v="160"/>
    <s v=""/>
    <s v=""/>
    <n v="2"/>
    <n v="1427"/>
    <n v="3378"/>
    <n v="3206"/>
    <s v="BEŁSKA 5"/>
    <s v="BE"/>
    <s v="BE - WKSP"/>
    <s v="_ZPSWR_1 - Mokotów, BEŁSKA 5"/>
    <s v="_ZPSWR_1_SPDP_7 - Mokotów, BEŁSKA 5"/>
    <d v="2023-10-12T17:04:52"/>
    <d v="2022-09-15T00:00:00"/>
  </r>
  <r>
    <x v="1"/>
    <s v="_ZS_038"/>
    <x v="83"/>
    <n v="12332"/>
    <n v="105392"/>
    <n v="105392"/>
    <n v="105392"/>
    <s v="000182946"/>
    <s v="015842693"/>
    <s v="Zespół Szkół Specjalnych nr 38"/>
    <x v="83"/>
    <s v="zespół lub jednostka złożona"/>
    <x v="8"/>
    <s v="siedziba"/>
    <x v="1"/>
    <s v="tak"/>
    <x v="1"/>
    <s v="Warszawa"/>
    <x v="12"/>
    <s v="Nowa Praga"/>
    <x v="58"/>
    <x v="21"/>
    <s v="03-455"/>
    <s v="Ewa"/>
    <s v="Mielczarska-Syskowska"/>
    <s v="226197234"/>
    <s v="226196754"/>
    <s v="http://www.zs38.edu.pl"/>
    <s v="http://zs38.bip.um.warszawa.pl"/>
    <s v="sekretariat@zs38.edu.pl"/>
    <x v="21"/>
    <n v="3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392"/>
    <s v=""/>
    <s v="Poradnia Psychologiczno-Pedagogiczna nr 5"/>
    <s v="niepełnosprawność intelektualna w stopniu lekkim"/>
    <s v=""/>
    <n v="21.031710090000001"/>
    <n v="52.265523549999997"/>
    <n v="7502164.7111999998"/>
    <n v="5792442.7433000002"/>
    <s v="uchwała Rady m.st. Warszawy LX/1967/2022 z zm.: obszar rewitalizacji; obszar zdegradowany;"/>
    <n v="54"/>
    <s v=""/>
    <s v=""/>
    <n v="83"/>
    <n v="1429"/>
    <n v="3207"/>
    <n v="3207"/>
    <s v="NAMYSŁOWSKA 10"/>
    <s v="BE"/>
    <s v="BE - WKSP"/>
    <s v="_ZS_038 - Praga-Północ, NAMYSŁOWSKA 10"/>
    <s v="_ZS_038_BSI_51 - Praga-Północ, NAMYSŁOWSKA 10"/>
    <d v="2023-10-12T17:04:52"/>
    <d v="2019-05-21T00:00:00"/>
  </r>
  <r>
    <x v="1"/>
    <s v="_ZS_038"/>
    <x v="84"/>
    <n v="12332"/>
    <n v="105391"/>
    <n v="105391"/>
    <n v="105391"/>
    <s v="000182946"/>
    <s v="015842687"/>
    <s v="Zespół Szkół Specjalnych nr 38"/>
    <x v="84"/>
    <s v="zespół lub jednostka złożona"/>
    <x v="11"/>
    <s v="siedziba"/>
    <x v="1"/>
    <s v="tak"/>
    <x v="1"/>
    <s v="Warszawa"/>
    <x v="12"/>
    <s v="Nowa Praga"/>
    <x v="58"/>
    <x v="21"/>
    <s v="03-455"/>
    <s v="Ewa"/>
    <s v="Mielczarska-Syskowska"/>
    <s v="226197234"/>
    <s v="226196754"/>
    <s v="http://www.zs38.edu.pl"/>
    <s v="http://zs38.bip.um.warszawa.pl"/>
    <s v="sekretariat@zs38.edu.pl"/>
    <x v="55"/>
    <n v="3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391"/>
    <s v=""/>
    <s v="Poradnia Psychologiczno-Pedagogiczna nr 5"/>
    <s v="niepełnosprawność intelektualna w stopniu umiarkowanym lub znacznym"/>
    <s v=""/>
    <n v="21.031710090000001"/>
    <n v="52.265523549999997"/>
    <n v="7502164.7111999998"/>
    <n v="5792442.7433000002"/>
    <s v="uchwała Rady m.st. Warszawy LX/1967/2022 z zm.: obszar rewitalizacji; obszar zdegradowany;"/>
    <n v="53"/>
    <s v=""/>
    <s v=""/>
    <n v="83"/>
    <n v="1428"/>
    <n v="3207"/>
    <n v="3207"/>
    <s v="NAMYSŁOWSKA 10"/>
    <s v="BE"/>
    <s v="BE - WKSP"/>
    <s v="_ZS_038 - Praga-Północ, NAMYSŁOWSKA 10"/>
    <s v="_ZS_038_SPDP_2 - Praga-Północ, NAMYSŁOWSKA 10"/>
    <d v="2023-10-12T17:04:52"/>
    <d v="2019-05-21T00:00:00"/>
  </r>
  <r>
    <x v="1"/>
    <s v="_ZS_078"/>
    <x v="85"/>
    <n v="12417"/>
    <n v="105395"/>
    <n v="105395"/>
    <n v="105395"/>
    <s v="012399760"/>
    <s v="015890114"/>
    <s v="Zespół Szkół Specjalnych nr 78 im. Ewy Szelburg-Zarembiny w Instytucie &quot;Pomnik - Centrum Zdrowia Dziecka&quot;"/>
    <x v="85"/>
    <s v="zespół lub jednostka złożona"/>
    <x v="6"/>
    <s v="siedziba"/>
    <x v="1"/>
    <s v="tak"/>
    <x v="1"/>
    <s v="Warszawa"/>
    <x v="6"/>
    <s v="Międzylesie"/>
    <x v="59"/>
    <x v="43"/>
    <s v="04-730"/>
    <s v="Grażyna"/>
    <s v="Michalczuk"/>
    <s v="228151126"/>
    <s v="228151123"/>
    <s v="http://zss78.warszawa.pl"/>
    <s v="http://zss78.warszawa.pl/bip"/>
    <s v="sekretariat.zs78@eduwarszawa.pl"/>
    <x v="38"/>
    <n v="7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P-SP-LO-"/>
    <s v="tak"/>
    <s v="tak"/>
    <s v="tak"/>
    <s v="tak"/>
    <s v="tak"/>
    <s v="tak"/>
    <s v=""/>
    <s v=""/>
    <s v=""/>
    <s v=""/>
    <s v="tak"/>
    <s v=""/>
    <s v=""/>
    <s v="https://rspo.gov.pl/institutions/105395"/>
    <s v=""/>
    <s v="Poradnia Psychologiczno-Pedagogiczna nr 17"/>
    <s v="przewlekle chorzy"/>
    <s v="tak"/>
    <n v="21.191483829999999"/>
    <n v="52.206624509999997"/>
    <n v="7513089.0826000003"/>
    <n v="5785906.2533999998"/>
    <s v=""/>
    <n v="502"/>
    <s v=""/>
    <s v=""/>
    <n v="596"/>
    <n v="1433"/>
    <n v="3209"/>
    <n v="3209"/>
    <s v="AL. DZIECI POLSKICH 20"/>
    <s v="BE"/>
    <s v="BE - WKSP"/>
    <s v="_ZS_078 - Wawer, AL. DZIECI POLSKICH 20"/>
    <s v="_ZS_078_LO_123 - Wawer, AL. DZIECI POLSKICH 20"/>
    <d v="2023-10-12T17:04:52"/>
    <d v="2022-10-24T00:00:00"/>
  </r>
  <r>
    <x v="1"/>
    <s v="_ZS_078"/>
    <x v="86"/>
    <n v="12417"/>
    <n v="105397"/>
    <n v="105397"/>
    <n v="105397"/>
    <s v="012399760"/>
    <s v="015890060"/>
    <s v="Zespół Szkół Specjalnych nr 78 im. Ewy Szelburg-Zarembiny w Instytucie &quot;Pomnik - Centrum Zdrowia Dziecka&quot;"/>
    <x v="86"/>
    <s v="zespół lub jednostka złożona"/>
    <x v="10"/>
    <s v="siedziba"/>
    <x v="1"/>
    <s v="tak"/>
    <x v="1"/>
    <s v="Warszawa"/>
    <x v="6"/>
    <s v="Międzylesie"/>
    <x v="59"/>
    <x v="43"/>
    <s v="04-730"/>
    <s v="Grażyna"/>
    <s v="Michalczuk"/>
    <s v="228151126"/>
    <s v="228151123"/>
    <s v="http://zss78.warszawa.pl"/>
    <s v="http://zss78.warszawa.pl/bip"/>
    <s v="sekretariat.zs78@eduwarszawa.pl"/>
    <x v="56"/>
    <n v="78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LO-"/>
    <s v="tak"/>
    <s v="tak"/>
    <s v="tak"/>
    <s v="tak"/>
    <s v="tak"/>
    <s v="tak"/>
    <s v=""/>
    <s v=""/>
    <s v=""/>
    <s v=""/>
    <s v="tak"/>
    <s v=""/>
    <s v=""/>
    <s v="https://rspo.gov.pl/institutions/105397"/>
    <s v=""/>
    <s v="Poradnia Psychologiczno-Pedagogiczna nr 17"/>
    <s v="przewlekle chorzy"/>
    <s v="tak"/>
    <n v="21.191483829999999"/>
    <n v="52.206624509999997"/>
    <n v="7513089.0826000003"/>
    <n v="5785906.2533999998"/>
    <s v=""/>
    <n v="499"/>
    <s v=""/>
    <s v=""/>
    <n v="596"/>
    <n v="1434"/>
    <n v="3209"/>
    <n v="3209"/>
    <s v="AL. DZIECI POLSKICH 20"/>
    <s v="BE"/>
    <s v="BE - WKSP"/>
    <s v="_ZS_078 - Wawer, AL. DZIECI POLSKICH 20"/>
    <s v="_ZS_078_P_104 - Wawer, AL. DZIECI POLSKICH 20"/>
    <d v="2023-10-12T17:04:52"/>
    <d v="2022-10-24T00:00:00"/>
  </r>
  <r>
    <x v="1"/>
    <s v="_ZS_078"/>
    <x v="87"/>
    <n v="12417"/>
    <n v="105398"/>
    <n v="105398"/>
    <n v="105398"/>
    <s v="012399760"/>
    <s v="015890077"/>
    <s v="Zespół Szkół Specjalnych nr 78 im. Ewy Szelburg-Zarembiny w Instytucie &quot;Pomnik - Centrum Zdrowia Dziecka&quot;"/>
    <x v="87"/>
    <s v="zespół lub jednostka złożona"/>
    <x v="7"/>
    <s v="siedziba"/>
    <x v="1"/>
    <s v="tak"/>
    <x v="1"/>
    <s v="Warszawa"/>
    <x v="6"/>
    <s v="Międzylesie"/>
    <x v="59"/>
    <x v="43"/>
    <s v="04-730"/>
    <s v="Grażyna"/>
    <s v="Michalczuk"/>
    <s v="228151126"/>
    <s v="228151123"/>
    <s v="http://zss78.warszawa.pl"/>
    <s v="http://zss78.warszawa.pl/bip"/>
    <s v="sekretariat.zs78@eduwarszawa.pl"/>
    <x v="57"/>
    <n v="78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LO-"/>
    <s v="tak"/>
    <s v="tak"/>
    <s v="tak"/>
    <s v="tak"/>
    <s v="tak"/>
    <s v="tak"/>
    <s v=""/>
    <s v=""/>
    <s v=""/>
    <s v=""/>
    <s v="tak"/>
    <s v=""/>
    <s v=""/>
    <s v="https://rspo.gov.pl/institutions/105398"/>
    <s v=""/>
    <s v="Poradnia Psychologiczno-Pedagogiczna nr 17"/>
    <s v="przewlekle chorzy"/>
    <s v="tak"/>
    <n v="21.191483829999999"/>
    <n v="52.206624509999997"/>
    <n v="7513089.0826000003"/>
    <n v="5785906.2533999998"/>
    <s v=""/>
    <n v="500"/>
    <s v=""/>
    <s v=""/>
    <n v="596"/>
    <n v="1435"/>
    <n v="3209"/>
    <n v="3209"/>
    <s v="AL. DZIECI POLSKICH 20"/>
    <s v="BE"/>
    <s v="BE - WKSP"/>
    <s v="_ZS_078 - Wawer, AL. DZIECI POLSKICH 20"/>
    <s v="_ZS_078_SP_106 - Wawer, AL. DZIECI POLSKICH 20"/>
    <d v="2023-10-12T17:04:52"/>
    <d v="2022-10-24T00:00:00"/>
  </r>
  <r>
    <x v="1"/>
    <s v="_ZS_085"/>
    <x v="88"/>
    <n v="12427"/>
    <n v="105400"/>
    <n v="105400"/>
    <n v="105400"/>
    <s v="017436483"/>
    <s v="015835888"/>
    <s v="Zespół Szkół Specjalnych nr 85"/>
    <x v="88"/>
    <s v="zespół lub jednostka złożona"/>
    <x v="7"/>
    <s v="siedziba"/>
    <x v="1"/>
    <s v="tak"/>
    <x v="1"/>
    <s v="Warszawa"/>
    <x v="1"/>
    <s v="Śródmieście Północne"/>
    <x v="43"/>
    <x v="32"/>
    <s v="00-139"/>
    <s v="Agnieszka"/>
    <s v="Tymińska"/>
    <s v="226205772"/>
    <s v="226205772"/>
    <s v="http://www.zssnr85.waw.pl"/>
    <s v="http://zss85.bip.um.warszawa.pl"/>
    <s v="sekretariat.zs85@eduwarszawa.pl"/>
    <x v="58"/>
    <n v="85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00"/>
    <s v=""/>
    <s v="Poradnia Psychologiczno-Pedagogiczna nr 12"/>
    <s v="niepełnosprawność intelektualna w stopniu umiarkowanym lub znacznym"/>
    <s v=""/>
    <n v="20.99796375"/>
    <n v="52.240880969999999"/>
    <n v="7499860.9168999996"/>
    <n v="5789700.4500000002"/>
    <s v=""/>
    <n v="1071"/>
    <s v=""/>
    <s v=""/>
    <n v="615"/>
    <n v="1437"/>
    <n v="3210"/>
    <n v="3210"/>
    <s v="ELEKTORALNA 12/14"/>
    <s v="BE"/>
    <s v="BE - WKSP"/>
    <s v="_ZS_085 - Śródmieście, ELEKTORALNA 12/14"/>
    <s v="_ZS_085_SP_243 - Śródmieście, ELEKTORALNA 12/14"/>
    <d v="2023-10-12T17:04:52"/>
    <d v="2022-10-03T00:00:00"/>
  </r>
  <r>
    <x v="1"/>
    <s v="_ZS_085"/>
    <x v="89"/>
    <n v="12427"/>
    <n v="105401"/>
    <n v="105401"/>
    <n v="105401"/>
    <s v="017436483"/>
    <s v="015835865"/>
    <s v="Zespół Szkół Specjalnych nr 85"/>
    <x v="89"/>
    <s v="zespół lub jednostka złożona"/>
    <x v="11"/>
    <s v="siedziba"/>
    <x v="1"/>
    <s v="tak"/>
    <x v="1"/>
    <s v="Warszawa"/>
    <x v="1"/>
    <s v="Śródmieście Północne"/>
    <x v="43"/>
    <x v="32"/>
    <s v="00-139"/>
    <s v="Agnieszka"/>
    <s v="Tymińska"/>
    <s v="226205772"/>
    <s v="226205772"/>
    <s v="http://www.zssnr85.waw.pl"/>
    <s v="http://zss85.bip.um.warszawa.pl"/>
    <s v="sekretariat.zs85@eduwarszawa.pl"/>
    <x v="59"/>
    <n v="8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01"/>
    <s v=""/>
    <s v="Poradnia Psychologiczno-Pedagogiczna nr 12"/>
    <s v="niepełnosprawność intelektualna w stopniu umiarkowanym lub znacznym"/>
    <s v=""/>
    <n v="20.99796375"/>
    <n v="52.240880969999999"/>
    <n v="7499860.9168999996"/>
    <n v="5789700.4500000002"/>
    <s v=""/>
    <n v="2297"/>
    <s v=""/>
    <s v=""/>
    <n v="615"/>
    <n v="1438"/>
    <n v="3210"/>
    <n v="3210"/>
    <s v="ELEKTORALNA 12/14"/>
    <s v="BE"/>
    <s v="BE - WKSP"/>
    <s v="_ZS_085 - Śródmieście, ELEKTORALNA 12/14"/>
    <s v="_ZS_085_SPDP_5 - Śródmieście, ELEKTORALNA 12/14"/>
    <d v="2023-10-12T17:04:52"/>
    <d v="2022-10-03T00:00:00"/>
  </r>
  <r>
    <x v="2"/>
    <s v="_ZS_085"/>
    <x v="90"/>
    <n v="12427"/>
    <n v="105401"/>
    <n v="105401"/>
    <m/>
    <s v="017436483"/>
    <s v="017436483"/>
    <s v="Zespół Szkół Specjalnych nr 85"/>
    <x v="90"/>
    <s v="szkoła specjalna przysposabiająca do pracy"/>
    <x v="11"/>
    <s v="inna lokalizacja prowadzenia zajęć (szkoła)"/>
    <x v="1"/>
    <s v="tak"/>
    <x v="1"/>
    <s v="Warszawa"/>
    <x v="5"/>
    <s v="Służew"/>
    <x v="60"/>
    <x v="44"/>
    <s v="02-697"/>
    <s v="Agnieszka"/>
    <s v="Tymińska"/>
    <s v="226205772"/>
    <s v="226205772"/>
    <s v="http://www.zssnr85.waw.pl"/>
    <s v="http://zss85.bip.um.warszawa.pl"/>
    <s v="sekretariat.zs85@eduwarszawa.pl"/>
    <x v="59"/>
    <n v="85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01"/>
    <s v=""/>
    <s v="Poradnia Psychologiczno-Pedagogiczna nr 12"/>
    <s v=""/>
    <s v=""/>
    <n v="21.003108640000001"/>
    <n v="52.1765933"/>
    <n v="7500212.6376"/>
    <n v="5782547.6292000003"/>
    <s v="uchwała Rady m.st. Warszawy LX/1967/2022 z zm.: obszar zdegradowany;"/>
    <n v="2985"/>
    <s v=""/>
    <s v=""/>
    <n v="248"/>
    <n v="4329"/>
    <n v="1438"/>
    <n v="3210"/>
    <s v="W. RZYMOWSKIEGO 36"/>
    <s v="BE"/>
    <s v="BE - WKSP"/>
    <s v="_ZS_085 - Mokotów, W. RZYMOWSKIEGO 36"/>
    <s v="_ZS_085_SPDP_5 - Mokotów, W. RZYMOWSKIEGO 36"/>
    <d v="2023-10-12T17:04:52"/>
    <d v="2022-10-03T00:00:00"/>
  </r>
  <r>
    <x v="1"/>
    <s v="_ZS_089"/>
    <x v="91"/>
    <n v="12639"/>
    <n v="105408"/>
    <n v="105408"/>
    <n v="105408"/>
    <s v="000182550"/>
    <s v="015841736"/>
    <s v="Zespół Szkół Specjalnych nr 89"/>
    <x v="91"/>
    <s v="zespół lub jednostka złożona"/>
    <x v="8"/>
    <s v="siedziba"/>
    <x v="1"/>
    <s v="tak"/>
    <x v="1"/>
    <s v="Warszawa"/>
    <x v="4"/>
    <s v="Kamionek"/>
    <x v="61"/>
    <x v="45"/>
    <s v="03-802"/>
    <s v="Magdalena"/>
    <s v="Mecha"/>
    <s v="226190080"/>
    <s v="226197547"/>
    <s v="http://skaryszewska.edu.pl"/>
    <s v="http://zs89.bip.um.warszawa.pl"/>
    <s v="sekretariat.zss89@eduwarszawa.pl"/>
    <x v="60"/>
    <n v="8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408"/>
    <s v=""/>
    <s v="Poradnia Psychologiczno-Pedagogiczna nr 4"/>
    <s v="niepełnosprawność intelektualna w stopniu lekkim"/>
    <s v=""/>
    <n v="21.048387949999999"/>
    <n v="52.248832499999999"/>
    <n v="7503304.4764"/>
    <n v="5790586.2657000003"/>
    <s v="uchwała Rady m.st. Warszawy LX/1967/2022 z zm.: obszar rewitalizacji; obszar zdegradowany;"/>
    <n v="48"/>
    <s v=""/>
    <s v=""/>
    <n v="276"/>
    <n v="1444"/>
    <n v="3213"/>
    <n v="3213"/>
    <s v="SKARYSZEWSKA 8"/>
    <s v="BE"/>
    <s v="BE - WKSP"/>
    <s v="_ZS_089 - Praga-Południe, SKARYSZEWSKA 8"/>
    <s v="_ZS_089_BSI_53 - Praga-Południe, SKARYSZEWSKA 8"/>
    <d v="2023-10-12T17:04:52"/>
    <d v="2022-12-06T00:00:00"/>
  </r>
  <r>
    <x v="1"/>
    <s v="_ZS_089"/>
    <x v="92"/>
    <n v="12639"/>
    <n v="105407"/>
    <n v="105407"/>
    <n v="105407"/>
    <s v="000182550"/>
    <s v="015840412"/>
    <s v="Zespół Szkół Specjalnych nr 89"/>
    <x v="92"/>
    <s v="zespół lub jednostka złożona"/>
    <x v="11"/>
    <s v="siedziba"/>
    <x v="1"/>
    <s v="tak"/>
    <x v="1"/>
    <s v="Warszawa"/>
    <x v="4"/>
    <s v="Kamionek"/>
    <x v="61"/>
    <x v="45"/>
    <s v="03-802"/>
    <s v="Magdalena"/>
    <s v="Mecha"/>
    <s v="226190080"/>
    <s v="226197547"/>
    <s v="http://skaryszewska.edu.pl"/>
    <s v="http://zs89.bip.um.warszawa.pl"/>
    <s v="sekretariat.zss89@eduwarszawa.pl"/>
    <x v="29"/>
    <n v="8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407"/>
    <s v=""/>
    <s v="Poradnia Psychologiczno-Pedagogiczna nr 4"/>
    <s v="niepełnosprawność intelektualna w stopniu umiarkowanym lub znacznym"/>
    <s v=""/>
    <n v="21.048387949999999"/>
    <n v="52.248832499999999"/>
    <n v="7503304.4764"/>
    <n v="5790586.2657000003"/>
    <s v="uchwała Rady m.st. Warszawy LX/1967/2022 z zm.: obszar rewitalizacji; obszar zdegradowany;"/>
    <n v="47"/>
    <s v=""/>
    <s v=""/>
    <n v="276"/>
    <n v="1443"/>
    <n v="3213"/>
    <n v="3213"/>
    <s v="SKARYSZEWSKA 8"/>
    <s v="BE"/>
    <s v="BE - WKSP"/>
    <s v="_ZS_089 - Praga-Południe, SKARYSZEWSKA 8"/>
    <s v="_ZS_089_SPDP_3 - Praga-Południe, SKARYSZEWSKA 8"/>
    <d v="2023-10-12T17:04:52"/>
    <d v="2022-12-06T00:00:00"/>
  </r>
  <r>
    <x v="1"/>
    <s v="_ZS_090"/>
    <x v="93"/>
    <n v="12658"/>
    <n v="105410"/>
    <n v="105410"/>
    <n v="105410"/>
    <s v="016434772"/>
    <s v="016434826"/>
    <s v="Zespół Szkół Specjalnych nr 90"/>
    <x v="93"/>
    <s v="zespół lub jednostka złożona"/>
    <x v="7"/>
    <s v="siedziba"/>
    <x v="1"/>
    <s v="tak"/>
    <x v="1"/>
    <s v="Warszawa"/>
    <x v="4"/>
    <s v="Grochów"/>
    <x v="62"/>
    <x v="46"/>
    <s v="04-330"/>
    <s v="Danuta"/>
    <s v="Wodyk-Wyczółkowska"/>
    <s v="226103421"/>
    <s v="226103421"/>
    <s v="http://www.zss90.pl"/>
    <s v="http://zs90.bip.um.warszawa.pl"/>
    <s v="zs90@eduwarszawa.pl"/>
    <x v="59"/>
    <n v="90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10"/>
    <s v=""/>
    <s v="Poradnia Psychologiczno – Pedagogiczna nr 16"/>
    <s v="z niepełnosprawnościami sprzężonymi"/>
    <s v=""/>
    <n v="21.097234490000002"/>
    <n v="52.244530840000003"/>
    <n v="7506640.9123999998"/>
    <n v="5790111"/>
    <s v="uchwała Rady m.st. Warszawy LX/1967/2022 z zm.: obszar rewitalizacji; obszar zdegradowany;"/>
    <n v="1038"/>
    <s v=""/>
    <s v=""/>
    <n v="754"/>
    <n v="1446"/>
    <n v="3214"/>
    <n v="3214"/>
    <s v="A. KORDECKIEGO 54"/>
    <s v="BE"/>
    <s v="BE - WKSP"/>
    <s v="_ZS_090 - Praga-Południe, A. KORDECKIEGO 54"/>
    <s v="_ZS_090_SP_5 - Praga-Południe, A. KORDECKIEGO 54"/>
    <d v="2023-10-12T17:04:52"/>
    <d v="2022-10-03T00:00:00"/>
  </r>
  <r>
    <x v="1"/>
    <s v="_ZS_090"/>
    <x v="94"/>
    <n v="12658"/>
    <n v="105411"/>
    <n v="105411"/>
    <n v="105411"/>
    <s v="016434772"/>
    <s v="015862595"/>
    <s v="Zespół Szkół Specjalnych nr 90"/>
    <x v="94"/>
    <s v="zespół lub jednostka złożona"/>
    <x v="11"/>
    <s v="siedziba"/>
    <x v="1"/>
    <s v="tak"/>
    <x v="1"/>
    <s v="Warszawa"/>
    <x v="4"/>
    <s v="Grochów"/>
    <x v="62"/>
    <x v="46"/>
    <s v="04-330"/>
    <s v="Danuta"/>
    <s v="Wodyk-Wyczółkowska"/>
    <s v="226103421"/>
    <s v="226103421"/>
    <s v="http://www.zss90.pl"/>
    <s v="http://zs90.bip.um.warszawa.pl"/>
    <s v="zs90@eduwarszawa.pl"/>
    <x v="3"/>
    <n v="9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11"/>
    <s v=""/>
    <s v="Poradnia Psychologiczno – Pedagogiczna nr 16"/>
    <s v="niepełnosprawność intelektualna w stopniu umiarkowanym lub znacznym"/>
    <s v=""/>
    <n v="21.097234490000002"/>
    <n v="52.244530840000003"/>
    <n v="7506640.9123999998"/>
    <n v="5790111"/>
    <s v="uchwała Rady m.st. Warszawy LX/1967/2022 z zm.: obszar rewitalizacji; obszar zdegradowany;"/>
    <n v="1037"/>
    <s v=""/>
    <s v=""/>
    <n v="754"/>
    <n v="1447"/>
    <n v="3214"/>
    <n v="3214"/>
    <s v="A. KORDECKIEGO 54"/>
    <s v="BE"/>
    <s v="BE - WKSP"/>
    <s v="_ZS_090 - Praga-Południe, A. KORDECKIEGO 54"/>
    <s v="_ZS_090_SPDP_6 - Praga-Południe, A. KORDECKIEGO 54"/>
    <d v="2023-10-12T17:04:52"/>
    <d v="2022-10-03T00:00:00"/>
  </r>
  <r>
    <x v="1"/>
    <s v="_ZS_096"/>
    <x v="95"/>
    <n v="13110"/>
    <n v="105663"/>
    <n v="105663"/>
    <n v="105663"/>
    <s v="016412380"/>
    <s v="017370100"/>
    <s v="Zespół Szkół Specjalnych nr 96 w Instytucie Psychiatrii i Neurologii"/>
    <x v="95"/>
    <s v="zespół lub jednostka złożona"/>
    <x v="6"/>
    <s v="siedziba"/>
    <x v="1"/>
    <s v="tak"/>
    <x v="1"/>
    <s v="Warszawa"/>
    <x v="5"/>
    <s v="Stegny"/>
    <x v="63"/>
    <x v="1"/>
    <s v="02-957"/>
    <s v="Izabela"/>
    <s v="Siemieniec"/>
    <s v="224582628"/>
    <s v="224582628"/>
    <s v=""/>
    <s v="http://zs96.bip.um.warszawa.pl"/>
    <s v="kontakt.zs96@eduwarszawa.pl"/>
    <x v="61"/>
    <n v="9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5663"/>
    <s v=""/>
    <s v="Poradnia Psychologiczno-Pedagogiczna nr 8"/>
    <s v=""/>
    <s v="tak"/>
    <n v="21.06461109"/>
    <n v="52.172463829999998"/>
    <n v="7504419.9483000003"/>
    <n v="5782090.1392999999"/>
    <s v=""/>
    <n v="1030"/>
    <s v=""/>
    <s v=""/>
    <n v="292"/>
    <n v="1459"/>
    <n v="3220"/>
    <n v="3220"/>
    <s v="JANA III SOBIESKIEGO 9"/>
    <s v="BE"/>
    <s v="BE - WKSP"/>
    <s v="_ZS_096 - Mokotów, JANA III SOBIESKIEGO 9"/>
    <s v="_ZS_096_LO_121 - Mokotów, JANA III SOBIESKIEGO 9"/>
    <d v="2023-10-12T17:04:52"/>
    <d v="2022-09-15T00:00:00"/>
  </r>
  <r>
    <x v="1"/>
    <s v="_ZS_096"/>
    <x v="96"/>
    <n v="13110"/>
    <n v="105665"/>
    <n v="105665"/>
    <n v="105665"/>
    <s v="016412380"/>
    <s v="012763912"/>
    <s v="Zespół Szkół Specjalnych nr 96 w Instytucie Psychiatrii i Neurologii"/>
    <x v="96"/>
    <s v="zespół lub jednostka złożona"/>
    <x v="7"/>
    <s v="siedziba"/>
    <x v="1"/>
    <s v="tak"/>
    <x v="1"/>
    <s v="Warszawa"/>
    <x v="5"/>
    <s v="Stegny"/>
    <x v="63"/>
    <x v="1"/>
    <s v="02-957"/>
    <s v="Izabela"/>
    <s v="Siemieniec"/>
    <s v="224582628"/>
    <s v="224582628"/>
    <s v=""/>
    <s v="http://zs96.bip.um.warszawa.pl"/>
    <s v="kontakt.zs96@eduwarszawa.pl"/>
    <x v="62"/>
    <n v="96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5665"/>
    <s v=""/>
    <s v="Poradnia Psychologiczno-Pedagogiczna nr 8"/>
    <s v="z zaburzeniami psychicznymi"/>
    <s v="tak"/>
    <n v="21.06461109"/>
    <n v="52.172463829999998"/>
    <n v="7504419.9483000003"/>
    <n v="5782090.1392999999"/>
    <s v=""/>
    <n v="1028"/>
    <s v=""/>
    <s v=""/>
    <n v="292"/>
    <n v="1460"/>
    <n v="3220"/>
    <n v="3220"/>
    <s v="JANA III SOBIESKIEGO 9"/>
    <s v="BE"/>
    <s v="BE - WKSP"/>
    <s v="_ZS_096 - Mokotów, JANA III SOBIESKIEGO 9"/>
    <s v="_ZS_096_SP_294 - Mokotów, JANA III SOBIESKIEGO 9"/>
    <d v="2023-10-12T17:04:52"/>
    <d v="2022-09-15T00:00:00"/>
  </r>
  <r>
    <x v="1"/>
    <s v="_ZS_102"/>
    <x v="97"/>
    <n v="13488"/>
    <n v="105677"/>
    <n v="105677"/>
    <n v="105677"/>
    <s v="016410139"/>
    <s v="016448053"/>
    <s v="Zespół Szkół Specjalnych nr 102"/>
    <x v="97"/>
    <s v="zespół lub jednostka złożona"/>
    <x v="7"/>
    <s v="siedziba"/>
    <x v="1"/>
    <s v="tak"/>
    <x v="1"/>
    <s v="Warszawa"/>
    <x v="6"/>
    <s v="Miedzeszyn"/>
    <x v="64"/>
    <x v="47"/>
    <s v="04-963"/>
    <s v="Iwona"/>
    <s v="Sekuła-Jastrzębska"/>
    <s v="226130638"/>
    <s v="226130638"/>
    <s v="http://www.zss102.waw.pl"/>
    <s v="https://zssnr102warszawa.ssdip.bip.gov.pl"/>
    <s v="ZS102@eduwarszawa.pl"/>
    <x v="63"/>
    <n v="10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677"/>
    <s v=""/>
    <s v="Poradnia Psychologiczno-Pedagogiczna nr 17"/>
    <s v="niepełnosprawność intelektualna w stopniu umiarkowanym lub znacznym"/>
    <s v=""/>
    <n v="21.205132240000001"/>
    <n v="52.16504922"/>
    <n v="7514035.1168999998"/>
    <n v="5781283.0499999998"/>
    <s v=""/>
    <n v="1027"/>
    <s v=""/>
    <s v=""/>
    <n v="1119"/>
    <n v="1472"/>
    <n v="3226"/>
    <n v="3226"/>
    <s v="DERKACZY 74"/>
    <s v="BE"/>
    <s v="BE - WKSP"/>
    <s v="_ZS_102 - Wawer, DERKACZY 74"/>
    <s v="_ZS_102_SP_179 - Wawer, DERKACZY 74"/>
    <d v="2023-10-12T17:04:52"/>
    <d v="2022-10-13T00:00:00"/>
  </r>
  <r>
    <x v="1"/>
    <s v="_ZS_102"/>
    <x v="98"/>
    <n v="13488"/>
    <n v="105678"/>
    <n v="105678"/>
    <n v="105678"/>
    <s v="016410139"/>
    <s v="015859972"/>
    <s v="Zespół Szkół Specjalnych nr 102"/>
    <x v="98"/>
    <s v="zespół lub jednostka złożona"/>
    <x v="11"/>
    <s v="siedziba"/>
    <x v="1"/>
    <s v="tak"/>
    <x v="1"/>
    <s v="Warszawa"/>
    <x v="6"/>
    <s v="Miedzeszyn"/>
    <x v="64"/>
    <x v="47"/>
    <s v="04-963"/>
    <s v="Iwona"/>
    <s v="Sekuła-Jastrzębska"/>
    <s v="226130638"/>
    <s v="226130638"/>
    <s v="http://www.zss102.waw.pl"/>
    <s v="https://zssnr102warszawa.ssdip.bip.gov.pl"/>
    <s v="ZS102@eduwarszawa.pl"/>
    <x v="64"/>
    <n v="10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678"/>
    <s v=""/>
    <s v="Poradnia Psychologiczno-Pedagogiczna nr 17"/>
    <s v="niepełnosprawność intelektualna w stopniu umiarkowanym lub znacznym"/>
    <s v=""/>
    <n v="21.205132240000001"/>
    <n v="52.16504922"/>
    <n v="7514035.1168999998"/>
    <n v="5781283.0499999998"/>
    <s v=""/>
    <n v="1026"/>
    <s v=""/>
    <s v=""/>
    <n v="1119"/>
    <n v="1473"/>
    <n v="3226"/>
    <n v="3226"/>
    <s v="DERKACZY 74"/>
    <s v="BE"/>
    <s v="BE - WKSP"/>
    <s v="_ZS_102 - Wawer, DERKACZY 74"/>
    <s v="_ZS_102_SPDP_8 - Wawer, DERKACZY 74"/>
    <d v="2023-10-12T17:04:52"/>
    <d v="2022-10-13T00:00:00"/>
  </r>
  <r>
    <x v="1"/>
    <s v="_ZS_105"/>
    <x v="99"/>
    <n v="13491"/>
    <n v="105684"/>
    <n v="105684"/>
    <n v="105684"/>
    <s v="015838734"/>
    <s v="015230180"/>
    <s v="Zespół Szkół Specjalnych nr 105"/>
    <x v="99"/>
    <s v="zespół lub jednostka złożona"/>
    <x v="8"/>
    <s v="siedziba"/>
    <x v="1"/>
    <s v="tak"/>
    <x v="1"/>
    <s v="Warszawa"/>
    <x v="1"/>
    <s v="Stare Miasto"/>
    <x v="3"/>
    <x v="1"/>
    <s v="00-238"/>
    <s v="Elżbieta"/>
    <s v="Kostrzewa"/>
    <s v="228311855"/>
    <s v="228311855"/>
    <s v="http://www.zss105.edu.pl"/>
    <s v="http://zs105.bip.um.warszawa.pl"/>
    <s v="sekretariat.zs105@eduwarszawa.pl"/>
    <x v="65"/>
    <n v="10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684"/>
    <s v=""/>
    <s v="Poradnia Psychologiczno-Pedagogiczna nr 12"/>
    <s v="niepełnosprawność intelektualna w stopniu lekkim"/>
    <s v=""/>
    <n v="21.007704350000001"/>
    <n v="52.24951076"/>
    <n v="7500526.1320000002"/>
    <n v="5790660.6551000001"/>
    <s v=""/>
    <n v="905"/>
    <s v=""/>
    <s v=""/>
    <n v="554"/>
    <n v="1479"/>
    <n v="3229"/>
    <n v="3229"/>
    <s v="DŁUGA 9"/>
    <s v="BE"/>
    <s v="BE - WKSP"/>
    <s v="_ZS_105 - Śródmieście, DŁUGA 9"/>
    <s v="_ZS_105_BSI_54 - Śródmieście, DŁUGA 9"/>
    <d v="2023-10-12T17:04:52"/>
    <d v="2022-12-06T00:00:00"/>
  </r>
  <r>
    <x v="1"/>
    <s v="_ZS_105"/>
    <x v="100"/>
    <n v="13491"/>
    <n v="105683"/>
    <n v="105683"/>
    <n v="105683"/>
    <s v="015838734"/>
    <s v="015838740"/>
    <s v="Zespół Szkół Specjalnych nr 105"/>
    <x v="100"/>
    <s v="zespół lub jednostka złożona"/>
    <x v="11"/>
    <s v="siedziba"/>
    <x v="1"/>
    <s v="tak"/>
    <x v="1"/>
    <s v="Warszawa"/>
    <x v="1"/>
    <s v="Stare Miasto"/>
    <x v="3"/>
    <x v="1"/>
    <s v="00-238"/>
    <s v="Elżbieta"/>
    <s v="Kostrzewa"/>
    <s v="228311855"/>
    <s v="228311855"/>
    <s v="http://www.zss105.edu.pl"/>
    <s v="http://zs105.bip.um.warszawa.pl"/>
    <s v="sekretariat.zs105@eduwarszawa.pl"/>
    <x v="1"/>
    <n v="10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683"/>
    <s v=""/>
    <s v="Poradnia Psychologiczno-Pedagogiczna nr 12"/>
    <s v="niepełnosprawność intelektualna w stopniu umiarkowanym lub znacznym"/>
    <s v=""/>
    <n v="21.007704350000001"/>
    <n v="52.24951076"/>
    <n v="7500526.1320000002"/>
    <n v="5790660.6551000001"/>
    <s v=""/>
    <n v="906"/>
    <s v=""/>
    <s v=""/>
    <n v="554"/>
    <n v="1478"/>
    <n v="3229"/>
    <n v="3229"/>
    <s v="DŁUGA 9"/>
    <s v="BE"/>
    <s v="BE - WKSP"/>
    <s v="_ZS_105 - Śródmieście, DŁUGA 9"/>
    <s v="_ZS_105_SPDP_1 - Śródmieście, DŁUGA 9"/>
    <d v="2023-10-12T17:04:52"/>
    <d v="2022-12-06T00:00:00"/>
  </r>
  <r>
    <x v="1"/>
    <s v="_ZSP_10"/>
    <x v="101"/>
    <n v="267766"/>
    <n v="267767"/>
    <n v="267767"/>
    <n v="267767"/>
    <s v="380617803"/>
    <s v="380617832"/>
    <s v="Zespół Szkolno-Przedszkolny nr 10"/>
    <x v="101"/>
    <s v="zespół lub jednostka złożona"/>
    <x v="10"/>
    <s v="siedziba"/>
    <x v="1"/>
    <s v="tak"/>
    <x v="1"/>
    <s v="Warszawa"/>
    <x v="12"/>
    <s v="Szmulowizna"/>
    <x v="65"/>
    <x v="14"/>
    <s v="03-746"/>
    <s v="Ewa"/>
    <s v="Warszewska"/>
    <s v="226190505"/>
    <s v="226190505"/>
    <s v="http://www.zspnr10.waw.pl"/>
    <s v="https://zsp10.bip.um.warszawa.pl"/>
    <s v="zsp@zspnr10.waw.pl"/>
    <x v="66"/>
    <n v="10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267767"/>
    <s v=""/>
    <s v="Poradnia Psychologiczno-Pedagogiczna nr 5"/>
    <s v="z autyzmem i niepełnosprawnościami sprzężonymi"/>
    <s v=""/>
    <n v="21.04794871"/>
    <n v="52.255845659999999"/>
    <n v="7503273.9639999997"/>
    <n v="5791366.5551000005"/>
    <s v="uchwała Rady m.st. Warszawy LX/1967/2022 z zm.: obszar rewitalizacji; obszar zdegradowany;"/>
    <n v="2744"/>
    <s v=""/>
    <s v=""/>
    <n v="378"/>
    <n v="4047"/>
    <n v="4045"/>
    <n v="4045"/>
    <s v="TARCHOMIŃSKA 4"/>
    <s v="BE"/>
    <s v="BE - WKSP"/>
    <s v="_ZSP_10 - Praga-Północ, TARCHOMIŃSKA 4"/>
    <s v="_ZSP_10_P_438 - Praga-Północ, TARCHOMIŃSKA 4"/>
    <d v="2023-10-12T17:04:52"/>
    <d v="2020-06-19T00:00:00"/>
  </r>
  <r>
    <x v="1"/>
    <s v="_ZSP_10"/>
    <x v="102"/>
    <n v="267766"/>
    <n v="105667"/>
    <n v="105667"/>
    <n v="105667"/>
    <s v="380617803"/>
    <s v="000967506"/>
    <s v="Zespół Szkolno-Przedszkolny nr 10"/>
    <x v="102"/>
    <s v="zespół lub jednostka złożona"/>
    <x v="7"/>
    <s v="siedziba"/>
    <x v="1"/>
    <s v="tak"/>
    <x v="1"/>
    <s v="Warszawa"/>
    <x v="12"/>
    <s v="Szmulowizna"/>
    <x v="65"/>
    <x v="14"/>
    <s v="03-746"/>
    <s v="Ewa"/>
    <s v="Warszewska"/>
    <s v="226190505"/>
    <s v="226190505"/>
    <s v="http://www.zspnr10.waw.pl"/>
    <s v="https://zsp10.bip.um.warszawa.pl"/>
    <s v="zsp@zspnr10.waw.pl"/>
    <x v="3"/>
    <n v="10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105667"/>
    <s v=""/>
    <s v="Poradnia Psychologiczno-Pedagogiczna nr 5"/>
    <s v="z autyzmem w tym z zespołem Aspergera"/>
    <s v=""/>
    <n v="21.04794871"/>
    <n v="52.255845659999999"/>
    <n v="7503273.9639999997"/>
    <n v="5791366.5551000005"/>
    <s v="uchwała Rady m.st. Warszawy LX/1967/2022 z zm.: obszar rewitalizacji; obszar zdegradowany;"/>
    <n v="1049"/>
    <s v=""/>
    <s v=""/>
    <n v="378"/>
    <n v="1462"/>
    <n v="4045"/>
    <n v="4045"/>
    <s v="TARCHOMIŃSKA 4"/>
    <s v="BE"/>
    <s v="BE - WKSP"/>
    <s v="_ZSP_10 - Praga-Północ, TARCHOMIŃSKA 4"/>
    <s v="_ZSP_10_SP_6 - Praga-Północ, TARCHOMIŃSKA 4"/>
    <d v="2023-10-12T17:04:52"/>
    <d v="2020-06-19T00:00:00"/>
  </r>
  <r>
    <x v="1"/>
    <s v="BCEK"/>
    <x v="103"/>
    <n v="26486"/>
    <n v="26486"/>
    <n v="26486"/>
    <n v="26486"/>
    <s v="141937967"/>
    <s v="141937967"/>
    <s v="Pozaszkolna Placówka Specjalistyczna - Bielańskie Centrum Edukacji Kulturalnej im. Jonasza Kofty"/>
    <x v="103"/>
    <s v="pozaszkolna placówka specjalistyczna"/>
    <x v="2"/>
    <s v="siedziba"/>
    <x v="2"/>
    <s v="nie"/>
    <x v="2"/>
    <s v="Warszawa"/>
    <x v="7"/>
    <s v="Wrzeciono"/>
    <x v="66"/>
    <x v="48"/>
    <s v="01-957"/>
    <s v="Rafał"/>
    <s v="Wojasiński"/>
    <s v="228345259"/>
    <s v="228345259"/>
    <s v="http://www.centrumszegedynska9a.pl"/>
    <s v="https://www.bip.gov.pl/subjects/view/31656"/>
    <s v="sekretariat@centrumszegedynska9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6486"/>
    <s v=""/>
    <s v="Poradnia Psychologiczno-Pedagogiczna nr 10"/>
    <s v=""/>
    <s v=""/>
    <n v="20.94204306"/>
    <n v="52.290534309999998"/>
    <n v="7496045.7566999998"/>
    <n v="5795226.6500000004"/>
    <s v="uchwała Rady m.st. Warszawy LX/1967/2022 z zm.: obszar zdegradowany;"/>
    <n v="481"/>
    <s v=""/>
    <s v=""/>
    <n v="359"/>
    <n v="1486"/>
    <m/>
    <n v="1486"/>
    <s v="SZEGEDYŃSKA 9A"/>
    <s v="Bielany"/>
    <s v="Bielany"/>
    <s v="BCEK - Bielany, SZEGEDYŃSKA 9A"/>
    <s v="BCEK - Bielany, SZEGEDYŃSKA 9A"/>
    <d v="2023-10-12T17:04:52"/>
    <d v="2019-05-21T00:00:00"/>
  </r>
  <r>
    <x v="1"/>
    <s v="CKU_01"/>
    <x v="104"/>
    <n v="22956"/>
    <n v="56370"/>
    <n v="56370"/>
    <n v="56370"/>
    <s v="000746254"/>
    <s v="015827742"/>
    <s v="Centrum Kształcenia Ustawicznego nr 1"/>
    <x v="104"/>
    <s v="zespół lub jednostka złożona"/>
    <x v="6"/>
    <s v="siedziba"/>
    <x v="3"/>
    <s v="nie"/>
    <x v="2"/>
    <s v="Warszawa"/>
    <x v="1"/>
    <s v="Śródmieście Południowe"/>
    <x v="67"/>
    <x v="49"/>
    <s v="00-666"/>
    <s v="Joanna"/>
    <s v="Ryszewska-Drewniak"/>
    <s v="228256915"/>
    <s v="228256929"/>
    <s v="http://www.cku1.edu.pl"/>
    <s v="https://cku1warszawa.bip.wikom.pl"/>
    <s v="cku1@eduwarszawa.pl"/>
    <x v="60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Policd-"/>
    <s v="tak"/>
    <s v="tak"/>
    <s v="tak"/>
    <s v=""/>
    <s v=""/>
    <s v="tak"/>
    <s v=""/>
    <s v=""/>
    <s v=""/>
    <s v="tak"/>
    <s v=""/>
    <s v="tak"/>
    <s v=""/>
    <s v="https://rspo.gov.pl/institutions/56370"/>
    <s v=""/>
    <s v="Poradnia Psychologiczno-Pedagogiczna nr 11"/>
    <s v=""/>
    <s v=""/>
    <n v="21.011305180000001"/>
    <n v="52.22073348"/>
    <n v="7500772.5330999997"/>
    <n v="5787458.8343000002"/>
    <s v=""/>
    <n v="200"/>
    <s v=""/>
    <s v=""/>
    <n v="100"/>
    <n v="1489"/>
    <n v="3233"/>
    <n v="3233"/>
    <s v="S. NOAKOWSKIEGO 6"/>
    <s v="Śródmieście"/>
    <s v="Śródmieście"/>
    <s v="CKU_01 - Śródmieście, S. NOAKOWSKIEGO 6"/>
    <s v="CKU_01_LO_53 - Śródmieście, S. NOAKOWSKIEGO 6"/>
    <d v="2023-10-12T17:04:52"/>
    <d v="2022-10-13T00:00:00"/>
  </r>
  <r>
    <x v="1"/>
    <s v="CKU_01"/>
    <x v="105"/>
    <n v="22956"/>
    <n v="60179"/>
    <n v="60179"/>
    <n v="60179"/>
    <s v="000746254"/>
    <s v="141780477"/>
    <s v="Centrum Kształcenia Ustawicznego nr 1"/>
    <x v="105"/>
    <s v="zespół lub jednostka złożona"/>
    <x v="13"/>
    <s v="siedziba"/>
    <x v="2"/>
    <s v="nie"/>
    <x v="2"/>
    <s v="Warszawa"/>
    <x v="1"/>
    <s v="Śródmieście Południowe"/>
    <x v="67"/>
    <x v="49"/>
    <s v="00-666"/>
    <s v="Joanna"/>
    <s v="Ryszewska-Drewniak"/>
    <s v="228256915"/>
    <s v="228256929"/>
    <s v="http://www.cku1.edu.pl"/>
    <s v="https://cku1warszawa.bip.wikom.pl"/>
    <s v="cku1@eduwarszawa.pl"/>
    <x v="29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Policd-"/>
    <s v="tak"/>
    <s v="tak"/>
    <s v="tak"/>
    <s v=""/>
    <s v=""/>
    <s v="tak"/>
    <s v=""/>
    <s v=""/>
    <s v=""/>
    <s v="tak"/>
    <s v=""/>
    <s v="tak"/>
    <s v=""/>
    <s v="https://rspo.gov.pl/institutions/60179"/>
    <s v=""/>
    <s v="Poradnia Psychologiczno-Pedagogiczna nr 11"/>
    <s v=""/>
    <s v=""/>
    <n v="21.011305180000001"/>
    <n v="52.22073348"/>
    <n v="7500772.5330999997"/>
    <n v="5787458.8343000002"/>
    <s v=""/>
    <n v="199"/>
    <s v=""/>
    <s v=""/>
    <n v="100"/>
    <n v="1490"/>
    <n v="3233"/>
    <n v="3233"/>
    <s v="S. NOAKOWSKIEGO 6"/>
    <s v="Śródmieście"/>
    <s v="Śródmieście"/>
    <s v="CKU_01 - Śródmieście, S. NOAKOWSKIEGO 6"/>
    <s v="CKU_01_PL_3 - Śródmieście, S. NOAKOWSKIEGO 6"/>
    <d v="2023-10-12T17:04:52"/>
    <d v="2022-10-13T00:00:00"/>
  </r>
  <r>
    <x v="1"/>
    <s v="CKU_02"/>
    <x v="106"/>
    <n v="17220"/>
    <n v="30184"/>
    <n v="30184"/>
    <n v="30184"/>
    <s v="000959790"/>
    <s v="140059520"/>
    <s v="Centrum Kształcenia Ustawicznego nr 2"/>
    <x v="106"/>
    <s v="zespół lub jednostka złożona"/>
    <x v="6"/>
    <s v="siedziba"/>
    <x v="3"/>
    <s v="nie"/>
    <x v="2"/>
    <s v="Warszawa"/>
    <x v="11"/>
    <s v="Stara Ochota"/>
    <x v="42"/>
    <x v="50"/>
    <s v="02-353"/>
    <s v="Dariusz"/>
    <s v="Tomczak"/>
    <s v="228229895"/>
    <s v=""/>
    <s v="http://www.cku2.waw.pl"/>
    <s v="http://www.cku2.waw.pl/bip"/>
    <s v="cku2@eduwarszawa.pl"/>
    <x v="67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"/>
    <s v="tak"/>
    <s v="tak"/>
    <s v="tak"/>
    <s v=""/>
    <s v="tak"/>
    <s v="tak"/>
    <s v=""/>
    <s v=""/>
    <s v=""/>
    <s v=""/>
    <s v=""/>
    <s v=""/>
    <s v=""/>
    <s v="https://rspo.gov.pl/institutions/30184"/>
    <s v=""/>
    <s v="Poradnia Psychologiczno-Pedagogiczna nr 9"/>
    <s v=""/>
    <s v=""/>
    <n v="20.96850993"/>
    <n v="52.215905710000001"/>
    <n v="7497847.9101"/>
    <n v="5786922.0899"/>
    <s v=""/>
    <n v="379"/>
    <s v=""/>
    <s v=""/>
    <n v="355"/>
    <n v="1492"/>
    <n v="3234"/>
    <n v="3234"/>
    <s v="SZCZĘŚLIWICKA 50/54"/>
    <s v="Ochota"/>
    <s v="Ochota"/>
    <s v="CKU_02 - Ochota, SZCZĘŚLIWICKA 50/54"/>
    <s v="CKU_02_LO_133 - Ochota, SZCZĘŚLIWICKA 50/54"/>
    <d v="2023-10-12T17:04:52"/>
    <d v="2023-05-17T00:00:00"/>
  </r>
  <r>
    <x v="1"/>
    <s v="CKU_02"/>
    <x v="107"/>
    <n v="17220"/>
    <n v="133534"/>
    <n v="133534"/>
    <n v="133534"/>
    <s v="000959790"/>
    <s v="367397444"/>
    <s v="Centrum Kształcenia Ustawicznego nr 2"/>
    <x v="107"/>
    <s v="zespół lub jednostka złożona"/>
    <x v="7"/>
    <s v="siedziba"/>
    <x v="3"/>
    <s v="nie"/>
    <x v="2"/>
    <s v="Warszawa"/>
    <x v="11"/>
    <s v="Stara Ochota"/>
    <x v="42"/>
    <x v="50"/>
    <s v="02-353"/>
    <s v="Dariusz"/>
    <s v="Tomczak"/>
    <s v="228229895"/>
    <s v=""/>
    <s v="http://www.cku2.waw.pl"/>
    <s v="http://www.cku2.waw.pl/bip"/>
    <s v="cku2@eduwarszawa.pl"/>
    <x v="68"/>
    <n v="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d-LOd-"/>
    <s v="tak"/>
    <s v="tak"/>
    <s v="tak"/>
    <s v=""/>
    <s v="tak"/>
    <s v="tak"/>
    <s v=""/>
    <s v=""/>
    <s v=""/>
    <s v=""/>
    <s v=""/>
    <s v=""/>
    <s v=""/>
    <s v="https://rspo.gov.pl/institutions/133534"/>
    <s v=""/>
    <s v="Poradnia Psychologiczno-Pedagogiczna nr 9"/>
    <s v=""/>
    <s v=""/>
    <n v="20.96850993"/>
    <n v="52.215905710000001"/>
    <n v="7497847.9101"/>
    <n v="5786922.0899"/>
    <s v=""/>
    <n v="2557"/>
    <s v=""/>
    <s v=""/>
    <n v="355"/>
    <n v="3694"/>
    <n v="3234"/>
    <n v="3234"/>
    <s v="SZCZĘŚLIWICKA 50/54"/>
    <s v="Ochota"/>
    <s v="Ochota"/>
    <s v="CKU_02 - Ochota, SZCZĘŚLIWICKA 50/54"/>
    <s v="CKU_02_SP_372 - Ochota, SZCZĘŚLIWICKA 50/54"/>
    <d v="2023-10-12T17:04:52"/>
    <d v="2023-05-17T00:00:00"/>
  </r>
  <r>
    <x v="1"/>
    <s v="CKU_05"/>
    <x v="108"/>
    <n v="115158"/>
    <n v="115341"/>
    <n v="115341"/>
    <n v="115341"/>
    <s v="015807745"/>
    <s v="015807685"/>
    <s v="Centrum Kształcenia Ustawicznego nr 5"/>
    <x v="108"/>
    <s v="zespół lub jednostka złożona"/>
    <x v="6"/>
    <s v="siedziba"/>
    <x v="3"/>
    <s v="nie"/>
    <x v="2"/>
    <s v="Warszawa"/>
    <x v="4"/>
    <s v="Kamionek"/>
    <x v="68"/>
    <x v="51"/>
    <s v="03-806"/>
    <s v="Beata"/>
    <s v="Giziewicz"/>
    <s v="228187021"/>
    <s v="228187021"/>
    <s v="http://www.cku.waw.pl"/>
    <s v="http://cku5.nazwa.pl/www/BIP/index.htm"/>
    <s v="cku5@eduwarszawa.pl"/>
    <x v="56"/>
    <n v="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Policd-"/>
    <s v="tak"/>
    <s v="tak"/>
    <s v="tak"/>
    <s v=""/>
    <s v="tak"/>
    <s v="tak"/>
    <s v=""/>
    <s v=""/>
    <s v=""/>
    <s v="tak"/>
    <s v=""/>
    <s v="tak"/>
    <s v=""/>
    <s v="https://rspo.gov.pl/institutions/115341"/>
    <s v=""/>
    <s v="Poradnia Psychologiczno-Pedagogiczna nr 4"/>
    <s v=""/>
    <s v=""/>
    <n v="21.056265809999999"/>
    <n v="52.24788977"/>
    <n v="7503842.5471999999"/>
    <n v="5790481.7624000004"/>
    <s v="uchwała Rady m.st. Warszawy LX/1967/2022 z zm.: obszar rewitalizacji; obszar zdegradowany;"/>
    <n v="901"/>
    <s v=""/>
    <s v=""/>
    <n v="65"/>
    <n v="1499"/>
    <n v="3236"/>
    <n v="3236"/>
    <s v="MIŃSKA 1/5"/>
    <s v="Praga Południe"/>
    <s v="Praga Południe"/>
    <s v="CKU_05 - Praga-Południe, MIŃSKA 1/5"/>
    <s v="CKU_05_LO_104 - Praga-Południe, MIŃSKA 1/5"/>
    <d v="2023-10-12T17:04:52"/>
    <d v="2022-09-15T00:00:00"/>
  </r>
  <r>
    <x v="1"/>
    <s v="CKU_05"/>
    <x v="109"/>
    <n v="115158"/>
    <n v="115343"/>
    <n v="115343"/>
    <n v="115343"/>
    <s v="015807745"/>
    <s v="141105557"/>
    <s v="Centrum Kształcenia Ustawicznego nr 5"/>
    <x v="109"/>
    <s v="zespół lub jednostka złożona"/>
    <x v="13"/>
    <s v="siedziba"/>
    <x v="2"/>
    <s v="nie"/>
    <x v="2"/>
    <s v="Warszawa"/>
    <x v="4"/>
    <s v="Kamionek"/>
    <x v="68"/>
    <x v="51"/>
    <s v="03-806"/>
    <s v="Beata"/>
    <s v="Giziewicz"/>
    <s v="228187021"/>
    <s v="228187021"/>
    <s v="http://www.cku.waw.pl"/>
    <s v="http://cku5.nazwa.pl/www/BIP/index.htm"/>
    <s v="cku5@eduwarszawa.pl"/>
    <x v="69"/>
    <n v="5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SPd-LOd-Policd-"/>
    <s v="tak"/>
    <s v="tak"/>
    <s v="tak"/>
    <s v=""/>
    <s v="tak"/>
    <s v="tak"/>
    <s v=""/>
    <s v=""/>
    <s v=""/>
    <s v="tak"/>
    <s v=""/>
    <s v="tak"/>
    <s v=""/>
    <s v="https://rspo.gov.pl/institutions/115343"/>
    <s v=""/>
    <s v="Poradnia Psychologiczno-Pedagogiczna nr 4"/>
    <s v=""/>
    <s v=""/>
    <n v="21.056265809999999"/>
    <n v="52.24788977"/>
    <n v="7503842.5471999999"/>
    <n v="5790481.7624000004"/>
    <s v="uchwała Rady m.st. Warszawy LX/1967/2022 z zm.: obszar rewitalizacji; obszar zdegradowany;"/>
    <n v="895"/>
    <s v=""/>
    <s v=""/>
    <n v="65"/>
    <n v="1501"/>
    <n v="3236"/>
    <n v="3236"/>
    <s v="MIŃSKA 1/5"/>
    <s v="Praga Południe"/>
    <s v="Praga Południe"/>
    <s v="CKU_05 - Praga-Południe, MIŃSKA 1/5"/>
    <s v="CKU_05_PL_42 - Praga-Południe, MIŃSKA 1/5"/>
    <d v="2023-10-12T17:04:52"/>
    <d v="2022-09-15T00:00:00"/>
  </r>
  <r>
    <x v="1"/>
    <s v="CKU_05"/>
    <x v="110"/>
    <n v="115158"/>
    <n v="122233"/>
    <n v="122233"/>
    <n v="122233"/>
    <s v="015807745"/>
    <s v="015807515"/>
    <s v="Centrum Kształcenia Ustawicznego nr 5"/>
    <x v="110"/>
    <s v="zespół lub jednostka złożona"/>
    <x v="7"/>
    <s v="siedziba"/>
    <x v="3"/>
    <s v="nie"/>
    <x v="2"/>
    <s v="Warszawa"/>
    <x v="4"/>
    <s v="Kamionek"/>
    <x v="68"/>
    <x v="51"/>
    <s v="03-806"/>
    <s v="Beata"/>
    <s v="Giziewicz"/>
    <s v="228187021"/>
    <s v="228187021"/>
    <s v="http://www.cku.waw.pl"/>
    <s v="http://cku5.nazwa.pl/www/BIP/index.htm"/>
    <s v="cku5@eduwarszawa.pl"/>
    <x v="70"/>
    <n v="5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d-LOd-Policd-"/>
    <s v="tak"/>
    <s v="tak"/>
    <s v="tak"/>
    <s v=""/>
    <s v="tak"/>
    <s v="tak"/>
    <s v=""/>
    <s v=""/>
    <s v=""/>
    <s v="tak"/>
    <s v=""/>
    <s v="tak"/>
    <s v=""/>
    <s v="https://rspo.gov.pl/institutions/122233"/>
    <s v=""/>
    <s v="Poradnia Psychologiczno-Pedagogiczna nr 4"/>
    <s v=""/>
    <s v=""/>
    <n v="21.056265809999999"/>
    <n v="52.24788977"/>
    <n v="7503842.5471999999"/>
    <n v="5790481.7624000004"/>
    <s v="uchwała Rady m.st. Warszawy LX/1967/2022 z zm.: obszar rewitalizacji; obszar zdegradowany;"/>
    <n v="900"/>
    <s v=""/>
    <s v=""/>
    <n v="65"/>
    <n v="1502"/>
    <n v="3236"/>
    <n v="3236"/>
    <s v="MIŃSKA 1/5"/>
    <s v="Praga Południe"/>
    <s v="Praga Południe"/>
    <s v="CKU_05 - Praga-Południe, MIŃSKA 1/5"/>
    <s v="CKU_05_SP_224 - Praga-Południe, MIŃSKA 1/5"/>
    <d v="2023-10-12T17:04:52"/>
    <d v="2022-09-15T00:00:00"/>
  </r>
  <r>
    <x v="1"/>
    <s v="CKZ_1"/>
    <x v="111"/>
    <n v="24757"/>
    <n v="24757"/>
    <n v="24757"/>
    <n v="24757"/>
    <s v="013184949"/>
    <s v="013184949"/>
    <s v="Centrum Kształcenia Zawodowego nr 1"/>
    <x v="111"/>
    <s v="centrum kształcenia zawodowego"/>
    <x v="21"/>
    <s v="siedziba"/>
    <x v="2"/>
    <s v="nie"/>
    <x v="2"/>
    <s v="Warszawa"/>
    <x v="4"/>
    <s v="Kamionek"/>
    <x v="69"/>
    <x v="14"/>
    <s v="03-803"/>
    <s v="Grażyna"/>
    <s v="Popis"/>
    <s v="226190038"/>
    <s v="226190038"/>
    <s v="http://ckzwaw.pl"/>
    <s v="https://www.ckzwaw.pl/bip"/>
    <s v="ckz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757"/>
    <s v=""/>
    <s v="Poradnia Psychologiczno-Pedagogiczna nr 4"/>
    <s v=""/>
    <s v=""/>
    <n v="21.05448105"/>
    <n v="52.2490004"/>
    <n v="7503720.5680999998"/>
    <n v="5790605.2413999997"/>
    <s v="uchwała Rady m.st. Warszawy LX/1967/2022 z zm.: obszar rewitalizacji; obszar zdegradowany;"/>
    <n v="822"/>
    <s v=""/>
    <s v=""/>
    <n v="1137"/>
    <n v="1487"/>
    <m/>
    <n v="1487"/>
    <s v="BERKA JOSELEWICZA 4"/>
    <s v="Praga Południe"/>
    <s v="Praga Południe"/>
    <s v="CKZ_1 - Praga-Południe, BERKA JOSELEWICZA 4"/>
    <s v="CKZ_1 - Praga-Południe, BERKA JOSELEWICZA 4"/>
    <d v="2023-10-12T17:04:52"/>
    <d v="2022-08-30T00:00:00"/>
  </r>
  <r>
    <x v="1"/>
    <s v="CKZiU_01"/>
    <x v="112"/>
    <n v="127584"/>
    <n v="127553"/>
    <n v="127553"/>
    <n v="127553"/>
    <s v="361744330"/>
    <s v="361670927"/>
    <s v="Centrum Kształcenia Zawodowego i Ustawicznego nr 1"/>
    <x v="112"/>
    <s v="zespół lub jednostka złożona"/>
    <x v="8"/>
    <s v="siedziba"/>
    <x v="1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127553"/>
    <s v=""/>
    <s v="Poradnia Psychologiczno-Pedagogiczna nr 2"/>
    <s v=""/>
    <s v=""/>
    <n v="20.93953531"/>
    <n v="52.244686469999998"/>
    <n v="7495870.4022000004"/>
    <n v="5790125.5831000004"/>
    <s v=""/>
    <n v="2320"/>
    <s v=""/>
    <s v=""/>
    <n v="684"/>
    <n v="3575"/>
    <n v="3576"/>
    <n v="3576"/>
    <s v="KSIĘCIA JANUSZA 45/47"/>
    <s v="Wola"/>
    <s v="Wola"/>
    <s v="CKZiU_01 - Wola, KSIĘCIA JANUSZA 45/47"/>
    <s v="CKZiU_01_BSI_66 - Wola, KSIĘCIA JANUSZA 45/47"/>
    <d v="2023-10-12T17:04:52"/>
    <d v="2022-10-03T00:00:00"/>
  </r>
  <r>
    <x v="1"/>
    <s v="CKZiU_01"/>
    <x v="113"/>
    <n v="127584"/>
    <n v="274782"/>
    <n v="274782"/>
    <n v="274782"/>
    <s v="361744330"/>
    <s v="386296872"/>
    <s v="Centrum Kształcenia Zawodowego i Ustawicznego nr 1"/>
    <x v="113"/>
    <s v="zespół lub jednostka złożona"/>
    <x v="9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55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274782"/>
    <s v=""/>
    <s v="Poradnia Psychologiczno-Pedagogiczna nr 2"/>
    <s v=""/>
    <s v=""/>
    <n v="20.93953531"/>
    <n v="52.244686469999998"/>
    <n v="7495870.4022000004"/>
    <n v="5790125.5831000004"/>
    <s v=""/>
    <n v="2850"/>
    <s v=""/>
    <s v=""/>
    <n v="684"/>
    <n v="4318"/>
    <n v="3576"/>
    <n v="3576"/>
    <s v="KSIĘCIA JANUSZA 45/47"/>
    <s v="Wola"/>
    <s v="Wola"/>
    <s v="CKZiU_01 - Wola, KSIĘCIA JANUSZA 45/47"/>
    <s v="CKZiU_01_BSI2_2 - Wola, KSIĘCIA JANUSZA 45/47"/>
    <d v="2023-10-12T17:04:52"/>
    <d v="2022-10-03T00:00:00"/>
  </r>
  <r>
    <x v="1"/>
    <s v="CKZiU_01"/>
    <x v="114"/>
    <n v="127584"/>
    <n v="74774"/>
    <n v="74774"/>
    <n v="74774"/>
    <s v="361744330"/>
    <s v="000192979"/>
    <s v="Centrum Kształcenia Zawodowego i Ustawicznego nr 1"/>
    <x v="114"/>
    <s v="zespół lub jednostka złożona"/>
    <x v="20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29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74774"/>
    <s v=""/>
    <s v="Poradnia Psychologiczno-Pedagogiczna nr 2"/>
    <s v=""/>
    <s v=""/>
    <n v="20.93953531"/>
    <n v="52.244686469999998"/>
    <n v="7495870.4022000004"/>
    <n v="5790125.5831000004"/>
    <s v=""/>
    <n v="2375"/>
    <s v=""/>
    <s v=""/>
    <n v="684"/>
    <n v="3235"/>
    <n v="3576"/>
    <n v="3576"/>
    <s v="KSIĘCIA JANUSZA 45/47"/>
    <s v="Wola"/>
    <s v="Wola"/>
    <s v="CKZiU_01 - Wola, KSIĘCIA JANUSZA 45/47"/>
    <s v="CKZiU_01_CKU_03 - Wola, KSIĘCIA JANUSZA 45/47"/>
    <d v="2023-10-12T17:04:52"/>
    <d v="2022-10-03T00:00:00"/>
  </r>
  <r>
    <x v="1"/>
    <s v="CKZiU_01"/>
    <x v="115"/>
    <n v="127584"/>
    <n v="115000"/>
    <n v="115000"/>
    <n v="115000"/>
    <s v="361744330"/>
    <s v="015789473"/>
    <s v="Centrum Kształcenia Zawodowego i Ustawicznego nr 1"/>
    <x v="115"/>
    <s v="zespół lub jednostka złożona"/>
    <x v="21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55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115000"/>
    <s v=""/>
    <s v="Poradnia Psychologiczno-Pedagogiczna nr 2"/>
    <s v=""/>
    <s v=""/>
    <n v="20.93953531"/>
    <n v="52.244686469999998"/>
    <n v="7495870.4022000004"/>
    <n v="5790125.5831000004"/>
    <s v=""/>
    <n v="121"/>
    <s v=""/>
    <s v=""/>
    <n v="684"/>
    <n v="1497"/>
    <n v="3576"/>
    <n v="3576"/>
    <s v="KSIĘCIA JANUSZA 45/47"/>
    <s v="Wola"/>
    <s v="Wola"/>
    <s v="CKZiU_01 - Wola, KSIĘCIA JANUSZA 45/47"/>
    <s v="CKZiU_01_CKZ_2 - Wola, KSIĘCIA JANUSZA 45/47"/>
    <d v="2023-10-12T17:04:52"/>
    <d v="2017-09-01T00:00:00"/>
  </r>
  <r>
    <x v="1"/>
    <s v="CKZiU_01"/>
    <x v="116"/>
    <n v="127584"/>
    <n v="80197"/>
    <n v="80197"/>
    <n v="80197"/>
    <s v="361744330"/>
    <s v="015789616"/>
    <s v="Centrum Kształcenia Zawodowego i Ustawicznego nr 1"/>
    <x v="116"/>
    <s v="zespół lub jednostka złożona"/>
    <x v="6"/>
    <s v="siedziba"/>
    <x v="3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2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80197"/>
    <s v=""/>
    <s v="Poradnia Psychologiczno-Pedagogiczna nr 2"/>
    <s v=""/>
    <s v=""/>
    <n v="20.93953531"/>
    <n v="52.244686469999998"/>
    <n v="7495870.4022000004"/>
    <n v="5790125.5831000004"/>
    <s v=""/>
    <n v="2322"/>
    <s v=""/>
    <s v=""/>
    <n v="684"/>
    <n v="1495"/>
    <n v="3235"/>
    <n v="3576"/>
    <s v="KSIĘCIA JANUSZA 45/47"/>
    <s v="Wola"/>
    <s v="Wola"/>
    <s v="CKZiU_01 - Wola, KSIĘCIA JANUSZA 45/47"/>
    <s v="CKZiU_01_LO_128 - Wola, KSIĘCIA JANUSZA 45/47"/>
    <d v="2023-10-12T17:04:52"/>
    <d v="2022-10-03T00:00:00"/>
  </r>
  <r>
    <x v="1"/>
    <s v="CKZiU_01"/>
    <x v="117"/>
    <n v="127584"/>
    <n v="25331"/>
    <n v="25331"/>
    <n v="25331"/>
    <s v="361744330"/>
    <s v="141789277"/>
    <s v="Centrum Kształcenia Zawodowego i Ustawicznego nr 1"/>
    <x v="117"/>
    <s v="zespół lub jednostka złożona"/>
    <x v="13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3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25331"/>
    <s v=""/>
    <s v="Poradnia Psychologiczno-Pedagogiczna nr 2"/>
    <s v=""/>
    <s v=""/>
    <n v="20.93953531"/>
    <n v="52.244686469999998"/>
    <n v="7495870.4022000004"/>
    <n v="5790125.5831000004"/>
    <s v=""/>
    <n v="171"/>
    <s v=""/>
    <s v=""/>
    <n v="684"/>
    <n v="2174"/>
    <n v="3576"/>
    <n v="3576"/>
    <s v="KSIĘCIA JANUSZA 45/47"/>
    <s v="Wola"/>
    <s v="Wola"/>
    <s v="CKZiU_01 - Wola, KSIĘCIA JANUSZA 45/47"/>
    <s v="CKZiU_01_PL_DOR_48 - Wola, KSIĘCIA JANUSZA 45/47"/>
    <d v="2023-10-12T17:04:52"/>
    <d v="2022-10-03T00:00:00"/>
  </r>
  <r>
    <x v="1"/>
    <s v="CKZiU_01"/>
    <x v="118"/>
    <n v="127584"/>
    <n v="133627"/>
    <n v="133627"/>
    <n v="133627"/>
    <s v="361744330"/>
    <s v="367510395"/>
    <s v="Centrum Kształcenia Zawodowego i Ustawicznego nr 1"/>
    <x v="118"/>
    <s v="zespół lub jednostka złożona"/>
    <x v="7"/>
    <s v="siedziba"/>
    <x v="3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4"/>
    <n v="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133627"/>
    <s v=""/>
    <s v="Poradnia Psychologiczno-Pedagogiczna nr 2"/>
    <s v=""/>
    <s v=""/>
    <n v="20.93953531"/>
    <n v="52.244686469999998"/>
    <n v="7495870.4022000004"/>
    <n v="5790125.5831000004"/>
    <s v=""/>
    <n v="2558"/>
    <s v=""/>
    <s v=""/>
    <n v="684"/>
    <n v="3693"/>
    <n v="3235"/>
    <n v="3576"/>
    <s v="KSIĘCIA JANUSZA 45/47"/>
    <s v="Wola"/>
    <s v="Wola"/>
    <s v="CKZiU_01 - Wola, KSIĘCIA JANUSZA 45/47"/>
    <s v="CKZiU_01_SP_390 - Wola, KSIĘCIA JANUSZA 45/47"/>
    <d v="2023-10-12T17:04:52"/>
    <d v="2022-10-03T00:00:00"/>
  </r>
  <r>
    <x v="1"/>
    <s v="CKZiU_01"/>
    <x v="119"/>
    <n v="127584"/>
    <n v="22311"/>
    <n v="22311"/>
    <n v="22311"/>
    <s v="361744330"/>
    <s v="015758863"/>
    <s v="Centrum Kształcenia Zawodowego i Ustawicznego nr 1"/>
    <x v="119"/>
    <s v="zespół lub jednostka złożona"/>
    <x v="12"/>
    <s v="siedziba"/>
    <x v="1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59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http://ewd.edu.pl/wskazniki/matura/wykres-szkoly/?id=27262"/>
    <s v="https://rspo.gov.pl/institutions/22311"/>
    <s v=""/>
    <s v="Poradnia Psychologiczno-Pedagogiczna nr 2"/>
    <s v=""/>
    <s v=""/>
    <n v="20.93953531"/>
    <n v="52.244686469999998"/>
    <n v="7495870.4022000004"/>
    <n v="5790125.5831000004"/>
    <s v=""/>
    <n v="174"/>
    <s v=""/>
    <s v=""/>
    <n v="684"/>
    <n v="2175"/>
    <n v="3576"/>
    <n v="3576"/>
    <s v="KSIĘCIA JANUSZA 45/47"/>
    <s v="Wola"/>
    <s v="Wola"/>
    <s v="CKZiU_01 - Wola, KSIĘCIA JANUSZA 45/47"/>
    <s v="CKZiU_01_T_5 - Wola, KSIĘCIA JANUSZA 45/47"/>
    <d v="2023-10-12T17:04:52"/>
    <d v="2022-10-03T00:00:00"/>
  </r>
  <r>
    <x v="1"/>
    <s v="DBFO_BEM"/>
    <x v="120"/>
    <n v="108559"/>
    <n v="108559"/>
    <n v="108559"/>
    <n v="108559"/>
    <s v="015740538"/>
    <s v="015740538"/>
    <s v="Dzielnicowe Biuro Finansów Oświaty – Bemowo m.st. Warszawy"/>
    <x v="120"/>
    <s v="biuro finansów oświaty"/>
    <x v="5"/>
    <s v="siedziba"/>
    <x v="2"/>
    <s v="nie"/>
    <x v="2"/>
    <s v="Warszawa"/>
    <x v="13"/>
    <s v="Jelonki Północne"/>
    <x v="70"/>
    <x v="7"/>
    <s v="01-368"/>
    <s v="Aneta"/>
    <s v="Tkaczyk"/>
    <s v="222770900"/>
    <s v=""/>
    <s v="http://dbfobemowo.pl"/>
    <s v="http://dbfobemowo.bip.um.warszawa.pl"/>
    <s v="dbfobem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20772070000002"/>
    <n v="52.230054799999998"/>
    <n v="7494587.1370999999"/>
    <n v="5788498.8510999996"/>
    <s v=""/>
    <n v="872"/>
    <s v=""/>
    <s v=""/>
    <n v="1129"/>
    <n v="1503"/>
    <m/>
    <n v="1503"/>
    <s v="RZĘDZIŃSKA 3"/>
    <s v="Bemowo"/>
    <s v="Bemowo"/>
    <s v="DBFO_BEM - Bemowo, RZĘDZIŃSKA 3"/>
    <s v="DBFO_BEM - Bemowo, RZĘDZIŃSKA 3"/>
    <d v="2023-10-12T17:04:52"/>
    <d v="2022-10-24T00:00:00"/>
  </r>
  <r>
    <x v="1"/>
    <s v="DBFO_BIA"/>
    <x v="121"/>
    <n v="108573"/>
    <n v="108573"/>
    <n v="108573"/>
    <n v="108573"/>
    <s v="015740188"/>
    <s v="015740188"/>
    <s v="Dzielnicowe Biuro Finansów Oświaty – Białołęka m.st. Warszawy"/>
    <x v="121"/>
    <s v="biuro finansów oświaty"/>
    <x v="5"/>
    <s v="siedziba"/>
    <x v="2"/>
    <s v="nie"/>
    <x v="2"/>
    <s v="Warszawa"/>
    <x v="14"/>
    <s v="Henryków"/>
    <x v="71"/>
    <x v="52"/>
    <s v="03-119"/>
    <s v="Aldona"/>
    <s v="Komorowska"/>
    <s v="225103620"/>
    <s v="225103624"/>
    <s v="http://www.dbfo.waw.pl"/>
    <s v="http://dbfobialoleka.bip.um.warszawa.pl"/>
    <s v="sekretariat@dbfo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6933168"/>
    <n v="52.326323780000003"/>
    <n v="7497909.2713000001"/>
    <n v="5799207.6140000001"/>
    <s v=""/>
    <n v="871"/>
    <s v=""/>
    <s v=""/>
    <n v="66"/>
    <n v="1504"/>
    <m/>
    <n v="1504"/>
    <s v="MODLIŃSKA 190"/>
    <s v="Białołęka"/>
    <s v="Białołęka"/>
    <s v="DBFO_BIA - Białołęka, MODLIŃSKA 190"/>
    <s v="DBFO_BIA - Białołęka, MODLIŃSKA 190"/>
    <d v="2023-10-12T17:04:52"/>
    <d v="2016-09-01T00:00:00"/>
  </r>
  <r>
    <x v="1"/>
    <s v="DBFO_BIE"/>
    <x v="122"/>
    <n v="108572"/>
    <n v="108572"/>
    <n v="108572"/>
    <n v="108572"/>
    <s v="015740544"/>
    <s v="015740544"/>
    <s v="Dzielnicowe Biuro Finansów Oświaty – Bielany m.st. Warszawy"/>
    <x v="122"/>
    <s v="biuro finansów oświaty"/>
    <x v="5"/>
    <s v="siedziba"/>
    <x v="2"/>
    <s v="nie"/>
    <x v="2"/>
    <s v="Warszawa"/>
    <x v="7"/>
    <s v="Słodowiec"/>
    <x v="72"/>
    <x v="53"/>
    <s v="01-882"/>
    <s v="Zofia"/>
    <s v="Klusek"/>
    <s v="223733674"/>
    <s v="223733633"/>
    <s v="http://www.dbfobielany.waw.pl"/>
    <s v="http://dbfobielany.bip.um.warszawa.pl"/>
    <s v="sekretariat@dbfobielany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48130389999999"/>
    <n v="52.276686069999997"/>
    <n v="7496459.9747000001"/>
    <n v="5793685.523"/>
    <s v=""/>
    <n v="873"/>
    <s v=""/>
    <s v=""/>
    <n v="865"/>
    <n v="1505"/>
    <m/>
    <n v="1505"/>
    <s v="S. ŻEROMSKIEGO 29"/>
    <s v="Bielany"/>
    <s v="Bielany"/>
    <s v="DBFO_BIE - Bielany, S. ŻEROMSKIEGO 29"/>
    <s v="DBFO_BIE - Bielany, S. ŻEROMSKIEGO 29"/>
    <d v="2023-10-12T17:04:52"/>
    <d v="2012-09-01T00:00:00"/>
  </r>
  <r>
    <x v="1"/>
    <s v="DBFO_MOK"/>
    <x v="123"/>
    <n v="108563"/>
    <n v="108563"/>
    <n v="108563"/>
    <n v="108563"/>
    <s v="000253238"/>
    <s v="000253238"/>
    <s v="Dzielnicowe Biuro Finansów Oświaty – Mokotów m.st. Warszawy"/>
    <x v="123"/>
    <s v="biuro finansów oświaty"/>
    <x v="5"/>
    <s v="siedziba"/>
    <x v="2"/>
    <s v="nie"/>
    <x v="2"/>
    <s v="Warszawa"/>
    <x v="5"/>
    <s v="Służewiec"/>
    <x v="73"/>
    <x v="40"/>
    <s v="02-676"/>
    <s v="Małgorzata"/>
    <s v="Krajewska"/>
    <s v="225418000"/>
    <s v="225418001"/>
    <s v="http://dbfomokotow.pl"/>
    <s v="http://dbfomokotow.bip.um.warszawa.pl"/>
    <s v="dbfomokotow@dbfomokoto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96751669999998"/>
    <n v="52.179018679999999"/>
    <n v="7499777.8191"/>
    <n v="5782817.4825999998"/>
    <s v=""/>
    <n v="164"/>
    <s v=""/>
    <s v=""/>
    <n v="890"/>
    <n v="1506"/>
    <m/>
    <n v="1506"/>
    <s v="POSTĘPU 13"/>
    <s v="Mokotów"/>
    <s v="Mokotów"/>
    <s v="DBFO_MOK - Mokotów, POSTĘPU 13"/>
    <s v="DBFO_MOK - Mokotów, POSTĘPU 13"/>
    <d v="2023-10-12T17:04:52"/>
    <d v="2019-05-21T00:00:00"/>
  </r>
  <r>
    <x v="1"/>
    <s v="DBFO_OCH"/>
    <x v="124"/>
    <n v="108558"/>
    <n v="108558"/>
    <n v="108558"/>
    <n v="108558"/>
    <s v="000228074"/>
    <s v="000228074"/>
    <s v="Dzielnicowe Biuro Finansów Oświaty – Ochota m.st. Warszawy"/>
    <x v="124"/>
    <s v="biuro finansów oświaty"/>
    <x v="5"/>
    <s v="siedziba"/>
    <x v="2"/>
    <s v="nie"/>
    <x v="2"/>
    <s v="Warszawa"/>
    <x v="11"/>
    <s v="Stara Ochota"/>
    <x v="74"/>
    <x v="54"/>
    <s v="02-323"/>
    <s v="Mariola"/>
    <s v="Fedniczuk"/>
    <s v="226590561"/>
    <s v="228226886"/>
    <s v="http://www.dbfo-ochota.waw.pl"/>
    <s v="http://dbfoochota.bip.um.warszawa.pl"/>
    <s v="sekretariat@dbfo-ochota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78107869999999"/>
    <n v="52.216472490000001"/>
    <n v="7498503.8701999998"/>
    <n v="5786984.9101"/>
    <s v=""/>
    <n v="153"/>
    <s v=""/>
    <s v=""/>
    <n v="222"/>
    <n v="1507"/>
    <m/>
    <n v="1507"/>
    <s v="RADOMSKA 13/21"/>
    <s v="Ochota"/>
    <s v="Ochota"/>
    <s v="DBFO_OCH - Ochota, RADOMSKA 13/21"/>
    <s v="DBFO_OCH - Ochota, RADOMSKA 13/21"/>
    <d v="2023-10-12T17:04:52"/>
    <d v="2012-09-01T00:00:00"/>
  </r>
  <r>
    <x v="1"/>
    <s v="DBFO_PPD"/>
    <x v="125"/>
    <n v="108564"/>
    <n v="108564"/>
    <n v="108564"/>
    <n v="108564"/>
    <s v="000232584"/>
    <s v="000232584"/>
    <s v="Dzielnicowe Biuro Finansów Oświaty – Praga Południe m.st. Warszawy"/>
    <x v="125"/>
    <s v="biuro finansów oświaty"/>
    <x v="5"/>
    <s v="siedziba"/>
    <x v="2"/>
    <s v="nie"/>
    <x v="2"/>
    <s v="Warszawa"/>
    <x v="4"/>
    <s v="Grochów"/>
    <x v="75"/>
    <x v="55"/>
    <s v="04-398"/>
    <s v="Andrzej"/>
    <s v="Kołodziejczyk"/>
    <s v="222770700"/>
    <s v=""/>
    <s v="http://www.dbfopld.waw.pl"/>
    <s v="http://dbfopragapld.bip.um.warszawa.pl"/>
    <s v="dbfoppd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7575937"/>
    <n v="52.246148650000002"/>
    <n v="7505174.0191000002"/>
    <n v="5790289.2516999999"/>
    <s v="uchwała Rady m.st. Warszawy LX/1967/2022 z zm.: obszar rewitalizacji; obszar zdegradowany;"/>
    <n v="157"/>
    <s v=""/>
    <s v=""/>
    <n v="652"/>
    <n v="1508"/>
    <m/>
    <n v="1508"/>
    <s v="GROCHOWSKA 262"/>
    <s v="Praga Południe"/>
    <s v="Praga Południe"/>
    <s v="DBFO_PPD - Praga-Południe, GROCHOWSKA 262"/>
    <s v="DBFO_PPD - Praga-Południe, GROCHOWSKA 262"/>
    <d v="2023-10-12T17:04:52"/>
    <d v="2022-11-21T00:00:00"/>
  </r>
  <r>
    <x v="1"/>
    <s v="DBFO_PPN"/>
    <x v="126"/>
    <n v="108565"/>
    <n v="108565"/>
    <n v="108565"/>
    <n v="108565"/>
    <s v="006745994"/>
    <s v="006745994"/>
    <s v="Dzielnicowe Biuro Finansów Oświaty – Praga Północ m.st. Warszawy"/>
    <x v="126"/>
    <s v="biuro finansów oświaty"/>
    <x v="5"/>
    <s v="siedziba"/>
    <x v="2"/>
    <s v="nie"/>
    <x v="2"/>
    <s v="Warszawa"/>
    <x v="12"/>
    <s v="Stara Praga"/>
    <x v="76"/>
    <x v="56"/>
    <s v="03-733"/>
    <s v="Edyta"/>
    <s v="Federowicz"/>
    <s v="222770650"/>
    <s v="222770699"/>
    <s v="http://www.dbfopraga-pn.waw.pl"/>
    <s v="http://dbfopragapn.bip.um.warszawa.pl"/>
    <s v="dbfo.pragapn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40625110000001"/>
    <n v="52.250859519999999"/>
    <n v="7502774.2156999996"/>
    <n v="5790811.4730000002"/>
    <s v="uchwała Rady m.st. Warszawy LX/1967/2022 z zm.: obszar rewitalizacji; obszar zdegradowany;"/>
    <n v="413"/>
    <s v=""/>
    <s v=""/>
    <n v="959"/>
    <n v="1509"/>
    <m/>
    <n v="1509"/>
    <s v="TARGOWA 42"/>
    <s v="Praga Północ"/>
    <s v="Praga Północ"/>
    <s v="DBFO_PPN - Praga-Północ, TARGOWA 42"/>
    <s v="DBFO_PPN - Praga-Północ, TARGOWA 42"/>
    <d v="2023-10-12T17:04:52"/>
    <d v="2016-09-01T00:00:00"/>
  </r>
  <r>
    <x v="1"/>
    <s v="DBFO_REM"/>
    <x v="127"/>
    <n v="108566"/>
    <n v="108566"/>
    <n v="108566"/>
    <n v="108566"/>
    <s v="011335226"/>
    <s v="011335226"/>
    <s v="Dzielnicowe Biuro Finansów Oświaty – Rembertów m.st. Warszawy"/>
    <x v="127"/>
    <s v="biuro finansów oświaty"/>
    <x v="5"/>
    <s v="siedziba"/>
    <x v="2"/>
    <s v="nie"/>
    <x v="2"/>
    <s v="Warszawa"/>
    <x v="8"/>
    <s v="Stary Rembertów"/>
    <x v="77"/>
    <x v="57"/>
    <s v="04-401"/>
    <s v="Andrzej"/>
    <s v="Mykowiecki"/>
    <s v="225151619"/>
    <s v="225151601"/>
    <s v=""/>
    <s v="http://dbforembertow.bip.um.warszawa.pl"/>
    <s v="dbfo@dbforembertow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161749539999999"/>
    <n v="52.258938909999998"/>
    <n v="7511043.5752999997"/>
    <n v="5791721.9652000004"/>
    <s v=""/>
    <n v="482"/>
    <s v=""/>
    <s v=""/>
    <n v="601"/>
    <n v="1510"/>
    <m/>
    <n v="1510"/>
    <s v="AL. GEN. A. CHRUŚCIELA „MONTERA” 28"/>
    <s v="Rembertów"/>
    <s v="Rembertów"/>
    <s v="DBFO_REM - Rembertów, AL. GEN. A. CHRUŚCIELA „MONTERA” 28"/>
    <s v="DBFO_REM - Rembertów, AL. GEN. A. CHRUŚCIELA „MONTERA” 28"/>
    <d v="2023-10-12T17:04:52"/>
    <d v="2019-05-21T00:00:00"/>
  </r>
  <r>
    <x v="1"/>
    <s v="DBFO_SRO"/>
    <x v="128"/>
    <n v="108575"/>
    <n v="108575"/>
    <n v="108575"/>
    <n v="108575"/>
    <s v="010047198"/>
    <s v="010047198"/>
    <s v="Dzielnicowe Biuro Finansów Oświaty – Śródmieście m.st. Warszawy"/>
    <x v="128"/>
    <s v="biuro finansów oświaty"/>
    <x v="5"/>
    <s v="siedziba"/>
    <x v="2"/>
    <s v="nie"/>
    <x v="2"/>
    <s v="Warszawa"/>
    <x v="1"/>
    <s v="Śródmieście Północne"/>
    <x v="4"/>
    <x v="58"/>
    <s v="00-375"/>
    <s v="Karolina"/>
    <s v="Bober"/>
    <s v="222770100"/>
    <s v="222770103"/>
    <s v="http://www.dbfos.um.warszawa.pl"/>
    <s v="http://dbfosrodmiescie.bip.um.warszawa.pl"/>
    <s v="sekretariat.dbfos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24433269999999"/>
    <n v="52.233736839999999"/>
    <n v="7501669.1460999995"/>
    <n v="5788905.8499999996"/>
    <s v=""/>
    <n v="414"/>
    <s v=""/>
    <s v=""/>
    <n v="287"/>
    <n v="1511"/>
    <m/>
    <n v="1511"/>
    <s v="SMOLNA 10A"/>
    <s v="Śródmieście"/>
    <s v="Śródmieście"/>
    <s v="DBFO_SRO - Śródmieście, SMOLNA 10A"/>
    <s v="DBFO_SRO - Śródmieście, SMOLNA 10A"/>
    <d v="2023-10-12T17:04:52"/>
    <d v="2012-09-01T00:00:00"/>
  </r>
  <r>
    <x v="1"/>
    <s v="DBFO_TAR"/>
    <x v="129"/>
    <n v="108560"/>
    <n v="108560"/>
    <n v="108560"/>
    <n v="108560"/>
    <s v="010812960"/>
    <s v="010812960"/>
    <s v="Dzielnicowe Biuro Finansów Oświaty – Targówek m.st. Warszawy"/>
    <x v="129"/>
    <s v="biuro finansów oświaty"/>
    <x v="5"/>
    <s v="siedziba"/>
    <x v="2"/>
    <s v="nie"/>
    <x v="2"/>
    <s v="Warszawa"/>
    <x v="10"/>
    <s v="Targówek Mieszkaniowy"/>
    <x v="78"/>
    <x v="32"/>
    <s v="03-558"/>
    <s v="Renata"/>
    <s v="Gąsior"/>
    <s v="225178730"/>
    <s v="225178760"/>
    <s v="https://dbfotargowek.eduwarszawa.pl"/>
    <s v="http://dbfotargowek.bip.um.warszawa.pl"/>
    <s v="sekretariat@dbfotargowek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53723560000002"/>
    <n v="52.272808660000003"/>
    <n v="7503666.8742000004"/>
    <n v="5793254.1989000002"/>
    <s v="uchwała Rady m.st. Warszawy LX/1967/2022 z zm.: obszar rewitalizacji; obszar zdegradowany;"/>
    <n v="468"/>
    <s v=""/>
    <s v=""/>
    <n v="314"/>
    <n v="1512"/>
    <m/>
    <n v="1512"/>
    <s v="STOJANOWSKA 12/14"/>
    <s v="Targówek"/>
    <s v="Targówek"/>
    <s v="DBFO_TAR - Targówek, STOJANOWSKA 12/14"/>
    <s v="DBFO_TAR - Targówek, STOJANOWSKA 12/14"/>
    <d v="2023-10-12T17:04:52"/>
    <d v="2022-09-20T00:00:00"/>
  </r>
  <r>
    <x v="1"/>
    <s v="DBFO_UNW"/>
    <x v="130"/>
    <n v="108568"/>
    <n v="108568"/>
    <n v="108568"/>
    <n v="108568"/>
    <s v="011136395"/>
    <s v="011136395"/>
    <s v="Dzielnicowe Biuro Finansów Oświaty – Ursynów m.st. Warszawy"/>
    <x v="130"/>
    <s v="biuro finansów oświaty"/>
    <x v="5"/>
    <s v="siedziba"/>
    <x v="2"/>
    <s v="nie"/>
    <x v="2"/>
    <s v="Warszawa"/>
    <x v="15"/>
    <s v="Ursynów-Centrum"/>
    <x v="79"/>
    <x v="59"/>
    <s v="02-777"/>
    <s v="Marcin"/>
    <s v="Sierpiński"/>
    <s v="2775100"/>
    <s v="222775109"/>
    <s v="http://www.dbfo.ursynow.pl"/>
    <s v="http://dbfoursynow.bip.um.warszawa.pl"/>
    <s v="dbfounw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45694879999999"/>
    <n v="52.149029509999998"/>
    <n v="7503127.5612000003"/>
    <n v="5779481.8101000004"/>
    <s v=""/>
    <n v="478"/>
    <s v=""/>
    <s v=""/>
    <n v="598"/>
    <n v="1513"/>
    <m/>
    <n v="1513"/>
    <s v="AL. KOMISJI EDUKACJI NARODOWEJ 61"/>
    <s v="Ursynów"/>
    <s v="Ursynów"/>
    <s v="DBFO_UNW - Ursynów, AL. KOMISJI EDUKACJI NARODOWEJ 61"/>
    <s v="DBFO_UNW - Ursynów, AL. KOMISJI EDUKACJI NARODOWEJ 61"/>
    <d v="2023-10-12T17:04:52"/>
    <d v="2022-12-06T00:00:00"/>
  </r>
  <r>
    <x v="1"/>
    <s v="DBFO_UUS"/>
    <x v="131"/>
    <n v="108567"/>
    <n v="108567"/>
    <n v="108567"/>
    <n v="108567"/>
    <s v="010160606"/>
    <s v="010160606"/>
    <s v="Dzielnicowe Biuro Finansów Oświaty – Ursus m.st. Warszawy"/>
    <x v="131"/>
    <s v="biuro finansów oświaty"/>
    <x v="5"/>
    <s v="siedziba"/>
    <x v="2"/>
    <s v="nie"/>
    <x v="2"/>
    <s v="Warszawa"/>
    <x v="16"/>
    <s v="Szamoty"/>
    <x v="80"/>
    <x v="19"/>
    <s v="02-495"/>
    <s v="Robert"/>
    <s v="Sagan"/>
    <s v="222770940"/>
    <s v="222770942"/>
    <s v="http://www.dbfoursus.waw.pl"/>
    <s v="http://dbfoursus.bip.um.warszawa.pl"/>
    <s v="dbfo.ursus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893622199999999"/>
    <n v="52.20069471"/>
    <n v="7492727.4611999998"/>
    <n v="5785234.5388000002"/>
    <s v=""/>
    <n v="425"/>
    <s v=""/>
    <s v=""/>
    <n v="587"/>
    <n v="1514"/>
    <m/>
    <n v="1514"/>
    <s v="PL. CZERWCA 1976 R. 1"/>
    <s v="Ursus"/>
    <s v="Ursus"/>
    <s v="DBFO_UUS - Ursus, PL. CZERWCA 1976 R. 1"/>
    <s v="DBFO_UUS - Ursus, PL. CZERWCA 1976 R. 1"/>
    <d v="2023-10-12T17:04:52"/>
    <d v="2016-09-01T00:00:00"/>
  </r>
  <r>
    <x v="1"/>
    <s v="DBFO_WAW"/>
    <x v="132"/>
    <n v="108571"/>
    <n v="108571"/>
    <n v="108571"/>
    <n v="108571"/>
    <s v="015742514"/>
    <s v="015742514"/>
    <s v="Dzielnicowe Biuro Finansów Oświaty – Wawer m.st. Warszawy"/>
    <x v="132"/>
    <s v="biuro finansów oświaty"/>
    <x v="5"/>
    <s v="siedziba"/>
    <x v="2"/>
    <s v="nie"/>
    <x v="2"/>
    <s v="Warszawa"/>
    <x v="6"/>
    <s v="Falenica"/>
    <x v="81"/>
    <x v="46"/>
    <s v="04-974"/>
    <s v="Anna"/>
    <s v="Piwowarek"/>
    <s v="222770870"/>
    <s v="226126260"/>
    <s v=""/>
    <s v="http://dbfowawer.bip.um.warszawa.pl"/>
    <s v="wawer.dbfo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20751207"/>
    <n v="52.159825859999998"/>
    <n v="7514199.6067000004"/>
    <n v="5780702.3528000005"/>
    <s v=""/>
    <n v="874"/>
    <s v=""/>
    <s v=""/>
    <n v="440"/>
    <n v="1515"/>
    <m/>
    <n v="1515"/>
    <s v="WŁÓKIENNICZA 54"/>
    <s v="Wawer"/>
    <s v="Wawer"/>
    <s v="DBFO_WAW - Wawer, WŁÓKIENNICZA 54"/>
    <s v="DBFO_WAW - Wawer, WŁÓKIENNICZA 54"/>
    <d v="2023-10-12T17:04:52"/>
    <d v="2019-05-21T00:00:00"/>
  </r>
  <r>
    <x v="1"/>
    <s v="DBFO_WES"/>
    <x v="133"/>
    <n v="108570"/>
    <n v="108570"/>
    <n v="108570"/>
    <n v="108570"/>
    <s v="000671237"/>
    <s v="000671237"/>
    <s v="Dzielnicowe Biuro Finansów Oświaty – Wesoła m.st. Warszawy"/>
    <x v="133"/>
    <s v="biuro finansów oświaty"/>
    <x v="5"/>
    <s v="siedziba"/>
    <x v="2"/>
    <s v="nie"/>
    <x v="2"/>
    <s v="Warszawa"/>
    <x v="17"/>
    <s v="Plac Wojska Polskiego"/>
    <x v="82"/>
    <x v="57"/>
    <s v="05-075"/>
    <s v="Dariusz"/>
    <s v="Galiński"/>
    <s v="227788200"/>
    <s v="227788201"/>
    <s v="http://www.dbfowesola.pl"/>
    <s v="http://dbfowesola.bip.um.warszawa.pl"/>
    <s v="dbfowesola@dbfowesol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230540149999999"/>
    <n v="52.255977799999997"/>
    <n v="7515741.3499999996"/>
    <n v="5791405.2156999996"/>
    <s v="uchwała Rady m.st. Warszawy LX/1967/2022 z zm.: obszar zdegradowany;"/>
    <n v="176"/>
    <s v=""/>
    <s v=""/>
    <n v="593"/>
    <n v="1516"/>
    <m/>
    <n v="1516"/>
    <s v="PL. WOJSKA POLSKIEGO 28"/>
    <s v="Wesoła"/>
    <s v="Wesoła"/>
    <s v="DBFO_WES - Wesoła, PL. WOJSKA POLSKIEGO 28"/>
    <s v="DBFO_WES - Wesoła, PL. WOJSKA POLSKIEGO 28"/>
    <d v="2023-10-12T17:04:52"/>
    <d v="2019-05-21T00:00:00"/>
  </r>
  <r>
    <x v="1"/>
    <s v="DBFO_WIL"/>
    <x v="134"/>
    <n v="108569"/>
    <n v="108569"/>
    <n v="108569"/>
    <n v="108569"/>
    <s v="015771007"/>
    <s v="015771007"/>
    <s v="Dzielnicowe Biuro Finansów Oświaty – Wilanów m.st. Warszawy"/>
    <x v="134"/>
    <s v="biuro finansów oświaty"/>
    <x v="5"/>
    <s v="siedziba"/>
    <x v="2"/>
    <s v="nie"/>
    <x v="2"/>
    <s v="Warszawa"/>
    <x v="18"/>
    <s v="Błonia Wilanowskie"/>
    <x v="83"/>
    <x v="14"/>
    <s v="02-797"/>
    <s v="Marzena"/>
    <s v="Pracz"/>
    <s v="222770860"/>
    <s v=""/>
    <s v="http://www.dbfowilanow.waw.pl"/>
    <s v="http://dbfowilanow.bip.um.warszawa.pl"/>
    <s v="biuro@dbfowilanow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81603149999999"/>
    <n v="52.16421175"/>
    <n v="7505583.3826000001"/>
    <n v="5781173.1690999996"/>
    <s v=""/>
    <n v="891"/>
    <s v=""/>
    <s v=""/>
    <n v="951"/>
    <n v="1517"/>
    <m/>
    <n v="1517"/>
    <s v="F. KLIMCZAKA 4"/>
    <s v="Wilanów"/>
    <s v="Wilanów"/>
    <s v="DBFO_WIL - Wilanów, F. KLIMCZAKA 4"/>
    <s v="DBFO_WIL - Wilanów, F. KLIMCZAKA 4"/>
    <d v="2023-10-12T17:04:52"/>
    <d v="2019-05-21T00:00:00"/>
  </r>
  <r>
    <x v="1"/>
    <s v="DBFO_WLO"/>
    <x v="135"/>
    <n v="108561"/>
    <n v="108561"/>
    <n v="108561"/>
    <n v="108561"/>
    <s v="015759970"/>
    <s v="015759970"/>
    <s v="Dzielnicowe Biuro Finansów Oświaty – Włochy m.st. Warszawy"/>
    <x v="135"/>
    <s v="biuro finansów oświaty"/>
    <x v="5"/>
    <s v="siedziba"/>
    <x v="2"/>
    <s v="nie"/>
    <x v="2"/>
    <s v="Warszawa"/>
    <x v="19"/>
    <s v="Okęcie"/>
    <x v="84"/>
    <x v="60"/>
    <s v="02-272"/>
    <s v="Rafał"/>
    <s v="Miecznikowski"/>
    <s v="225758919"/>
    <s v="225758929"/>
    <s v="http://www.dbfo-wlochy.waw.pl"/>
    <s v="http://dbfowlochy.bip.um.warszawa.pl"/>
    <s v="sekretariat.dbfowlochy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3980247"/>
    <n v="52.17741599"/>
    <n v="7495882.4342999998"/>
    <n v="5782640.8679999998"/>
    <s v=""/>
    <n v="877"/>
    <s v=""/>
    <s v=""/>
    <n v="40"/>
    <n v="1518"/>
    <m/>
    <n v="1518"/>
    <s v="MALOWNICZA 31"/>
    <s v="Włochy"/>
    <s v="Włochy"/>
    <s v="DBFO_WLO - Włochy, MALOWNICZA 31"/>
    <s v="DBFO_WLO - Włochy, MALOWNICZA 31"/>
    <d v="2023-10-12T17:04:52"/>
    <d v="2023-01-03T00:00:00"/>
  </r>
  <r>
    <x v="1"/>
    <s v="DBFO_WOL"/>
    <x v="136"/>
    <n v="108562"/>
    <n v="108562"/>
    <n v="108562"/>
    <n v="108562"/>
    <s v="010436362"/>
    <s v="010436362"/>
    <s v="Dzielnicowe Biuro Finansów Oświaty – Wola m.st. Warszawy"/>
    <x v="136"/>
    <s v="biuro finansów oświaty"/>
    <x v="5"/>
    <s v="siedziba"/>
    <x v="2"/>
    <s v="nie"/>
    <x v="2"/>
    <s v="Warszawa"/>
    <x v="3"/>
    <s v="Czyste"/>
    <x v="85"/>
    <x v="29"/>
    <s v="01-206"/>
    <s v="Renata"/>
    <s v="Piekut-Świderska"/>
    <s v="225356121"/>
    <s v="225356124"/>
    <s v="http://www.dbfo-wola.waw.pl"/>
    <s v="http://dbfowola.bip.um.warszawa.pl"/>
    <s v="sekretariat@dbfo-wola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71395260000001"/>
    <n v="52.230589010000003"/>
    <n v="7498045.7433000002"/>
    <n v="5788555.7156999996"/>
    <s v=""/>
    <n v="461"/>
    <s v=""/>
    <s v=""/>
    <n v="234"/>
    <n v="1519"/>
    <m/>
    <n v="1519"/>
    <s v="ROGALIŃSKA 2"/>
    <s v="Wola"/>
    <s v="Wola"/>
    <s v="DBFO_WOL - Wola, ROGALIŃSKA 2"/>
    <s v="DBFO_WOL - Wola, ROGALIŃSKA 2"/>
    <d v="2023-10-12T17:04:52"/>
    <d v="2019-05-21T00:00:00"/>
  </r>
  <r>
    <x v="1"/>
    <s v="DBFO_ZOL"/>
    <x v="137"/>
    <n v="108557"/>
    <n v="108557"/>
    <n v="108557"/>
    <n v="108557"/>
    <s v="016339915"/>
    <s v="016339915"/>
    <s v="Dzielnicowe Biuro Finansów Oświaty – Żoliborz m.st. Warszawy"/>
    <x v="137"/>
    <s v="biuro finansów oświaty"/>
    <x v="5"/>
    <s v="siedziba"/>
    <x v="2"/>
    <s v="nie"/>
    <x v="2"/>
    <s v="Warszawa"/>
    <x v="9"/>
    <s v="Stary Żoliborz"/>
    <x v="86"/>
    <x v="61"/>
    <s v="01-513"/>
    <s v="Ewa"/>
    <s v="Jagielska"/>
    <s v="228398981"/>
    <s v="228391235"/>
    <s v="http://www.dbfozoliborz.waw.pl"/>
    <s v="http://dbfozoliborz.bip.um.warszawa.pl"/>
    <s v="sekretariat@dbfozoliborz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86514159999999"/>
    <n v="52.26241091"/>
    <n v="7499079.3152000001"/>
    <n v="5792096.0308999997"/>
    <s v=""/>
    <n v="1015"/>
    <s v=""/>
    <s v=""/>
    <n v="1006"/>
    <n v="1520"/>
    <m/>
    <n v="1520"/>
    <s v="A. FELIŃSKIEGO 15"/>
    <s v="Żoliborz"/>
    <s v="Żoliborz"/>
    <s v="DBFO_ZOL - Żoliborz, A. FELIŃSKIEGO 15"/>
    <s v="DBFO_ZOL - Żoliborz, A. FELIŃSKIEGO 15"/>
    <d v="2023-10-12T17:04:52"/>
    <d v="2022-09-21T00:00:00"/>
  </r>
  <r>
    <x v="1"/>
    <s v="LO_001"/>
    <x v="138"/>
    <n v="19730"/>
    <n v="19730"/>
    <n v="19730"/>
    <n v="19730"/>
    <s v="010703219"/>
    <s v="010703219"/>
    <s v="I Liceum Ogólnokształcące z Oddziałami Integracyjnymi im. Bolesława Limanowskiego"/>
    <x v="138"/>
    <s v="liceum ogólnokształcące"/>
    <x v="6"/>
    <s v="siedziba"/>
    <x v="1"/>
    <s v="nie"/>
    <x v="2"/>
    <s v="Warszawa"/>
    <x v="9"/>
    <s v="Stary Żoliborz"/>
    <x v="86"/>
    <x v="61"/>
    <s v="01-513"/>
    <s v="Andrzej"/>
    <s v="Wyrozembski"/>
    <s v="228394813"/>
    <s v="228394813"/>
    <s v="http://jedynka.org"/>
    <s v="http://lo1.bip.um.warszawa.pl"/>
    <s v="jedynka.lo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501"/>
    <s v="https://rspo.gov.pl/institutions/19730"/>
    <s v=""/>
    <s v="Poradnia Psychologiczno-Pedagogiczna nr 3"/>
    <s v=""/>
    <s v=""/>
    <n v="20.987503149999998"/>
    <n v="52.262559400000001"/>
    <n v="7499146.8371000001"/>
    <n v="5792112.5410000002"/>
    <s v=""/>
    <n v="464"/>
    <s v=""/>
    <s v=""/>
    <n v="1006"/>
    <n v="1580"/>
    <m/>
    <n v="1580"/>
    <s v="A. FELIŃSKIEGO 15"/>
    <s v="Żoliborz"/>
    <s v="Żoliborz"/>
    <s v="LO_001 - Żoliborz, A. FELIŃSKIEGO 15"/>
    <s v="LO_001 - Żoliborz, A. FELIŃSKIEGO 15"/>
    <d v="2023-10-12T17:04:52"/>
    <d v="2022-11-07T00:00:00"/>
  </r>
  <r>
    <x v="1"/>
    <s v="LO_002"/>
    <x v="139"/>
    <n v="56095"/>
    <n v="56095"/>
    <n v="56095"/>
    <n v="56095"/>
    <s v="000798848"/>
    <s v="000798848"/>
    <s v="II Liceum Ogólnokształcące z Oddziałami Dwujęzycznymi im. Stefana Batorego"/>
    <x v="139"/>
    <s v="liceum ogólnokształcące"/>
    <x v="6"/>
    <s v="siedziba"/>
    <x v="1"/>
    <s v="nie"/>
    <x v="2"/>
    <s v="Warszawa"/>
    <x v="1"/>
    <s v="Solec"/>
    <x v="1"/>
    <x v="49"/>
    <s v="00-459"/>
    <s v="Barbara"/>
    <s v="Kordas"/>
    <s v="226282101"/>
    <s v="226219837"/>
    <s v="http://www.batory.edu.pl"/>
    <s v="http://lo2.bip.um.warszawa.pl"/>
    <s v="sekretariat@batory.edu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37"/>
    <s v="https://rspo.gov.pl/institutions/56095"/>
    <s v=""/>
    <s v="Poradnia Psychologiczno-Pedagogiczna nr 11"/>
    <s v=""/>
    <s v=""/>
    <n v="21.03445829"/>
    <n v="52.22257647"/>
    <n v="7502354.591"/>
    <n v="5787664.3898999998"/>
    <s v=""/>
    <n v="855"/>
    <s v=""/>
    <s v=""/>
    <n v="76"/>
    <n v="2268"/>
    <m/>
    <n v="2268"/>
    <s v="MYŚLIWIECKA 6"/>
    <s v="Śródmieście"/>
    <s v="Śródmieście"/>
    <s v="LO_002 - Śródmieście, MYŚLIWIECKA 6"/>
    <s v="LO_002 - Śródmieście, MYŚLIWIECKA 6"/>
    <d v="2023-10-12T17:04:52"/>
    <d v="2019-05-21T00:00:00"/>
  </r>
  <r>
    <x v="1"/>
    <s v="LO_003"/>
    <x v="140"/>
    <n v="16422"/>
    <n v="16422"/>
    <n v="16422"/>
    <n v="16422"/>
    <s v="000799173"/>
    <s v="000799173"/>
    <s v="III Liceum Ogólnokształcące im. gen. Józefa Sowińskiego"/>
    <x v="140"/>
    <s v="liceum ogólnokształcące"/>
    <x v="6"/>
    <s v="siedziba"/>
    <x v="1"/>
    <s v="nie"/>
    <x v="2"/>
    <s v="Warszawa"/>
    <x v="3"/>
    <s v="Czyste"/>
    <x v="85"/>
    <x v="29"/>
    <s v="01-206"/>
    <s v="Grzegorz"/>
    <s v="Mazur"/>
    <s v="226320753"/>
    <s v="226320753"/>
    <s v="http://www.lo3.waw.ids.pl"/>
    <s v="http://lo3.bip.um.warszawa.pl "/>
    <s v="lo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0"/>
    <s v="https://rspo.gov.pl/institutions/16422"/>
    <s v=""/>
    <s v="Poradnia Psychologiczno-Pedagogiczna nr 2"/>
    <s v=""/>
    <s v=""/>
    <n v="20.971395260000001"/>
    <n v="52.230589010000003"/>
    <n v="7498045.7433000002"/>
    <n v="5788555.7156999996"/>
    <s v=""/>
    <n v="233"/>
    <s v=""/>
    <s v=""/>
    <n v="234"/>
    <n v="1581"/>
    <m/>
    <n v="1581"/>
    <s v="ROGALIŃSKA 2"/>
    <s v="Wola"/>
    <s v="Wola"/>
    <s v="LO_003 - Wola, ROGALIŃSKA 2"/>
    <s v="LO_003 - Wola, ROGALIŃSKA 2"/>
    <d v="2023-10-12T17:04:52"/>
    <d v="2023-08-29T00:00:00"/>
  </r>
  <r>
    <x v="1"/>
    <s v="LO_004"/>
    <x v="141"/>
    <n v="30502"/>
    <n v="30502"/>
    <n v="30502"/>
    <n v="30502"/>
    <s v="000799061"/>
    <s v="000799061"/>
    <s v="IV Liceum Ogólnokształcące im. Adama Mickiewicza"/>
    <x v="141"/>
    <s v="liceum ogólnokształcące"/>
    <x v="6"/>
    <s v="siedziba"/>
    <x v="1"/>
    <s v="nie"/>
    <x v="2"/>
    <s v="Warszawa"/>
    <x v="4"/>
    <s v="Saska Kępa"/>
    <x v="87"/>
    <x v="62"/>
    <s v="03-914"/>
    <s v="Krzysztof"/>
    <s v="Maksymow"/>
    <s v="226178583"/>
    <s v="226178583"/>
    <s v="http://www.mickiewicz.edu.pl"/>
    <s v="http://mickiewicz.edu.pl/bip"/>
    <s v="lo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70"/>
    <s v="https://rspo.gov.pl/institutions/30502"/>
    <s v=""/>
    <s v="Poradnia Psychologiczno-Pedagogiczna nr 4"/>
    <s v=""/>
    <s v=""/>
    <n v="21.060821709999999"/>
    <n v="52.230092990000003"/>
    <n v="7504155.3443999998"/>
    <n v="5788501.8848000001"/>
    <s v=""/>
    <n v="224"/>
    <s v=""/>
    <s v=""/>
    <n v="255"/>
    <n v="1582"/>
    <m/>
    <n v="1582"/>
    <s v="SASKA 59"/>
    <s v="Praga Południe"/>
    <s v="Praga Południe"/>
    <s v="LO_004 - Praga-Południe, SASKA 59"/>
    <s v="LO_004 - Praga-Południe, SASKA 59"/>
    <d v="2023-10-12T17:04:52"/>
    <d v="2022-10-25T00:00:00"/>
  </r>
  <r>
    <x v="1"/>
    <s v="LO_005"/>
    <x v="142"/>
    <n v="25682"/>
    <n v="25682"/>
    <n v="25682"/>
    <n v="25682"/>
    <s v="012099124"/>
    <s v="012099124"/>
    <s v="V Liceum Ogólnokształcące im. Księcia Józefa Poniatowskiego"/>
    <x v="142"/>
    <s v="liceum ogólnokształcące"/>
    <x v="6"/>
    <s v="siedziba"/>
    <x v="1"/>
    <s v="nie"/>
    <x v="2"/>
    <s v="Warszawa"/>
    <x v="1"/>
    <s v="Muranów"/>
    <x v="88"/>
    <x v="45"/>
    <s v="00-150"/>
    <s v="Maciej"/>
    <s v="Rusiecki"/>
    <s v="228314804"/>
    <s v="228314804"/>
    <s v="http://www.vlo.edu.pl"/>
    <s v="http://bip.vlo.edu.pl"/>
    <s v="poniatowka@vlo.edu.pl"/>
    <x v="59"/>
    <n v="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5"/>
    <s v="https://rspo.gov.pl/institutions/25682"/>
    <s v=""/>
    <s v="Poradnia Psychologiczno-Pedagogiczna nr 12"/>
    <s v=""/>
    <s v=""/>
    <n v="20.995404600000001"/>
    <n v="52.244509370000003"/>
    <n v="7499686.1432999996"/>
    <n v="5790104.1656999998"/>
    <s v=""/>
    <n v="492"/>
    <s v=""/>
    <s v=""/>
    <n v="105"/>
    <n v="1583"/>
    <m/>
    <n v="1583"/>
    <s v="NOWOLIPIE 8"/>
    <s v="Śródmieście"/>
    <s v="Śródmieście"/>
    <s v="LO_005 - Śródmieście, NOWOLIPIE 8"/>
    <s v="LO_005 - Śródmieście, NOWOLIPIE 8"/>
    <d v="2023-10-12T17:04:52"/>
    <d v="2019-05-21T00:00:00"/>
  </r>
  <r>
    <x v="1"/>
    <s v="LO_006"/>
    <x v="143"/>
    <n v="83650"/>
    <n v="83650"/>
    <n v="83650"/>
    <n v="83650"/>
    <s v="000798937"/>
    <s v="000798937"/>
    <s v="VI Liceum Ogólnokształcące im. Tadeusza Reytana"/>
    <x v="143"/>
    <s v="liceum ogólnokształcące"/>
    <x v="6"/>
    <s v="siedziba"/>
    <x v="1"/>
    <s v="nie"/>
    <x v="2"/>
    <s v="Warszawa"/>
    <x v="5"/>
    <s v="Stary Mokotów"/>
    <x v="89"/>
    <x v="63"/>
    <s v="02-587"/>
    <s v="Małgorzata"/>
    <s v="Tudek"/>
    <s v="228441368"/>
    <s v=""/>
    <s v="http://www.reytan.edu.pl"/>
    <s v="http://lo6.bip.um.warszawa.pl"/>
    <s v="lo6@eduwarszawa.pl"/>
    <x v="3"/>
    <n v="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25"/>
    <s v="https://rspo.gov.pl/institutions/83650"/>
    <s v=""/>
    <s v="Poradnia Psychologiczno-Pedagogiczna nr 7"/>
    <s v=""/>
    <s v=""/>
    <n v="21.01500368"/>
    <n v="52.20010104"/>
    <n v="7501025.7433000002"/>
    <n v="5785163.2572999997"/>
    <s v=""/>
    <n v="839"/>
    <s v=""/>
    <s v=""/>
    <n v="429"/>
    <n v="2261"/>
    <m/>
    <n v="2261"/>
    <s v="WIKTORSKA 30/32"/>
    <s v="Mokotów"/>
    <s v="Mokotów"/>
    <s v="LO_006 - Mokotów, WIKTORSKA 30/32"/>
    <s v="LO_006 - Mokotów, WIKTORSKA 30/32"/>
    <d v="2023-10-12T17:04:52"/>
    <d v="2023-01-16T00:00:00"/>
  </r>
  <r>
    <x v="1"/>
    <s v="LO_007"/>
    <x v="144"/>
    <n v="25263"/>
    <n v="25263"/>
    <n v="25263"/>
    <n v="25263"/>
    <s v="015765975"/>
    <s v="015765975"/>
    <s v="VII Liceum Ogólnokształcące im. Juliusza Słowackiego"/>
    <x v="144"/>
    <s v="liceum ogólnokształcące"/>
    <x v="6"/>
    <s v="siedziba"/>
    <x v="1"/>
    <s v="nie"/>
    <x v="2"/>
    <s v="Warszawa"/>
    <x v="11"/>
    <s v="Filtry"/>
    <x v="90"/>
    <x v="64"/>
    <s v="02-067"/>
    <s v="Agata"/>
    <s v="Dowgird"/>
    <s v="228250553"/>
    <s v="228251008"/>
    <s v="http://www.liceum7.edu.pl"/>
    <s v="http://www.liceum7.edu.pl/bip"/>
    <s v="sekretariat.lo7@eduwarszawa.pl"/>
    <x v="54"/>
    <n v="7"/>
    <s v="tak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4"/>
    <s v="https://rspo.gov.pl/institutions/25263"/>
    <s v=""/>
    <s v="Poradnia Psychologiczno-Pedagogiczna nr 9"/>
    <s v=""/>
    <s v=""/>
    <n v="20.99609195"/>
    <n v="52.217029920000002"/>
    <n v="7499732.9230000004"/>
    <n v="5787046.7117999997"/>
    <s v=""/>
    <n v="889"/>
    <s v=""/>
    <s v=""/>
    <n v="415"/>
    <n v="1584"/>
    <m/>
    <n v="1584"/>
    <s v="WAWELSKA 46"/>
    <s v="Ochota"/>
    <s v="Ochota"/>
    <s v="LO_007 - Ochota, WAWELSKA 46"/>
    <s v="LO_007 - Ochota, WAWELSKA 46"/>
    <d v="2023-10-12T17:04:52"/>
    <d v="2022-09-22T00:00:00"/>
  </r>
  <r>
    <x v="1"/>
    <s v="LO_008"/>
    <x v="145"/>
    <n v="40982"/>
    <n v="40982"/>
    <n v="40982"/>
    <n v="40982"/>
    <s v="000799010"/>
    <s v="000799010"/>
    <s v="VIII Liceum Ogólnokształcące im. Władysława IV"/>
    <x v="145"/>
    <s v="liceum ogólnokształcące"/>
    <x v="6"/>
    <s v="siedziba"/>
    <x v="1"/>
    <s v="nie"/>
    <x v="2"/>
    <s v="Warszawa"/>
    <x v="12"/>
    <s v="Stara Praga"/>
    <x v="91"/>
    <x v="65"/>
    <s v="03-719"/>
    <s v="Małgorzata"/>
    <s v="Dąbrowska"/>
    <s v="226192745"/>
    <s v=""/>
    <s v="http://www.wladyslaw.edu.pl"/>
    <s v="http://lo8.bip.um.warszawa.pl"/>
    <s v="lo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82"/>
    <s v="https://rspo.gov.pl/institutions/40982"/>
    <s v=""/>
    <s v="Poradnia Psychologiczno-Pedagogiczna nr 5"/>
    <s v=""/>
    <s v=""/>
    <n v="21.033239470000002"/>
    <n v="52.253396969999997"/>
    <n v="7502269.7342999997"/>
    <n v="5791093.5421000002"/>
    <s v="uchwała Rady m.st. Warszawy LX/1967/2022 z zm.: obszar rewitalizacji; obszar zdegradowany;"/>
    <n v="1085"/>
    <s v=""/>
    <s v=""/>
    <n v="681"/>
    <n v="2160"/>
    <m/>
    <n v="2160"/>
    <s v="JAGIELLOŃSKA 38"/>
    <s v="Praga Północ"/>
    <s v="Praga Północ"/>
    <s v="LO_008 - Praga-Północ, JAGIELLOŃSKA 38"/>
    <s v="LO_008 - Praga-Północ, JAGIELLOŃSKA 38"/>
    <d v="2023-10-12T17:04:52"/>
    <d v="2022-09-06T00:00:00"/>
  </r>
  <r>
    <x v="1"/>
    <s v="LO_009"/>
    <x v="146"/>
    <n v="27858"/>
    <n v="27858"/>
    <n v="27858"/>
    <n v="27858"/>
    <s v="000798860"/>
    <s v="000798860"/>
    <s v="IX Liceum Ogólnokształcące im. Klementyny Hoffmanowej"/>
    <x v="146"/>
    <s v="liceum ogólnokształcące"/>
    <x v="6"/>
    <s v="siedziba"/>
    <x v="1"/>
    <s v="nie"/>
    <x v="2"/>
    <s v="Warszawa"/>
    <x v="1"/>
    <s v="Śródmieście Południowe"/>
    <x v="92"/>
    <x v="66"/>
    <s v="00-682"/>
    <s v="Joanna"/>
    <s v="Kiełbasa"/>
    <s v="226280545"/>
    <s v="226224835"/>
    <s v="http://www.hoffmanowa.pl"/>
    <s v="http://lo9.bip.um.warszawa.pl"/>
    <s v="ixlo@hoffmanowa.pl"/>
    <x v="75"/>
    <n v="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20"/>
    <s v="https://rspo.gov.pl/institutions/27858"/>
    <s v=""/>
    <s v="Poradnia Psychologiczno-Pedagogiczna nr 11"/>
    <s v=""/>
    <s v=""/>
    <n v="21.005797399999999"/>
    <n v="52.224479680000002"/>
    <n v="7500396.1290999996"/>
    <n v="5787875.6030000001"/>
    <s v=""/>
    <n v="208"/>
    <s v=""/>
    <s v=""/>
    <n v="676"/>
    <n v="2339"/>
    <m/>
    <n v="2339"/>
    <s v="HOŻA 88"/>
    <s v="Śródmieście"/>
    <s v="Śródmieście"/>
    <s v="LO_009 - Śródmieście, HOŻA 88"/>
    <s v="LO_009 - Śródmieście, HOŻA 88"/>
    <d v="2023-10-12T17:04:52"/>
    <d v="2017-09-01T00:00:00"/>
  </r>
  <r>
    <x v="1"/>
    <s v="LO_010"/>
    <x v="147"/>
    <n v="22574"/>
    <n v="22574"/>
    <n v="22574"/>
    <n v="22574"/>
    <s v="000798943"/>
    <s v="000798943"/>
    <s v="X Liceum Ogólnokształcące im. Królowej Jadwigi"/>
    <x v="147"/>
    <s v="liceum ogólnokształcące"/>
    <x v="6"/>
    <s v="siedziba"/>
    <x v="1"/>
    <s v="nie"/>
    <x v="2"/>
    <s v="Warszawa"/>
    <x v="5"/>
    <s v="Wierzbno"/>
    <x v="93"/>
    <x v="45"/>
    <s v="02-625"/>
    <s v="Ewa"/>
    <s v="Burzyk"/>
    <s v="228540910"/>
    <s v="228540911"/>
    <s v="http://www.krolowka.pl"/>
    <s v="http://lo10.bip.um.warszawa.pl"/>
    <s v="lo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22"/>
    <s v="https://rspo.gov.pl/institutions/22574"/>
    <s v=""/>
    <s v="Poradnia Psychologiczno-Pedagogiczna nr 7"/>
    <s v=""/>
    <s v=""/>
    <n v="21.023148989999999"/>
    <n v="52.190140589999999"/>
    <n v="7501582.9600999998"/>
    <n v="5784055.1798"/>
    <s v=""/>
    <n v="213"/>
    <s v=""/>
    <s v=""/>
    <n v="448"/>
    <n v="1585"/>
    <m/>
    <n v="1585"/>
    <s v="J. P. WORONICZA 8"/>
    <s v="Mokotów"/>
    <s v="Mokotów"/>
    <s v="LO_010 - Mokotów, J. P. WORONICZA 8"/>
    <s v="LO_010 - Mokotów, J. P. WORONICZA 8"/>
    <d v="2023-10-12T17:04:52"/>
    <d v="2022-08-23T00:00:00"/>
  </r>
  <r>
    <x v="1"/>
    <s v="LO_011"/>
    <x v="148"/>
    <n v="28603"/>
    <n v="28603"/>
    <n v="28603"/>
    <n v="28603"/>
    <s v="000798877"/>
    <s v="000798877"/>
    <s v="XI Liceum Ogólnokształcące im. Mikołaja Reja"/>
    <x v="148"/>
    <s v="liceum ogólnokształcące"/>
    <x v="6"/>
    <s v="siedziba"/>
    <x v="1"/>
    <s v="nie"/>
    <x v="2"/>
    <s v="Warszawa"/>
    <x v="1"/>
    <s v="Śródmieście Północne"/>
    <x v="94"/>
    <x v="19"/>
    <s v="00-063"/>
    <s v="Małgorzata"/>
    <s v="Wojtysiak"/>
    <s v="228276908"/>
    <s v="228276908"/>
    <s v="http://rej.edu.pl"/>
    <s v="http://lo11.bip.um.warszawa.pl"/>
    <s v="liceum@rej.edu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3"/>
    <s v="https://rspo.gov.pl/institutions/28603"/>
    <s v=""/>
    <s v="Poradnia Psychologiczno-Pedagogiczna nr 1"/>
    <s v=""/>
    <s v=""/>
    <n v="21.010802890000001"/>
    <n v="52.23874455"/>
    <n v="7500737.9106999999"/>
    <n v="5789462.7971999999"/>
    <s v=""/>
    <n v="209"/>
    <s v=""/>
    <s v=""/>
    <n v="590"/>
    <n v="1586"/>
    <m/>
    <n v="1586"/>
    <s v="PL. S. MAŁACHOWSKIEGO 1"/>
    <s v="Śródmieście"/>
    <s v="Śródmieście"/>
    <s v="LO_011 - Śródmieście, PL. S. MAŁACHOWSKIEGO 1"/>
    <s v="LO_011 - Śródmieście, PL. S. MAŁACHOWSKIEGO 1"/>
    <d v="2023-10-12T17:04:52"/>
    <d v="2020-03-20T00:00:00"/>
  </r>
  <r>
    <x v="1"/>
    <s v="LO_012"/>
    <x v="149"/>
    <n v="16423"/>
    <n v="16423"/>
    <n v="16423"/>
    <n v="16423"/>
    <s v="010239839"/>
    <s v="010239839"/>
    <s v="XII Liceum Ogólnokształcące im. Henryka Sienkiewicza"/>
    <x v="149"/>
    <s v="liceum ogólnokształcące"/>
    <x v="6"/>
    <s v="siedziba"/>
    <x v="1"/>
    <s v="nie"/>
    <x v="2"/>
    <s v="Warszawa"/>
    <x v="3"/>
    <s v="Mirów"/>
    <x v="95"/>
    <x v="67"/>
    <s v="00-820"/>
    <s v="Elżbieta"/>
    <s v="Wysmołek"/>
    <s v="226208260"/>
    <s v="226204774"/>
    <s v="http://www.12lo.warszawa.pl"/>
    <s v="http://www.12lo.warszawa.pl/bip/index.htm"/>
    <s v="sekretariat.lo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77"/>
    <s v="https://rspo.gov.pl/institutions/16423"/>
    <s v=""/>
    <s v="Poradnia Psychologiczno – Pedagogiczna nr 6"/>
    <s v=""/>
    <s v=""/>
    <n v="20.998978109999999"/>
    <n v="52.23101329"/>
    <n v="7499930.1859999998"/>
    <n v="5788602.5382000003"/>
    <s v=""/>
    <n v="438"/>
    <s v=""/>
    <s v=""/>
    <n v="266"/>
    <n v="1587"/>
    <m/>
    <n v="1587"/>
    <s v="SIENNA 53"/>
    <s v="Wola"/>
    <s v="Wola"/>
    <s v="LO_012 - Wola, SIENNA 53"/>
    <s v="LO_012 - Wola, SIENNA 53"/>
    <d v="2023-10-12T17:04:52"/>
    <d v="2022-09-15T00:00:00"/>
  </r>
  <r>
    <x v="1"/>
    <s v="LO_013"/>
    <x v="150"/>
    <n v="59665"/>
    <n v="59665"/>
    <n v="59665"/>
    <n v="59665"/>
    <s v="000799049"/>
    <s v="000799049"/>
    <s v="XIII Liceum Ogólnokształcące z Oddziałami Dwujęzycznymi im. płk. Leopolda Lisa-Kuli"/>
    <x v="150"/>
    <s v="liceum ogólnokształcące"/>
    <x v="6"/>
    <s v="siedziba"/>
    <x v="1"/>
    <s v="nie"/>
    <x v="2"/>
    <s v="Warszawa"/>
    <x v="10"/>
    <s v="Targówek Mieszkaniowy"/>
    <x v="96"/>
    <x v="68"/>
    <s v="03-503"/>
    <s v="Izabela"/>
    <s v="Pielat-Świerczyńska"/>
    <s v="226793862"/>
    <s v="226793862"/>
    <s v="http://www.liceum13.edu.pl"/>
    <s v="http://www.liceum13.edu.pl/bipLO13"/>
    <s v="sekretariat@liceum13.edu.pl"/>
    <x v="78"/>
    <n v="1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1"/>
    <s v="https://rspo.gov.pl/institutions/59665"/>
    <s v=""/>
    <s v="Poradnia Psychologiczno-Pedagogiczna nr 13"/>
    <s v=""/>
    <s v=""/>
    <n v="21.042205540000001"/>
    <n v="52.268792859999998"/>
    <n v="7502880.9780999999"/>
    <n v="5792806.8651999999"/>
    <s v="uchwała Rady m.st. Warszawy LX/1967/2022 z zm.: obszar rewitalizacji; obszar zdegradowany;"/>
    <n v="220"/>
    <s v=""/>
    <s v=""/>
    <n v="143"/>
    <n v="1588"/>
    <m/>
    <n v="1588"/>
    <s v="OSZMIAŃSKA 23/25"/>
    <s v="Targówek"/>
    <s v="Targówek"/>
    <s v="LO_013 - Targówek, OSZMIAŃSKA 23/25"/>
    <s v="LO_013 - Targówek, OSZMIAŃSKA 23/25"/>
    <d v="2023-10-12T17:04:52"/>
    <d v="2022-04-01T00:00:00"/>
  </r>
  <r>
    <x v="1"/>
    <s v="LO_014"/>
    <x v="151"/>
    <n v="25801"/>
    <n v="25801"/>
    <n v="25801"/>
    <n v="25801"/>
    <s v="015765320"/>
    <s v="015765320"/>
    <s v="XIV Liceum Ogólnokształcące im. Stanisława Staszica"/>
    <x v="151"/>
    <s v="liceum ogólnokształcące"/>
    <x v="6"/>
    <s v="siedziba"/>
    <x v="1"/>
    <s v="nie"/>
    <x v="2"/>
    <s v="Warszawa"/>
    <x v="11"/>
    <s v="Filtry"/>
    <x v="97"/>
    <x v="69"/>
    <s v="02-010"/>
    <s v="Agnieszka"/>
    <s v="Potocka"/>
    <s v="228251325"/>
    <s v="228256899"/>
    <s v="https://staszic.waw.pl"/>
    <s v="https://bip.staszic.waw.pl"/>
    <s v="szkola@staszic.waw.pl"/>
    <x v="79"/>
    <n v="14"/>
    <s v="tak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6"/>
    <s v="https://rspo.gov.pl/institutions/25801"/>
    <s v=""/>
    <s v="Poradnia Psychologiczno-Pedagogiczna nr 9"/>
    <s v=""/>
    <s v=""/>
    <n v="21.002825319999999"/>
    <n v="52.219937010000002"/>
    <n v="7500193.0702"/>
    <n v="5787370.1601"/>
    <s v=""/>
    <n v="238"/>
    <s v=""/>
    <s v=""/>
    <n v="110"/>
    <n v="2299"/>
    <m/>
    <n v="2299"/>
    <s v="NOWOWIEJSKA 37A"/>
    <s v="Ochota"/>
    <s v="Ochota"/>
    <s v="LO_014 - Ochota, NOWOWIEJSKA 37A"/>
    <s v="LO_014 - Ochota, NOWOWIEJSKA 37A"/>
    <d v="2023-10-12T17:04:52"/>
    <d v="2017-09-01T00:00:00"/>
  </r>
  <r>
    <x v="1"/>
    <s v="LO_015"/>
    <x v="152"/>
    <n v="30690"/>
    <n v="30690"/>
    <n v="30690"/>
    <n v="30690"/>
    <s v="000798883"/>
    <s v="000798883"/>
    <s v="XV Liceum Ogólnokształcące z Oddziałami Dwujęzycznymi im. Narcyzy Żmichowskiej"/>
    <x v="152"/>
    <s v="liceum ogólnokształcące"/>
    <x v="6"/>
    <s v="siedziba"/>
    <x v="1"/>
    <s v="nie"/>
    <x v="2"/>
    <s v="Warszawa"/>
    <x v="1"/>
    <s v="Ujazdów"/>
    <x v="98"/>
    <x v="11"/>
    <s v="00-591"/>
    <s v="Joanna"/>
    <s v="Chrapkowska"/>
    <s v="228493734"/>
    <s v=""/>
    <s v="http://www.zmichowska.pl"/>
    <s v="http://lo15.bip.um.warszawa.pl"/>
    <s v="sekretariat.lo15@eduwarszawa.pl"/>
    <x v="80"/>
    <n v="1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9"/>
    <s v="https://rspo.gov.pl/institutions/30690"/>
    <s v=""/>
    <s v="Poradnia Psychologiczno-Pedagogiczna nr 11"/>
    <s v=""/>
    <s v=""/>
    <n v="21.02308184"/>
    <n v="52.212671929999999"/>
    <n v="7501577.5702"/>
    <n v="5786562.0741999997"/>
    <s v=""/>
    <n v="991"/>
    <s v=""/>
    <s v=""/>
    <n v="731"/>
    <n v="2270"/>
    <m/>
    <n v="2270"/>
    <s v="KLONOWA 16"/>
    <s v="Śródmieście"/>
    <s v="Śródmieście"/>
    <s v="LO_015 - Śródmieście, KLONOWA 16"/>
    <s v="LO_015 - Śródmieście, KLONOWA 16"/>
    <d v="2023-10-12T17:04:52"/>
    <d v="2023-08-29T00:00:00"/>
  </r>
  <r>
    <x v="1"/>
    <s v="LO_016"/>
    <x v="153"/>
    <n v="39647"/>
    <n v="39647"/>
    <n v="39647"/>
    <n v="39647"/>
    <s v="000799144"/>
    <s v="000799144"/>
    <s v="XVI Liceum Ogólnokształcące z Oddziałami Dwujęzycznymi im. Stefanii Sempołowskiej"/>
    <x v="153"/>
    <s v="liceum ogólnokształcące"/>
    <x v="6"/>
    <s v="siedziba"/>
    <x v="1"/>
    <s v="nie"/>
    <x v="2"/>
    <s v="Warszawa"/>
    <x v="9"/>
    <s v="Sady Żoliborskie"/>
    <x v="99"/>
    <x v="20"/>
    <s v="01-786"/>
    <s v="Monika"/>
    <s v="Nawrocka"/>
    <s v="226636894"/>
    <s v="226638995"/>
    <s v="http://www.sempolowska.eu"/>
    <s v="http://lo16.bip.um.warszawa.pl"/>
    <s v="lo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502"/>
    <s v="https://rspo.gov.pl/institutions/39647"/>
    <s v=""/>
    <s v="Poradnia Psychologiczno-Pedagogiczna nr 3"/>
    <s v=""/>
    <s v=""/>
    <n v="20.97644369"/>
    <n v="52.264405459999999"/>
    <n v="7498391.8718999997"/>
    <n v="5792318.1281000003"/>
    <s v=""/>
    <n v="961"/>
    <s v=""/>
    <s v=""/>
    <n v="180"/>
    <n v="2247"/>
    <m/>
    <n v="2247"/>
    <s v="KS. J. POPIEŁUSZKI 5"/>
    <s v="Żoliborz"/>
    <s v="Żoliborz"/>
    <s v="LO_016 - Żoliborz, KS. J. POPIEŁUSZKI 5"/>
    <s v="LO_016 - Żoliborz, KS. J. POPIEŁUSZKI 5"/>
    <d v="2023-10-12T17:04:52"/>
    <d v="2022-11-02T00:00:00"/>
  </r>
  <r>
    <x v="1"/>
    <s v="LO_017"/>
    <x v="154"/>
    <n v="27918"/>
    <n v="27918"/>
    <n v="27918"/>
    <n v="27918"/>
    <s v="000798890"/>
    <s v="000798890"/>
    <s v="XVII Liceum Ogólnokształcące z Oddziałami Dwujęzycznymi im. Andrzeja Frycza Modrzewskiego"/>
    <x v="154"/>
    <s v="liceum ogólnokształcące"/>
    <x v="6"/>
    <s v="siedziba"/>
    <x v="1"/>
    <s v="nie"/>
    <x v="2"/>
    <s v="Warszawa"/>
    <x v="1"/>
    <s v="Śródmieście Północne"/>
    <x v="43"/>
    <x v="70"/>
    <s v="00-137"/>
    <s v="Piotr"/>
    <s v="Golinowski"/>
    <s v="226203833"/>
    <s v="226202331"/>
    <s v="http://frycz.edu.pl"/>
    <s v="http://lo17.bip.um.warszawa.pl"/>
    <s v="lo17@eduwarszawa.pl"/>
    <x v="82"/>
    <n v="1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3"/>
    <s v="https://rspo.gov.pl/institutions/27918"/>
    <s v=""/>
    <s v="Poradnia Psychologiczno-Pedagogiczna nr 12"/>
    <s v=""/>
    <s v=""/>
    <n v="21.001482509999999"/>
    <n v="52.24125592"/>
    <n v="7500101.2600999996"/>
    <n v="5789742.1668999996"/>
    <s v=""/>
    <n v="210"/>
    <s v=""/>
    <s v=""/>
    <n v="614"/>
    <n v="1589"/>
    <m/>
    <n v="1589"/>
    <s v="ELEKTORALNA 5/7"/>
    <s v="Śródmieście"/>
    <s v="Śródmieście"/>
    <s v="LO_017 - Śródmieście, ELEKTORALNA 5/7"/>
    <s v="LO_017 - Śródmieście, ELEKTORALNA 5/7"/>
    <d v="2023-10-12T17:04:52"/>
    <d v="2022-09-09T00:00:00"/>
  </r>
  <r>
    <x v="1"/>
    <s v="LO_018"/>
    <x v="155"/>
    <n v="30251"/>
    <n v="30251"/>
    <n v="30251"/>
    <n v="30251"/>
    <s v="000798908"/>
    <s v="000798908"/>
    <s v="XVIII Liceum Ogólnokształcące im. Jana Zamoyskiego"/>
    <x v="155"/>
    <s v="liceum ogólnokształcące"/>
    <x v="6"/>
    <s v="siedziba"/>
    <x v="1"/>
    <s v="nie"/>
    <x v="2"/>
    <s v="Warszawa"/>
    <x v="1"/>
    <s v="Śródmieście Północne"/>
    <x v="4"/>
    <x v="4"/>
    <s v="00-375"/>
    <s v="Monika"/>
    <s v="Owczarek"/>
    <s v="228278949"/>
    <s v="228278949"/>
    <s v="http://www.zamoyski.edu.pl"/>
    <s v="http://lo18.bip.um.warszawa.pl"/>
    <s v="zamoyski.lo18@eduwarszawa.pl"/>
    <x v="83"/>
    <n v="1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21"/>
    <s v="https://rspo.gov.pl/institutions/30251"/>
    <s v=""/>
    <s v="Poradnia Psychologiczno-Pedagogiczna nr 1"/>
    <s v=""/>
    <s v=""/>
    <n v="21.023249409999998"/>
    <n v="52.232940409999998"/>
    <n v="7501588.2999999998"/>
    <n v="5788817.2089999998"/>
    <s v=""/>
    <n v="211"/>
    <s v=""/>
    <s v=""/>
    <n v="288"/>
    <n v="1590"/>
    <m/>
    <n v="1590"/>
    <s v="SMOLNA 30"/>
    <s v="Śródmieście"/>
    <s v="Śródmieście"/>
    <s v="LO_018 - Śródmieście, SMOLNA 30"/>
    <s v="LO_018 - Śródmieście, SMOLNA 30"/>
    <d v="2023-10-12T17:04:52"/>
    <d v="2022-11-21T00:00:00"/>
  </r>
  <r>
    <x v="1"/>
    <s v="LO_019"/>
    <x v="156"/>
    <n v="88064"/>
    <n v="88064"/>
    <n v="88064"/>
    <n v="88064"/>
    <s v="000799078"/>
    <s v="000799078"/>
    <s v="XIX Liceum Ogólnokształcące im. Powstańców Warszawy"/>
    <x v="156"/>
    <s v="liceum ogólnokształcące"/>
    <x v="6"/>
    <s v="siedziba"/>
    <x v="1"/>
    <s v="nie"/>
    <x v="2"/>
    <s v="Warszawa"/>
    <x v="4"/>
    <s v="Grochów"/>
    <x v="100"/>
    <x v="19"/>
    <s v="04-014"/>
    <s v="Mariusz"/>
    <s v="Łagocki"/>
    <s v="228103829"/>
    <s v="228103829"/>
    <s v="http://www.lo19.pl"/>
    <s v="http://www.lo19.pl/bip"/>
    <s v="lo19@eduwarszawa.pl"/>
    <x v="84"/>
    <n v="1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73"/>
    <s v="https://rspo.gov.pl/institutions/88064"/>
    <s v=""/>
    <s v="Poradnia Psychologiczno-Pedagogiczna nr 4"/>
    <s v=""/>
    <s v=""/>
    <n v="21.071389790000001"/>
    <n v="52.243726600000002"/>
    <n v="7504875.8618000001"/>
    <n v="5790019.4634999996"/>
    <s v="uchwała Rady m.st. Warszawy LX/1967/2022 z zm.: obszar rewitalizacji; obszar zdegradowany;"/>
    <n v="225"/>
    <s v=""/>
    <s v=""/>
    <n v="467"/>
    <n v="1591"/>
    <m/>
    <n v="1591"/>
    <s v="ZBARASKA 1"/>
    <s v="Praga Południe"/>
    <s v="Praga Południe"/>
    <s v="LO_019 - Praga-Południe, ZBARASKA 1"/>
    <s v="LO_019 - Praga-Południe, ZBARASKA 1"/>
    <d v="2023-10-12T17:04:52"/>
    <d v="2022-09-15T00:00:00"/>
  </r>
  <r>
    <x v="1"/>
    <s v="LO_021"/>
    <x v="157"/>
    <n v="25293"/>
    <n v="25293"/>
    <n v="25293"/>
    <n v="25293"/>
    <s v="000799240"/>
    <s v="000799240"/>
    <s v="XXI Liceum Ogólnokształcące im. Hugona Kołłątaja"/>
    <x v="157"/>
    <s v="liceum ogólnokształcące"/>
    <x v="6"/>
    <s v="siedziba"/>
    <x v="1"/>
    <s v="nie"/>
    <x v="2"/>
    <s v="Warszawa"/>
    <x v="11"/>
    <s v="Rakowiec"/>
    <x v="101"/>
    <x v="71"/>
    <s v="02-101"/>
    <s v="Wioletta"/>
    <s v="Dębiec"/>
    <s v="228222102"/>
    <s v="228672346"/>
    <s v="http://www.21lo.waw.pl"/>
    <s v="http://www.21lo.waw.pl/bip/bip_index.html"/>
    <s v="hugo@21lo.waw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8"/>
    <s v="https://rspo.gov.pl/institutions/25293"/>
    <s v=""/>
    <s v="Poradnia Psychologiczno-Pedagogiczna nr 9"/>
    <s v=""/>
    <s v=""/>
    <n v="20.97724302"/>
    <n v="52.21001519"/>
    <n v="7498444.5399000002"/>
    <n v="5786266.4702000003"/>
    <s v=""/>
    <n v="240"/>
    <s v=""/>
    <s v=""/>
    <n v="655"/>
    <n v="1592"/>
    <m/>
    <n v="1592"/>
    <s v="GRÓJECKA 93"/>
    <s v="Ochota"/>
    <s v="Ochota"/>
    <s v="LO_021 - Ochota, GRÓJECKA 93"/>
    <s v="LO_021 - Ochota, GRÓJECKA 93"/>
    <d v="2023-10-12T17:04:52"/>
    <d v="2019-05-21T00:00:00"/>
  </r>
  <r>
    <x v="1"/>
    <s v="LO_022"/>
    <x v="158"/>
    <n v="23486"/>
    <n v="23486"/>
    <n v="23486"/>
    <n v="23486"/>
    <s v="016415042"/>
    <s v="016415042"/>
    <s v="XXII Liceum Ogólnokształcące z Oddziałami Dwujęzycznymi im. José Martí"/>
    <x v="158"/>
    <s v="liceum ogólnokształcące"/>
    <x v="6"/>
    <s v="siedziba"/>
    <x v="1"/>
    <s v="nie"/>
    <x v="2"/>
    <s v="Warszawa"/>
    <x v="7"/>
    <s v="Słodowiec"/>
    <x v="102"/>
    <x v="72"/>
    <s v="01-884"/>
    <s v="Zbigniew"/>
    <s v="Ślęzakowski"/>
    <s v="228340357"/>
    <s v="228340357"/>
    <s v="http://www.josemarti.pl"/>
    <s v="http://bip2.josemarti.pl"/>
    <s v="sekretariat.lo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5"/>
    <s v="https://rspo.gov.pl/institutions/23486"/>
    <s v=""/>
    <s v="Poradnia Psychologiczno-Pedagogiczna nr 10"/>
    <s v=""/>
    <s v=""/>
    <n v="20.948201319999999"/>
    <n v="52.275138030000001"/>
    <n v="7496464.6926999995"/>
    <n v="5793513.2780999998"/>
    <s v=""/>
    <n v="1034"/>
    <s v=""/>
    <s v=""/>
    <n v="304"/>
    <n v="1593"/>
    <m/>
    <n v="1593"/>
    <s v="L. STAFFA 111"/>
    <s v="Bielany"/>
    <s v="Bielany"/>
    <s v="LO_022 - Bielany, L. STAFFA 111"/>
    <s v="LO_022 - Bielany, L. STAFFA 111"/>
    <d v="2023-10-12T17:04:52"/>
    <d v="2022-11-21T00:00:00"/>
  </r>
  <r>
    <x v="1"/>
    <s v="LO_023"/>
    <x v="159"/>
    <n v="88065"/>
    <n v="88065"/>
    <n v="88065"/>
    <n v="88065"/>
    <s v="000799084"/>
    <s v="000799084"/>
    <s v="XXIII Liceum Ogólnokształcące im. Marii Skłodowskiej-Curie"/>
    <x v="159"/>
    <s v="liceum ogólnokształcące"/>
    <x v="6"/>
    <s v="siedziba"/>
    <x v="1"/>
    <s v="nie"/>
    <x v="2"/>
    <s v="Warszawa"/>
    <x v="4"/>
    <s v="Gocławek"/>
    <x v="103"/>
    <x v="73"/>
    <s v="04-205"/>
    <s v="Edyta"/>
    <s v="Całkowska"/>
    <s v="225169161"/>
    <s v="225169168"/>
    <s v="http://www.liceum23.waw.pl"/>
    <s v="http://www.liceum23.waw.pl/bip"/>
    <s v="lo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57"/>
    <s v="https://rspo.gov.pl/institutions/88065"/>
    <s v=""/>
    <s v="Poradnia Psychologiczno – Pedagogiczna nr 16"/>
    <s v=""/>
    <s v=""/>
    <n v="21.126731079999999"/>
    <n v="52.238589310000002"/>
    <n v="7508656.6235999996"/>
    <n v="5789453.0382000003"/>
    <s v=""/>
    <n v="226"/>
    <s v=""/>
    <s v=""/>
    <n v="81"/>
    <n v="1594"/>
    <m/>
    <n v="1594"/>
    <s v="NADDNIEPRZAŃSKA 2/4"/>
    <s v="Praga Południe"/>
    <s v="Praga Południe"/>
    <s v="LO_023 - Praga-Południe, NADDNIEPRZAŃSKA 2/4"/>
    <s v="LO_023 - Praga-Południe, NADDNIEPRZAŃSKA 2/4"/>
    <d v="2023-10-12T17:04:52"/>
    <d v="2022-11-07T00:00:00"/>
  </r>
  <r>
    <x v="1"/>
    <s v="LO_024"/>
    <x v="160"/>
    <n v="16424"/>
    <n v="16424"/>
    <n v="16424"/>
    <n v="16424"/>
    <s v="000799180"/>
    <s v="000799180"/>
    <s v="XXIV Liceum Ogólnokształcące im. Cypriana Kamila Norwida"/>
    <x v="160"/>
    <s v="liceum ogólnokształcące"/>
    <x v="6"/>
    <s v="siedziba"/>
    <x v="1"/>
    <s v="nie"/>
    <x v="2"/>
    <s v="Warszawa"/>
    <x v="3"/>
    <s v="Koło"/>
    <x v="104"/>
    <x v="74"/>
    <s v="01-423"/>
    <s v="Anna"/>
    <s v="Rzewuska-Kowalczyk"/>
    <s v="228364292"/>
    <s v="228364292"/>
    <s v="http://www.norwid.waw.pl"/>
    <s v="http://lo24.bip.um.warszawa.pl"/>
    <s v="sekretariat.lo24@eduwarszawa.pl"/>
    <x v="87"/>
    <n v="2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6"/>
    <s v="https://rspo.gov.pl/institutions/16424"/>
    <s v=""/>
    <s v="Poradnia Psychologiczno-Pedagogiczna nr 2"/>
    <s v=""/>
    <s v=""/>
    <n v="20.954797679999999"/>
    <n v="52.247622190000001"/>
    <n v="7496912.9899000004"/>
    <n v="5790451.4611999998"/>
    <s v=""/>
    <n v="234"/>
    <s v=""/>
    <s v=""/>
    <n v="115"/>
    <n v="1595"/>
    <m/>
    <n v="1595"/>
    <s v="OBOZOWA 60"/>
    <s v="Wola"/>
    <s v="Wola"/>
    <s v="LO_024 - Wola, OBOZOWA 60"/>
    <s v="LO_024 - Wola, OBOZOWA 60"/>
    <d v="2023-10-12T17:04:52"/>
    <d v="2023-01-16T00:00:00"/>
  </r>
  <r>
    <x v="1"/>
    <s v="LO_025"/>
    <x v="161"/>
    <n v="11589"/>
    <n v="11589"/>
    <n v="11589"/>
    <n v="11589"/>
    <s v="000799090"/>
    <s v="000799090"/>
    <s v="XXV Liceum Ogólnokształcące im. Józefa Wybickiego"/>
    <x v="161"/>
    <s v="liceum ogólnokształcące"/>
    <x v="6"/>
    <s v="siedziba"/>
    <x v="1"/>
    <s v="nie"/>
    <x v="2"/>
    <s v="Warszawa"/>
    <x v="6"/>
    <s v="Miedzeszyn"/>
    <x v="105"/>
    <x v="43"/>
    <s v="04-961"/>
    <s v="Anna"/>
    <s v="Czubarowicz"/>
    <s v="222772012"/>
    <s v="228729117"/>
    <s v="http://www.wybicki.net.pl"/>
    <s v="https://www.e-bip.org.pl/xxvlo"/>
    <s v="lo25@eduwarszawa.pl"/>
    <x v="88"/>
    <n v="2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63"/>
    <s v="https://rspo.gov.pl/institutions/11589"/>
    <s v=""/>
    <s v="Poradnia Psychologiczno-Pedagogiczna nr 17"/>
    <s v=""/>
    <s v=""/>
    <n v="21.20058173"/>
    <n v="52.164640640000002"/>
    <n v="7513723.8978000004"/>
    <n v="5781236.7202000003"/>
    <s v=""/>
    <n v="227"/>
    <s v=""/>
    <s v=""/>
    <n v="669"/>
    <n v="1596"/>
    <m/>
    <n v="1596"/>
    <s v="HALNA 20"/>
    <s v="Wawer"/>
    <s v="Wawer"/>
    <s v="LO_025 - Wawer, HALNA 20"/>
    <s v="LO_025 - Wawer, HALNA 20"/>
    <d v="2023-10-12T17:04:52"/>
    <d v="2022-09-22T00:00:00"/>
  </r>
  <r>
    <x v="1"/>
    <s v="LO_026"/>
    <x v="162"/>
    <n v="25632"/>
    <n v="25632"/>
    <n v="25632"/>
    <n v="25632"/>
    <s v="010590034"/>
    <s v="010590034"/>
    <s v="XXVI Liceum Ogólnokształcące im. Juliana Tuwima"/>
    <x v="162"/>
    <s v="liceum ogólnokształcące"/>
    <x v="6"/>
    <s v="siedziba"/>
    <x v="1"/>
    <s v="nie"/>
    <x v="2"/>
    <s v="Warszawa"/>
    <x v="6"/>
    <s v="Anin"/>
    <x v="106"/>
    <x v="11"/>
    <s v="04-628"/>
    <s v="Aneta"/>
    <s v="Zakrzewska"/>
    <s v="222771101"/>
    <s v=""/>
    <s v="https://lo26.edupage.org"/>
    <s v="https://lo26warszawa.bip.gov.pl"/>
    <s v="lo26@eduwarszawa.pl"/>
    <x v="89"/>
    <n v="2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60"/>
    <s v="https://rspo.gov.pl/institutions/25632"/>
    <s v=""/>
    <s v="Poradnia Psychologiczno-Pedagogiczna nr 17"/>
    <s v=""/>
    <s v=""/>
    <n v="21.169211319999999"/>
    <n v="52.217903919999998"/>
    <n v="7511563.6933000004"/>
    <n v="5787157.4448999995"/>
    <s v=""/>
    <n v="2289"/>
    <s v=""/>
    <s v=""/>
    <n v="425"/>
    <n v="2317"/>
    <m/>
    <n v="2317"/>
    <s v="ALPEJSKA 16"/>
    <s v="Wawer"/>
    <s v="Wawer"/>
    <s v="LO_026 - Wawer, ALPEJSKA 16"/>
    <s v="LO_026 - Wawer, ALPEJSKA 16"/>
    <d v="2023-10-12T17:04:52"/>
    <d v="2022-09-22T00:00:00"/>
  </r>
  <r>
    <x v="1"/>
    <s v="LO_027"/>
    <x v="163"/>
    <n v="25956"/>
    <n v="25956"/>
    <n v="25956"/>
    <n v="25956"/>
    <s v="012743157"/>
    <s v="012743157"/>
    <s v="XXVII Liceum Ogólnokształcące im. Tadeusza Czackiego"/>
    <x v="163"/>
    <s v="liceum ogólnokształcące"/>
    <x v="6"/>
    <s v="siedziba"/>
    <x v="1"/>
    <s v="nie"/>
    <x v="2"/>
    <s v="Warszawa"/>
    <x v="1"/>
    <s v="Śródmieście Południowe"/>
    <x v="107"/>
    <x v="20"/>
    <s v="00-625"/>
    <s v="Anna"/>
    <s v="Koszycka"/>
    <s v="228250172"/>
    <s v="228251314"/>
    <s v="http://www.czacki.edu.pl"/>
    <s v="http://lo27.bip.um.warszawa.pl"/>
    <s v="sekretariat.lo27@eduwarszawa.pl"/>
    <x v="90"/>
    <n v="2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97"/>
    <s v="https://rspo.gov.pl/institutions/25956"/>
    <s v=""/>
    <s v="Poradnia Psychologiczno-Pedagogiczna nr 11"/>
    <s v=""/>
    <s v=""/>
    <n v="21.018716600000001"/>
    <n v="52.215179679999999"/>
    <n v="7501279.1478000004"/>
    <n v="5786841.0066999998"/>
    <s v=""/>
    <n v="543"/>
    <s v=""/>
    <s v=""/>
    <n v="177"/>
    <n v="1597"/>
    <m/>
    <n v="1597"/>
    <s v="POLNA 5"/>
    <s v="Śródmieście"/>
    <s v="Śródmieście"/>
    <s v="LO_027 - Śródmieście, POLNA 5"/>
    <s v="LO_027 - Śródmieście, POLNA 5"/>
    <d v="2023-10-12T17:04:52"/>
    <d v="2022-11-07T00:00:00"/>
  </r>
  <r>
    <x v="1"/>
    <s v="LO_028"/>
    <x v="164"/>
    <n v="22592"/>
    <n v="22592"/>
    <n v="22592"/>
    <n v="22592"/>
    <s v="000798950"/>
    <s v="000798950"/>
    <s v="XXVIII Liceum Ogólnokształcące im. Jana Kochanowskiego"/>
    <x v="164"/>
    <s v="liceum ogólnokształcące"/>
    <x v="6"/>
    <s v="siedziba"/>
    <x v="1"/>
    <s v="nie"/>
    <x v="2"/>
    <s v="Warszawa"/>
    <x v="5"/>
    <s v="Stary Mokotów"/>
    <x v="89"/>
    <x v="75"/>
    <s v="02-575"/>
    <s v="Marek"/>
    <s v="Świderek"/>
    <s v="228442921"/>
    <s v="228442921"/>
    <s v="http://kochanowski.waw.pl"/>
    <s v="http://kochanowski.waw.pl/text2/?"/>
    <s v="lo28@eduwarszawa.pl"/>
    <x v="27"/>
    <n v="2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7"/>
    <s v="https://rspo.gov.pl/institutions/22592"/>
    <s v=""/>
    <s v="Poradnia Psychologiczno-Pedagogiczna nr 7"/>
    <s v=""/>
    <s v=""/>
    <n v="21.004168190000001"/>
    <n v="52.197461789999998"/>
    <n v="7500284.9797999999"/>
    <n v="5784869.5100999996"/>
    <s v=""/>
    <n v="214"/>
    <s v=""/>
    <s v=""/>
    <n v="426"/>
    <n v="1598"/>
    <m/>
    <n v="1598"/>
    <s v="WIKTORSKA 99"/>
    <s v="Mokotów"/>
    <s v="Mokotów"/>
    <s v="LO_028 - Mokotów, WIKTORSKA 99"/>
    <s v="LO_028 - Mokotów, WIKTORSKA 99"/>
    <d v="2023-10-12T17:04:52"/>
    <d v="2023-09-07T00:00:00"/>
  </r>
  <r>
    <x v="1"/>
    <s v="LO_030"/>
    <x v="165"/>
    <n v="16425"/>
    <n v="16425"/>
    <n v="16425"/>
    <n v="16425"/>
    <s v="000799196"/>
    <s v="000799196"/>
    <s v="XXX Liceum Ogólnokształcące im. Jana Śniadeckiego"/>
    <x v="165"/>
    <s v="liceum ogólnokształcące"/>
    <x v="6"/>
    <s v="siedziba"/>
    <x v="1"/>
    <s v="nie"/>
    <x v="2"/>
    <s v="Warszawa"/>
    <x v="3"/>
    <s v="Nowolipki"/>
    <x v="108"/>
    <x v="76"/>
    <s v="01-018"/>
    <s v="Angelika"/>
    <s v="Riabinow"/>
    <s v="228385082"/>
    <s v="228385082"/>
    <s v="http://www.sniadek.edu.pl"/>
    <s v="http://www.sniadek.edu.pl/index.php?option=com_content&amp;view=article&amp;id=181&amp;Itemid=118"/>
    <s v="sekretariat.lo30@eduwarszawa.pl"/>
    <x v="91"/>
    <n v="3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7"/>
    <s v="https://rspo.gov.pl/institutions/16425"/>
    <s v=""/>
    <s v="Poradnia Psychologiczno – Pedagogiczna nr 6"/>
    <s v=""/>
    <s v=""/>
    <n v="20.983364829999999"/>
    <n v="52.240861639999999"/>
    <n v="7498863.7589999996"/>
    <n v="5789698.4270000001"/>
    <s v=""/>
    <n v="235"/>
    <s v=""/>
    <s v=""/>
    <n v="444"/>
    <n v="1599"/>
    <m/>
    <n v="1599"/>
    <s v="WOLNOŚĆ 1/3"/>
    <s v="Wola"/>
    <s v="Wola"/>
    <s v="LO_030 - Wola, WOLNOŚĆ 1/3"/>
    <s v="LO_030 - Wola, WOLNOŚĆ 1/3"/>
    <d v="2023-10-12T17:04:52"/>
    <d v="2022-10-13T00:00:00"/>
  </r>
  <r>
    <x v="1"/>
    <s v="LO_033"/>
    <x v="166"/>
    <n v="39099"/>
    <n v="39099"/>
    <n v="39099"/>
    <n v="39099"/>
    <s v="000799204"/>
    <s v="000799204"/>
    <s v="XXXIII Liceum Ogólnokształcące Dwujęzyczne im. Mikołaja Kopernika"/>
    <x v="166"/>
    <s v="liceum ogólnokształcące"/>
    <x v="6"/>
    <s v="siedziba"/>
    <x v="1"/>
    <s v="nie"/>
    <x v="2"/>
    <s v="Warszawa"/>
    <x v="3"/>
    <s v="Czyste"/>
    <x v="109"/>
    <x v="77"/>
    <s v="01-225"/>
    <s v="Justyna"/>
    <s v="Rosiek"/>
    <s v="226327570"/>
    <s v="226327570"/>
    <s v="http://kopernik.edu.pl"/>
    <s v="https://lo33.bip.um.warszawa.pl"/>
    <s v="szkola@kopernik.edu.pl"/>
    <x v="92"/>
    <n v="3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98"/>
    <s v="https://rspo.gov.pl/institutions/39099"/>
    <s v=""/>
    <s v="Poradnia Psychologiczno-Pedagogiczna nr 2"/>
    <s v=""/>
    <s v=""/>
    <n v="20.95927253"/>
    <n v="52.230940570000001"/>
    <n v="7497217.5488999998"/>
    <n v="5788595.2280999999"/>
    <s v=""/>
    <n v="236"/>
    <s v=""/>
    <s v=""/>
    <n v="5"/>
    <n v="2323"/>
    <m/>
    <n v="2323"/>
    <s v="J. BEMA 76"/>
    <s v="Wola"/>
    <s v="Wola"/>
    <s v="LO_033 - Wola, J. BEMA 76"/>
    <s v="LO_033 - Wola, J. BEMA 76"/>
    <d v="2023-10-12T17:04:52"/>
    <d v="2021-06-18T00:00:00"/>
  </r>
  <r>
    <x v="1"/>
    <s v="LO_034"/>
    <x v="167"/>
    <n v="22778"/>
    <n v="22778"/>
    <n v="22778"/>
    <n v="22778"/>
    <s v="000798966"/>
    <s v="000798966"/>
    <s v="XXXIV Liceum Ogólnokształcące z Oddziałami Dwujęzycznymi im. Miguela de Cervantesa"/>
    <x v="167"/>
    <s v="liceum ogólnokształcące"/>
    <x v="6"/>
    <s v="siedziba"/>
    <x v="1"/>
    <s v="nie"/>
    <x v="2"/>
    <s v="Warszawa"/>
    <x v="5"/>
    <s v="Sielce"/>
    <x v="110"/>
    <x v="78"/>
    <s v="00-737"/>
    <s v="Anita"/>
    <s v="Omelańczuk"/>
    <s v="228410693"/>
    <s v="228410693"/>
    <s v="http://www.cervantes.edu.pl"/>
    <s v="http://bip.cervantes.edu.pl"/>
    <s v="lo34@eduwarszawa.pl"/>
    <x v="93"/>
    <n v="3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42"/>
    <s v="https://rspo.gov.pl/institutions/22778"/>
    <s v=""/>
    <s v="Poradnia Psychologiczno-Pedagogiczna nr 8"/>
    <s v=""/>
    <s v=""/>
    <n v="21.040652399999999"/>
    <n v="52.204895270000002"/>
    <n v="7502778.9478000002"/>
    <n v="5785697.3488999996"/>
    <s v="uchwała Rady m.st. Warszawy LX/1967/2022 z zm.: obszar zdegradowany;"/>
    <n v="215"/>
    <s v=""/>
    <s v=""/>
    <n v="1024"/>
    <n v="1600"/>
    <m/>
    <n v="1600"/>
    <s v="ZAKRZEWSKA 24A"/>
    <s v="Mokotów"/>
    <s v="Mokotów"/>
    <s v="LO_034 - Mokotów, ZAKRZEWSKA 24A"/>
    <s v="LO_034 - Mokotów, ZAKRZEWSKA 24A"/>
    <d v="2023-10-12T17:04:52"/>
    <d v="2023-01-30T00:00:00"/>
  </r>
  <r>
    <x v="1"/>
    <s v="LO_035"/>
    <x v="168"/>
    <n v="25407"/>
    <n v="25407"/>
    <n v="25407"/>
    <n v="25407"/>
    <s v="013238993"/>
    <s v="013238993"/>
    <s v="XXXV Liceum Ogólnokształcące z Oddziałami Dwujęzycznymi im. Bolesława Prusa"/>
    <x v="168"/>
    <s v="liceum ogólnokształcące"/>
    <x v="6"/>
    <s v="siedziba"/>
    <x v="1"/>
    <s v="nie"/>
    <x v="2"/>
    <s v="Warszawa"/>
    <x v="4"/>
    <s v="Saska Kępa"/>
    <x v="111"/>
    <x v="79"/>
    <s v="03-936"/>
    <s v="Anna"/>
    <s v="Naja"/>
    <s v="226177413"/>
    <s v="226177413"/>
    <s v="http://www.prus.edu.pl"/>
    <s v="http://www.prus.edu.pl/bip2"/>
    <s v="sekretariat@prus.edu.pl"/>
    <x v="94"/>
    <n v="3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69"/>
    <s v="https://rspo.gov.pl/institutions/25407"/>
    <s v=""/>
    <s v="Poradnia Psychologiczno-Pedagogiczna nr 4"/>
    <s v=""/>
    <s v=""/>
    <n v="21.052339880000002"/>
    <n v="52.230853799999998"/>
    <n v="7503575.8038999997"/>
    <n v="5788586.0831000004"/>
    <s v=""/>
    <n v="228"/>
    <s v=""/>
    <s v=""/>
    <n v="477"/>
    <n v="2293"/>
    <m/>
    <n v="2293"/>
    <s v="ZWYCIĘZCÓW 7/9"/>
    <s v="Praga Południe"/>
    <s v="Praga Południe"/>
    <s v="LO_035 - Praga-Południe, ZWYCIĘZCÓW 7/9"/>
    <s v="LO_035 - Praga-Południe, ZWYCIĘZCÓW 7/9"/>
    <d v="2023-10-12T17:04:52"/>
    <d v="2017-09-01T00:00:00"/>
  </r>
  <r>
    <x v="1"/>
    <s v="LO_037"/>
    <x v="169"/>
    <n v="28516"/>
    <n v="28516"/>
    <n v="28516"/>
    <n v="28516"/>
    <s v="000798920"/>
    <s v="000798920"/>
    <s v="XXXVII Liceum Ogólnokształcące im. Jarosława Dąbrowskiego"/>
    <x v="169"/>
    <s v="liceum ogólnokształcące"/>
    <x v="6"/>
    <s v="siedziba"/>
    <x v="1"/>
    <s v="nie"/>
    <x v="2"/>
    <s v="Warszawa"/>
    <x v="1"/>
    <s v="Śródmieście Północne"/>
    <x v="112"/>
    <x v="19"/>
    <s v="00-360"/>
    <s v="Mariola"/>
    <s v="Borzyńska"/>
    <s v="228279577"/>
    <s v="228279577"/>
    <s v="http://www.dabrowski37lo.edu.pl"/>
    <s v="http://www.37lo.edu.pl/lo_strony/bip.html"/>
    <s v="lo37@eduwarszawa.pl"/>
    <x v="95"/>
    <n v="3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8"/>
    <s v="https://rspo.gov.pl/institutions/28516"/>
    <s v=""/>
    <s v="Poradnia Psychologiczno-Pedagogiczna nr 1"/>
    <s v=""/>
    <s v=""/>
    <n v="21.019138640000001"/>
    <n v="52.236990570000003"/>
    <n v="7501307.3510999996"/>
    <n v="5789267.7618000004"/>
    <s v=""/>
    <n v="212"/>
    <s v=""/>
    <s v=""/>
    <n v="374"/>
    <n v="1601"/>
    <m/>
    <n v="1601"/>
    <s v="ŚWIĘTOKRZYSKA 1"/>
    <s v="Śródmieście"/>
    <s v="Śródmieście"/>
    <s v="LO_037 - Śródmieście, ŚWIĘTOKRZYSKA 1"/>
    <s v="LO_037 - Śródmieście, ŚWIĘTOKRZYSKA 1"/>
    <d v="2023-10-12T17:04:52"/>
    <d v="2022-10-13T00:00:00"/>
  </r>
  <r>
    <x v="1"/>
    <s v="LO_039"/>
    <x v="170"/>
    <n v="34510"/>
    <n v="34510"/>
    <n v="34510"/>
    <n v="34510"/>
    <s v="000959719"/>
    <s v="000959719"/>
    <s v="XXXIX Liceum Ogólnokształcące im. Lotnictwa Polskiego"/>
    <x v="170"/>
    <s v="liceum ogólnokształcące"/>
    <x v="6"/>
    <s v="siedziba"/>
    <x v="1"/>
    <s v="nie"/>
    <x v="2"/>
    <s v="Warszawa"/>
    <x v="7"/>
    <s v="Stare Bielany"/>
    <x v="113"/>
    <x v="11"/>
    <s v="01-806"/>
    <s v="Paweł"/>
    <s v="Gmitrzuk"/>
    <s v="228346033"/>
    <s v=""/>
    <s v="http://lo39.pl"/>
    <s v="http://lo39.pl/bip"/>
    <s v="sekretariat.lo39@eduwarszawa.pl"/>
    <x v="7"/>
    <n v="3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0"/>
    <s v="https://rspo.gov.pl/institutions/34510"/>
    <s v=""/>
    <s v="Poradnia Psychologiczno-Pedagogiczna nr 10"/>
    <s v=""/>
    <s v=""/>
    <n v="20.954517070000001"/>
    <n v="52.281431310000002"/>
    <n v="7496896.1881999997"/>
    <n v="5794213.2050999999"/>
    <s v=""/>
    <n v="377"/>
    <s v=""/>
    <s v=""/>
    <n v="473"/>
    <n v="2327"/>
    <m/>
    <n v="2327"/>
    <s v="B. ZUGA 16"/>
    <s v="Bielany"/>
    <s v="Bielany"/>
    <s v="LO_039 - Bielany, B. ZUGA 16"/>
    <s v="LO_039 - Bielany, B. ZUGA 16"/>
    <d v="2023-10-12T17:04:52"/>
    <d v="2022-09-15T00:00:00"/>
  </r>
  <r>
    <x v="1"/>
    <s v="LO_040"/>
    <x v="171"/>
    <n v="16426"/>
    <n v="16426"/>
    <n v="16426"/>
    <n v="16426"/>
    <s v="000835199"/>
    <s v="000835199"/>
    <s v="XL Liceum Ogólnokształcące z Oddziałami Dwujęzycznymi im. Stefana Żeromskiego"/>
    <x v="171"/>
    <s v="liceum ogólnokształcące"/>
    <x v="6"/>
    <s v="siedziba"/>
    <x v="1"/>
    <s v="nie"/>
    <x v="2"/>
    <s v="Warszawa"/>
    <x v="3"/>
    <s v="Mirów"/>
    <x v="114"/>
    <x v="19"/>
    <s v="00-808"/>
    <s v="Anna"/>
    <s v="Szczepańska-Filipp"/>
    <s v="226209968"/>
    <s v="226209968"/>
    <s v="http://www.zeromski.waw.pl"/>
    <s v="http://www.zeromski.waw.pl/bip/ "/>
    <s v="lo40.zeromski@eduwarszawa.pl"/>
    <x v="31"/>
    <n v="4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78"/>
    <s v="https://rspo.gov.pl/institutions/16426"/>
    <s v=""/>
    <s v="Poradnia Psychologiczno – Pedagogiczna nr 6"/>
    <s v=""/>
    <s v=""/>
    <n v="20.990817939999999"/>
    <n v="52.226603959999998"/>
    <n v="7499372.6320000002"/>
    <n v="5788111.9808999998"/>
    <s v=""/>
    <n v="349"/>
    <s v=""/>
    <s v=""/>
    <n v="165"/>
    <n v="1602"/>
    <m/>
    <n v="1602"/>
    <s v="PLATYNOWA 1"/>
    <s v="Wola"/>
    <s v="Wola"/>
    <s v="LO_040 - Wola, PLATYNOWA 1"/>
    <s v="LO_040 - Wola, PLATYNOWA 1"/>
    <d v="2023-10-12T17:04:52"/>
    <d v="2022-11-21T00:00:00"/>
  </r>
  <r>
    <x v="1"/>
    <s v="LO_041"/>
    <x v="172"/>
    <n v="34512"/>
    <n v="34512"/>
    <n v="34512"/>
    <n v="34512"/>
    <s v="000799167"/>
    <s v="000799167"/>
    <s v="XLI Liceum Ogólnokształcące im. Joachima Lelewela"/>
    <x v="172"/>
    <s v="liceum ogólnokształcące"/>
    <x v="6"/>
    <s v="siedziba"/>
    <x v="1"/>
    <s v="nie"/>
    <x v="2"/>
    <s v="Warszawa"/>
    <x v="7"/>
    <s v="Marymont-Kaskada"/>
    <x v="115"/>
    <x v="7"/>
    <s v="01-682"/>
    <s v="Katarzyna"/>
    <s v="Wyszyńska"/>
    <s v="228331333"/>
    <s v="228336207"/>
    <s v="https://lelewel.waw.pl"/>
    <s v="http://lo41.bip.um.warszawa.pl"/>
    <s v="sekretariat.lo41@eduwarszawa.pl"/>
    <x v="96"/>
    <n v="4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08"/>
    <s v="https://rspo.gov.pl/institutions/34512"/>
    <s v=""/>
    <s v="Poradnia Psychologiczno-Pedagogiczna nr 3"/>
    <s v=""/>
    <s v=""/>
    <n v="20.970394710000001"/>
    <n v="52.283655250000002"/>
    <n v="7497979.7988999998"/>
    <n v="5794460.0882000001"/>
    <s v=""/>
    <n v="232"/>
    <s v=""/>
    <s v=""/>
    <n v="729"/>
    <n v="2325"/>
    <m/>
    <n v="2325"/>
    <s v="KIWERSKA 3"/>
    <s v="Bielany"/>
    <s v="Bielany"/>
    <s v="LO_041 - Bielany, KIWERSKA 3"/>
    <s v="LO_041 - Bielany, KIWERSKA 3"/>
    <d v="2023-10-12T17:04:52"/>
    <d v="2023-08-29T00:00:00"/>
  </r>
  <r>
    <x v="1"/>
    <s v="LO_042"/>
    <x v="173"/>
    <n v="22856"/>
    <n v="22856"/>
    <n v="22856"/>
    <n v="22856"/>
    <s v="000798989"/>
    <s v="000798989"/>
    <s v="XLII Liceum Ogólnokształcące im. Marii Konopnickiej"/>
    <x v="173"/>
    <s v="liceum ogólnokształcące"/>
    <x v="6"/>
    <s v="siedziba"/>
    <x v="1"/>
    <s v="nie"/>
    <x v="2"/>
    <s v="Warszawa"/>
    <x v="5"/>
    <s v="Stary Mokotów"/>
    <x v="116"/>
    <x v="80"/>
    <s v="02-513"/>
    <s v="Piotr"/>
    <s v="Wielogórski"/>
    <s v="228496964"/>
    <s v="228496964"/>
    <s v="http://www.lokonopnicka.edupage.org"/>
    <s v="http://lo42.bip.um.warszawa.pl"/>
    <s v="LO42@eduwarszawa.pl"/>
    <x v="69"/>
    <n v="4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1"/>
    <s v="https://rspo.gov.pl/institutions/22856"/>
    <s v=""/>
    <s v="Poradnia Psychologiczno-Pedagogiczna nr 7"/>
    <s v=""/>
    <s v=""/>
    <n v="21.017326059999998"/>
    <n v="52.205199190000002"/>
    <n v="7501184.3798000002"/>
    <n v="5785730.5269999998"/>
    <s v=""/>
    <n v="216"/>
    <s v=""/>
    <s v=""/>
    <n v="36"/>
    <n v="1603"/>
    <m/>
    <n v="1603"/>
    <s v="A. J. MADALIŃSKIEGO 22"/>
    <s v="Mokotów"/>
    <s v="Mokotów"/>
    <s v="LO_042 - Mokotów, A. J. MADALIŃSKIEGO 22"/>
    <s v="LO_042 - Mokotów, A. J. MADALIŃSKIEGO 22"/>
    <d v="2023-10-12T17:04:52"/>
    <d v="2022-09-15T00:00:00"/>
  </r>
  <r>
    <x v="1"/>
    <s v="LO_043"/>
    <x v="174"/>
    <n v="24345"/>
    <n v="24345"/>
    <n v="24345"/>
    <n v="24345"/>
    <s v="015213394"/>
    <s v="015213394"/>
    <s v="XLIII Liceum Ogólnokształcące im. Kazimierza Wielkiego"/>
    <x v="174"/>
    <s v="liceum ogólnokształcące"/>
    <x v="6"/>
    <s v="siedziba"/>
    <x v="1"/>
    <s v="nie"/>
    <x v="2"/>
    <s v="Warszawa"/>
    <x v="5"/>
    <s v="Ksawerów"/>
    <x v="117"/>
    <x v="81"/>
    <s v="02-653"/>
    <s v="Kamil"/>
    <s v="Kujawa"/>
    <s v="228440085"/>
    <s v="228444426"/>
    <s v="http://www.lo43.edu.pl"/>
    <s v="http://lo43.bip.um.warszawa.pl"/>
    <s v="lo43@eduwarszawa.pl"/>
    <x v="97"/>
    <n v="4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40"/>
    <s v="https://rspo.gov.pl/institutions/24345"/>
    <s v=""/>
    <s v="Poradnia Psychologiczno-Pedagogiczna nr 7"/>
    <s v=""/>
    <s v=""/>
    <n v="21.019169860000002"/>
    <n v="52.184582810000002"/>
    <n v="7501311.0248999996"/>
    <n v="5783436.7291000001"/>
    <s v=""/>
    <n v="846"/>
    <s v=""/>
    <s v=""/>
    <n v="552"/>
    <n v="1604"/>
    <m/>
    <n v="1604"/>
    <s v="AL. NIEPODLEGŁOŚCI 27"/>
    <s v="Mokotów"/>
    <s v="Mokotów"/>
    <s v="LO_043 - Mokotów, AL. NIEPODLEGŁOŚCI 27"/>
    <s v="LO_043 - Mokotów, AL. NIEPODLEGŁOŚCI 27"/>
    <d v="2023-10-12T17:04:52"/>
    <d v="2022-10-12T00:00:00"/>
  </r>
  <r>
    <x v="1"/>
    <s v="LO_044"/>
    <x v="175"/>
    <n v="22897"/>
    <n v="22897"/>
    <n v="22897"/>
    <n v="22897"/>
    <s v="000798995"/>
    <s v="000798995"/>
    <s v="XLIV Liceum Ogólnokształcące im. Stefana Banacha"/>
    <x v="175"/>
    <s v="liceum ogólnokształcące"/>
    <x v="6"/>
    <s v="siedziba"/>
    <x v="1"/>
    <s v="nie"/>
    <x v="2"/>
    <s v="Warszawa"/>
    <x v="5"/>
    <s v="Sielce"/>
    <x v="18"/>
    <x v="49"/>
    <s v="00-774"/>
    <s v="Marzena"/>
    <s v="Kozłowska"/>
    <s v="228403648"/>
    <s v="228403648"/>
    <s v="http://www.lo44.edu.pl"/>
    <s v="http://bip.lo44.edu.pl"/>
    <s v="lo44@eduwarszawa.pl"/>
    <x v="98"/>
    <n v="4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3"/>
    <s v="https://rspo.gov.pl/institutions/22897"/>
    <s v=""/>
    <s v="Poradnia Psychologiczno-Pedagogiczna nr 8"/>
    <s v=""/>
    <s v=""/>
    <n v="21.03284287"/>
    <n v="52.201679560000002"/>
    <n v="7502245.2600999996"/>
    <n v="5785339.2899000002"/>
    <s v="uchwała Rady m.st. Warszawy LX/1967/2022 z zm.: obszar zdegradowany;"/>
    <n v="217"/>
    <s v=""/>
    <s v=""/>
    <n v="558"/>
    <n v="1605"/>
    <m/>
    <n v="1605"/>
    <s v="DOLNA 6"/>
    <s v="Mokotów"/>
    <s v="Mokotów"/>
    <s v="LO_044 - Mokotów, DOLNA 6"/>
    <s v="LO_044 - Mokotów, DOLNA 6"/>
    <d v="2023-10-12T17:04:52"/>
    <d v="2022-09-15T00:00:00"/>
  </r>
  <r>
    <x v="1"/>
    <s v="LO_045"/>
    <x v="176"/>
    <n v="16427"/>
    <n v="16427"/>
    <n v="16427"/>
    <n v="16427"/>
    <s v="000799210"/>
    <s v="000799210"/>
    <s v="XLV Liceum Ogólnokształcące im. Romualda Traugutta"/>
    <x v="176"/>
    <s v="liceum ogólnokształcące"/>
    <x v="6"/>
    <s v="siedziba"/>
    <x v="1"/>
    <s v="nie"/>
    <x v="2"/>
    <s v="Warszawa"/>
    <x v="3"/>
    <s v="Nowolipki"/>
    <x v="118"/>
    <x v="12"/>
    <s v="01-047"/>
    <s v="Agata"/>
    <s v="Pallasch"/>
    <s v="228383532"/>
    <s v="228383532"/>
    <s v="http://www.traugutt.edu.pl"/>
    <s v="http://bip.traugutt.edu.pl"/>
    <s v="sekretariat.lo45@eduwarszawa.pl"/>
    <x v="99"/>
    <n v="4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5"/>
    <s v="https://rspo.gov.pl/institutions/16427"/>
    <s v=""/>
    <s v="Poradnia Psychologiczno – Pedagogiczna nr 6"/>
    <s v=""/>
    <s v=""/>
    <n v="20.980630510000001"/>
    <n v="52.2479181"/>
    <n v="7498677.2050999999"/>
    <n v="5790483.5999999996"/>
    <s v=""/>
    <n v="237"/>
    <s v=""/>
    <s v=""/>
    <n v="63"/>
    <n v="1606"/>
    <m/>
    <n v="1606"/>
    <s v="MIŁA 26"/>
    <s v="Wola"/>
    <s v="Wola"/>
    <s v="LO_045 - Wola, MIŁA 26"/>
    <s v="LO_045 - Wola, MIŁA 26"/>
    <d v="2023-10-12T17:04:52"/>
    <d v="2022-11-07T00:00:00"/>
  </r>
  <r>
    <x v="1"/>
    <s v="LO_046"/>
    <x v="177"/>
    <n v="34621"/>
    <n v="34621"/>
    <n v="34621"/>
    <n v="34621"/>
    <s v="010768727"/>
    <s v="010768727"/>
    <s v="XLVI Liceum Ogólnokształcące z Oddziałami Dwujęzycznymi im. Stefana Czarnieckiego"/>
    <x v="177"/>
    <s v="liceum ogólnokształcące"/>
    <x v="6"/>
    <s v="siedziba"/>
    <x v="1"/>
    <s v="nie"/>
    <x v="2"/>
    <s v="Warszawa"/>
    <x v="10"/>
    <s v="Bródno"/>
    <x v="119"/>
    <x v="14"/>
    <s v="03-341"/>
    <s v="Marek"/>
    <s v="Nocuła"/>
    <s v="228110263"/>
    <s v=""/>
    <s v="https://lo46targowek.eduwarszawa.pl"/>
    <s v="http://lo46.bip.um.warszawa.pl"/>
    <s v="sekretariat.lo46@eduwarszawa.pl"/>
    <x v="100"/>
    <n v="4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2"/>
    <s v="https://rspo.gov.pl/institutions/34621"/>
    <s v=""/>
    <s v="Poradnia Psychologiczno-Pedagogiczna nr 13"/>
    <s v=""/>
    <s v=""/>
    <n v="21.044529149999999"/>
    <n v="52.286930689999998"/>
    <n v="7503038.3488999996"/>
    <n v="5794825.0477999998"/>
    <s v="uchwała Rady m.st. Warszawy LX/1967/2022 z zm.: obszar zdegradowany;"/>
    <n v="467"/>
    <s v=""/>
    <s v=""/>
    <n v="486"/>
    <n v="1607"/>
    <m/>
    <n v="1607"/>
    <s v="ŻUROMIŃSKA 4"/>
    <s v="Targówek"/>
    <s v="Targówek"/>
    <s v="LO_046 - Targówek, ŻUROMIŃSKA 4"/>
    <s v="LO_046 - Targówek, ŻUROMIŃSKA 4"/>
    <d v="2023-10-12T17:04:52"/>
    <d v="2022-10-13T00:00:00"/>
  </r>
  <r>
    <x v="1"/>
    <s v="LO_047"/>
    <x v="178"/>
    <n v="88066"/>
    <n v="88066"/>
    <n v="88066"/>
    <n v="88066"/>
    <s v="000799121"/>
    <s v="000799121"/>
    <s v="XLVII Liceum Ogólnokształcące im. Stanisława Wyspiańskiego"/>
    <x v="178"/>
    <s v="liceum ogólnokształcące"/>
    <x v="6"/>
    <s v="siedziba"/>
    <x v="1"/>
    <s v="nie"/>
    <x v="2"/>
    <s v="Warszawa"/>
    <x v="4"/>
    <s v="Grochów"/>
    <x v="120"/>
    <x v="82"/>
    <s v="04-010"/>
    <s v="Paweł"/>
    <s v="Oziębłowski"/>
    <s v="228102201"/>
    <s v="228102201"/>
    <s v="http://www.47lo.waw.pl"/>
    <s v="http://www.47lo.waw.pl/bip.html"/>
    <s v="lo47@eduwarszawa.pl"/>
    <x v="101"/>
    <n v="4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72"/>
    <s v="https://rspo.gov.pl/institutions/88066"/>
    <s v=""/>
    <s v="Poradnia Psychologiczno-Pedagogiczna nr 4"/>
    <s v=""/>
    <s v=""/>
    <n v="21.079171509999998"/>
    <n v="52.241003399999997"/>
    <n v="7505407.6775000002"/>
    <n v="5789717.0236"/>
    <s v="uchwała Rady m.st. Warszawy LX/1967/2022 z zm.: obszar rewitalizacji; obszar zdegradowany;"/>
    <n v="231"/>
    <s v=""/>
    <s v=""/>
    <n v="57"/>
    <n v="1608"/>
    <m/>
    <n v="1608"/>
    <s v="MIĘDZYBORSKA 64/70"/>
    <s v="Praga Południe"/>
    <s v="Praga Południe"/>
    <s v="LO_047 - Praga-Południe, MIĘDZYBORSKA 64/70"/>
    <s v="LO_047 - Praga-Południe, MIĘDZYBORSKA 64/70"/>
    <d v="2023-10-12T17:04:52"/>
    <d v="2022-09-15T00:00:00"/>
  </r>
  <r>
    <x v="1"/>
    <s v="LO_048"/>
    <x v="179"/>
    <n v="25406"/>
    <n v="25406"/>
    <n v="25406"/>
    <n v="25406"/>
    <s v="000799262"/>
    <s v="000799262"/>
    <s v="XLVIII Liceum Ogólnokształcące im. Edwarda Dembowskiego"/>
    <x v="179"/>
    <s v="liceum ogólnokształcące"/>
    <x v="6"/>
    <s v="siedziba"/>
    <x v="1"/>
    <s v="nie"/>
    <x v="2"/>
    <s v="Warszawa"/>
    <x v="11"/>
    <s v="Stara Ochota"/>
    <x v="121"/>
    <x v="83"/>
    <s v="02-315"/>
    <s v="Katarzyna"/>
    <s v="Cozel-Starewicz"/>
    <s v="228220658"/>
    <s v="228220658"/>
    <s v="http://www.lo48.waw.pl"/>
    <s v="http://www.lo48.bipszkola.pl"/>
    <s v="kontakt.lo48@eduwarszawa.pl"/>
    <x v="73"/>
    <n v="4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9"/>
    <s v="https://rspo.gov.pl/institutions/25406"/>
    <s v=""/>
    <s v="Poradnia Psychologiczno-Pedagogiczna nr 9"/>
    <s v=""/>
    <s v=""/>
    <n v="20.975863270000001"/>
    <n v="52.219125409999997"/>
    <n v="7498350.5702"/>
    <n v="5787280.1298000002"/>
    <s v=""/>
    <n v="241"/>
    <s v=""/>
    <s v=""/>
    <n v="699"/>
    <n v="1609"/>
    <m/>
    <n v="1609"/>
    <s v="BARSKA 32"/>
    <s v="Ochota"/>
    <s v="Ochota"/>
    <s v="LO_048 - Ochota, BARSKA 32"/>
    <s v="LO_048 - Ochota, BARSKA 32"/>
    <d v="2023-10-12T17:04:52"/>
    <d v="2023-08-29T00:00:00"/>
  </r>
  <r>
    <x v="1"/>
    <s v="LO_049"/>
    <x v="180"/>
    <n v="22922"/>
    <n v="22922"/>
    <n v="22922"/>
    <n v="22922"/>
    <s v="000799003"/>
    <s v="000799003"/>
    <s v="XLIX Liceum Ogólnokształcące z Oddziałami Dwujęzycznymi im. Johanna Wolfganga Goethego"/>
    <x v="180"/>
    <s v="liceum ogólnokształcące"/>
    <x v="6"/>
    <s v="siedziba"/>
    <x v="1"/>
    <s v="nie"/>
    <x v="2"/>
    <s v="Warszawa"/>
    <x v="5"/>
    <s v="Wierzbno"/>
    <x v="122"/>
    <x v="84"/>
    <s v="02-646"/>
    <s v="Cezary"/>
    <s v="Serzysko"/>
    <s v="228441321"/>
    <s v="226468140"/>
    <s v="http://www.lo49.pol.pl"/>
    <s v="http://lo49.pol.pl "/>
    <s v="lo49@eduwarszawa.pl"/>
    <x v="102"/>
    <n v="4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2"/>
    <s v="https://rspo.gov.pl/institutions/22922"/>
    <s v=""/>
    <s v="Poradnia Psychologiczno-Pedagogiczna nr 7"/>
    <s v=""/>
    <s v=""/>
    <n v="21.010160920000001"/>
    <n v="52.190625070000003"/>
    <n v="7500694.8101000004"/>
    <n v="5784108.8798000002"/>
    <s v=""/>
    <n v="218"/>
    <s v=""/>
    <s v=""/>
    <n v="693"/>
    <n v="1610"/>
    <m/>
    <n v="1610"/>
    <s v="F. JOLIOT-CURIE 14"/>
    <s v="Mokotów"/>
    <s v="Mokotów"/>
    <s v="LO_049 - Mokotów, F. JOLIOT-CURIE 14"/>
    <s v="LO_049 - Mokotów, F. JOLIOT-CURIE 14"/>
    <d v="2023-10-12T17:04:52"/>
    <d v="2022-09-15T00:00:00"/>
  </r>
  <r>
    <x v="1"/>
    <s v="LO_051"/>
    <x v="181"/>
    <n v="59581"/>
    <n v="59581"/>
    <n v="59581"/>
    <n v="59581"/>
    <s v="000799115"/>
    <s v="000799115"/>
    <s v="LI Liceum Ogólnokształcące im. Tadeusza Kościuszki"/>
    <x v="181"/>
    <s v="liceum ogólnokształcące"/>
    <x v="6"/>
    <s v="siedziba"/>
    <x v="1"/>
    <s v="nie"/>
    <x v="2"/>
    <s v="Warszawa"/>
    <x v="8"/>
    <s v="Stary Rembertów"/>
    <x v="123"/>
    <x v="1"/>
    <s v="04-421"/>
    <s v="Iga"/>
    <s v="Tradecka"/>
    <s v="226119391"/>
    <s v="226119391"/>
    <s v="https://lilowarszawa.bip.gov.pl"/>
    <s v="http://e-bip.org.pl/lilo"/>
    <s v="lo51@eduwarszawa.pl"/>
    <x v="21"/>
    <n v="5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94"/>
    <s v="https://rspo.gov.pl/institutions/59581"/>
    <s v=""/>
    <s v="Poradnia Psychologiczno-Pedagogiczna nr 23"/>
    <s v=""/>
    <s v=""/>
    <n v="21.16703523"/>
    <n v="52.265273209999997"/>
    <n v="7511402.8342000004"/>
    <n v="5792427.5606000004"/>
    <s v=""/>
    <n v="230"/>
    <s v=""/>
    <s v=""/>
    <n v="875"/>
    <n v="1611"/>
    <m/>
    <n v="1611"/>
    <s v="KADROWA 9"/>
    <s v="Rembertów"/>
    <s v="Rembertów"/>
    <s v="LO_051 - Rembertów, KADROWA 9"/>
    <s v="LO_051 - Rembertów, KADROWA 9"/>
    <d v="2023-10-12T17:04:52"/>
    <d v="2023-10-02T00:00:00"/>
  </r>
  <r>
    <x v="1"/>
    <s v="LO_056"/>
    <x v="182"/>
    <n v="105214"/>
    <n v="105214"/>
    <n v="105214"/>
    <n v="105214"/>
    <s v="000799279"/>
    <s v="000799279"/>
    <s v="LVI Liceum Ogólnokształcące im. Rotmistrza Witolda Pileckiego"/>
    <x v="182"/>
    <s v="liceum ogólnokształcące"/>
    <x v="6"/>
    <s v="siedziba"/>
    <x v="1"/>
    <s v="nie"/>
    <x v="2"/>
    <s v="Warszawa"/>
    <x v="16"/>
    <s v="Skorosze"/>
    <x v="124"/>
    <x v="85"/>
    <s v="02-495"/>
    <s v="Beata"/>
    <s v="Żeromska"/>
    <s v="226626412"/>
    <s v="226626412"/>
    <s v="http://www.56lo.waw.pl"/>
    <s v="http://lo56.bip.um.warszawa.pl"/>
    <s v="sekretariat.lo56@eduwarszawa.pl"/>
    <x v="103"/>
    <n v="5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3"/>
    <s v="https://rspo.gov.pl/institutions/105214"/>
    <s v=""/>
    <s v="Poradnia Psychologiczno-Pedagogiczna nr 15"/>
    <s v=""/>
    <s v=""/>
    <n v="20.898892889999999"/>
    <n v="52.19607319"/>
    <n v="7493087.0757999998"/>
    <n v="5784719.8218999999"/>
    <s v=""/>
    <n v="242"/>
    <s v=""/>
    <s v=""/>
    <n v="603"/>
    <n v="1612"/>
    <m/>
    <n v="1612"/>
    <s v="DZIECI WARSZAWY 42"/>
    <s v="Ursus"/>
    <s v="Ursus"/>
    <s v="LO_056 - Ursus, DZIECI WARSZAWY 42"/>
    <s v="LO_056 - Ursus, DZIECI WARSZAWY 42"/>
    <d v="2023-10-12T17:04:52"/>
    <d v="2022-09-05T00:00:00"/>
  </r>
  <r>
    <x v="1"/>
    <s v="LO_059"/>
    <x v="183"/>
    <n v="27158"/>
    <n v="27158"/>
    <n v="27158"/>
    <n v="27158"/>
    <s v="015762623"/>
    <s v="015762623"/>
    <s v="LIX Liceum Ogólnokształcące Mistrzostwa Sportowego im. Janusza Kusocińskiego"/>
    <x v="183"/>
    <s v="liceum ogólnokształcące"/>
    <x v="6"/>
    <s v="siedziba"/>
    <x v="1"/>
    <s v="nie"/>
    <x v="2"/>
    <s v="Warszawa"/>
    <x v="7"/>
    <s v="Wrzeciono"/>
    <x v="125"/>
    <x v="43"/>
    <s v="01-952"/>
    <s v="Dorota"/>
    <s v="Grabiec"/>
    <s v="228348658"/>
    <s v="228348658"/>
    <s v="https://www.kusy.edu.pl"/>
    <s v="http://lo59.bip.um.warszawa.pl"/>
    <s v="kusy.lo59@eduwarszawa.pl"/>
    <x v="104"/>
    <n v="59"/>
    <s v="tak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2"/>
    <s v="https://rspo.gov.pl/institutions/27158"/>
    <s v=""/>
    <s v="Poradnia Psychologiczno-Pedagogiczna nr 10"/>
    <s v=""/>
    <s v=""/>
    <n v="20.944955629999999"/>
    <n v="52.288027509999999"/>
    <n v="7496244.2611999996"/>
    <n v="5794947.5780999996"/>
    <s v="uchwała Rady m.st. Warszawy LX/1967/2022 z zm.: obszar zdegradowany;"/>
    <n v="207"/>
    <s v=""/>
    <s v=""/>
    <n v="23"/>
    <n v="2241"/>
    <m/>
    <n v="2241"/>
    <s v="S. B. LINDEGO 20"/>
    <s v="Bielany"/>
    <s v="Bielany"/>
    <s v="LO_059 - Bielany, S. B. LINDEGO 20"/>
    <s v="LO_059 - Bielany, S. B. LINDEGO 20"/>
    <d v="2023-10-12T17:04:52"/>
    <d v="2023-01-16T00:00:00"/>
  </r>
  <r>
    <x v="1"/>
    <s v="LO_062"/>
    <x v="184"/>
    <n v="30794"/>
    <n v="30794"/>
    <n v="30794"/>
    <n v="30794"/>
    <s v="015807159"/>
    <s v="015807159"/>
    <s v="LXII Liceum Ogólnokształcące Mistrzostwa Sportowego im. Generała Broni Władysława Andersa"/>
    <x v="184"/>
    <s v="liceum ogólnokształcące"/>
    <x v="6"/>
    <s v="siedziba"/>
    <x v="1"/>
    <s v="nie"/>
    <x v="2"/>
    <s v="Warszawa"/>
    <x v="1"/>
    <s v="Nowe Miasto"/>
    <x v="126"/>
    <x v="70"/>
    <s v="00-216"/>
    <s v="Anna"/>
    <s v="Szymczyk"/>
    <s v="228316753"/>
    <s v="228313643"/>
    <s v="http://www.anders.edu.pl"/>
    <s v="http://lo62.bip.um.warszawa.pl"/>
    <s v="sekretariat.anders@eduwarszawa.pl"/>
    <x v="18"/>
    <n v="6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5"/>
    <s v="https://rspo.gov.pl/institutions/30794"/>
    <s v=""/>
    <s v="Poradnia Psychologiczno-Pedagogiczna nr 12"/>
    <s v=""/>
    <s v=""/>
    <n v="21.003494660000001"/>
    <n v="52.254739890000003"/>
    <n v="7500238.6229999997"/>
    <n v="5791242.4455000004"/>
    <s v=""/>
    <n v="400"/>
    <s v=""/>
    <s v=""/>
    <n v="752"/>
    <n v="2281"/>
    <m/>
    <n v="2281"/>
    <s v="KONWIKTORSKA 5/7"/>
    <s v="Śródmieście"/>
    <s v="Śródmieście"/>
    <s v="LO_062 - Śródmieście, KONWIKTORSKA 5/7"/>
    <s v="LO_062 - Śródmieście, KONWIKTORSKA 5/7"/>
    <d v="2023-10-12T17:04:52"/>
    <d v="2022-11-07T00:00:00"/>
  </r>
  <r>
    <x v="1"/>
    <s v="LO_063"/>
    <x v="185"/>
    <n v="18789"/>
    <n v="18789"/>
    <n v="18789"/>
    <n v="18789"/>
    <s v="006471999"/>
    <s v="006471999"/>
    <s v="LXIII Liceum Ogólnokształcące im. Lajosa Kossutha"/>
    <x v="185"/>
    <s v="liceum ogólnokształcące"/>
    <x v="6"/>
    <s v="siedziba"/>
    <x v="1"/>
    <s v="nie"/>
    <x v="2"/>
    <s v="Warszawa"/>
    <x v="15"/>
    <s v="Ursynów-Centrum"/>
    <x v="127"/>
    <x v="86"/>
    <s v="02-776"/>
    <s v="Anna"/>
    <s v="Jurek"/>
    <s v="222594073"/>
    <s v=""/>
    <s v="https://lo63.ursynow.warszawa.pl"/>
    <s v="https://lo63.bip.gov.pl"/>
    <s v="lo63@eduwarszawa.pl"/>
    <x v="12"/>
    <n v="6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5"/>
    <s v="https://rspo.gov.pl/institutions/18789"/>
    <s v=""/>
    <s v="Poradnia Psychologiczno-Pedagogiczna nr 18"/>
    <s v=""/>
    <s v=""/>
    <n v="21.040506059999998"/>
    <n v="52.145291129999997"/>
    <n v="7502772.6471999995"/>
    <n v="5779065.6612"/>
    <s v=""/>
    <n v="407"/>
    <s v=""/>
    <s v=""/>
    <n v="674"/>
    <n v="1613"/>
    <m/>
    <n v="1613"/>
    <s v="L. HIRSZFELDA 11"/>
    <s v="Ursynów"/>
    <s v="Ursynów"/>
    <s v="LO_063 - Ursynów, L. HIRSZFELDA 11"/>
    <s v="LO_063 - Ursynów, L. HIRSZFELDA 11"/>
    <d v="2023-10-12T17:04:52"/>
    <d v="2023-03-02T00:00:00"/>
  </r>
  <r>
    <x v="1"/>
    <s v="LO_064"/>
    <x v="186"/>
    <n v="39649"/>
    <n v="39649"/>
    <n v="39649"/>
    <n v="39649"/>
    <s v="015788315"/>
    <s v="015788315"/>
    <s v="LXIV Liceum Ogólnokształcące im. Stanisława Ignacego Witkiewicza &quot;Witkacego&quot;"/>
    <x v="186"/>
    <s v="liceum ogólnokształcące"/>
    <x v="6"/>
    <s v="siedziba"/>
    <x v="1"/>
    <s v="nie"/>
    <x v="2"/>
    <s v="Warszawa"/>
    <x v="9"/>
    <s v="Sady Żoliborskie"/>
    <x v="128"/>
    <x v="87"/>
    <s v="01-737"/>
    <s v="Beata"/>
    <s v="Zdanowicz"/>
    <s v="226332404"/>
    <s v="226332414"/>
    <s v="http://www.liceum64.pl"/>
    <s v="http://www.liceum64.pl/bip"/>
    <s v="lo64@eduwarszawa.pl"/>
    <x v="105"/>
    <n v="6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505"/>
    <s v="https://rspo.gov.pl/institutions/39649"/>
    <s v=""/>
    <s v="Poradnia Psychologiczno-Pedagogiczna nr 3"/>
    <s v=""/>
    <s v=""/>
    <n v="20.961636330000001"/>
    <n v="52.263331829999998"/>
    <n v="7497380.9489000002"/>
    <n v="5792199.1039000005"/>
    <s v=""/>
    <n v="485"/>
    <s v=""/>
    <s v=""/>
    <n v="610"/>
    <n v="2249"/>
    <m/>
    <n v="2249"/>
    <s v="ELBLĄSKA 51"/>
    <s v="Żoliborz"/>
    <s v="Żoliborz"/>
    <s v="LO_064 - Żoliborz, ELBLĄSKA 51"/>
    <s v="LO_064 - Żoliborz, ELBLĄSKA 51"/>
    <d v="2023-10-12T17:04:52"/>
    <d v="2022-09-15T00:00:00"/>
  </r>
  <r>
    <x v="1"/>
    <s v="LO_065"/>
    <x v="187"/>
    <n v="22932"/>
    <n v="22932"/>
    <n v="22932"/>
    <n v="22932"/>
    <s v="015824784"/>
    <s v="015824784"/>
    <s v="LXV Liceum Ogólnokształcące z Oddziałami Integracyjnymi im. gen. Józefa Bema"/>
    <x v="187"/>
    <s v="liceum ogólnokształcące"/>
    <x v="6"/>
    <s v="siedziba"/>
    <x v="1"/>
    <s v="nie"/>
    <x v="2"/>
    <s v="Warszawa"/>
    <x v="5"/>
    <s v="Służewiec"/>
    <x v="129"/>
    <x v="88"/>
    <s v="02-674"/>
    <s v="Małgorzata"/>
    <s v="Pucułek"/>
    <s v="228433713"/>
    <s v="228433713"/>
    <s v="http://www.bem.waw.pl"/>
    <s v="http://bem.bip.gov.pl"/>
    <s v="lo65@eduwarszawa.pl"/>
    <x v="106"/>
    <n v="6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23"/>
    <s v="https://rspo.gov.pl/institutions/22932"/>
    <s v=""/>
    <s v="Poradnia Psychologiczno-Pedagogiczna nr 7"/>
    <s v=""/>
    <s v=""/>
    <n v="20.998474959999999"/>
    <n v="52.179390789999999"/>
    <n v="7499895.6903999997"/>
    <n v="5782858.8809000002"/>
    <s v=""/>
    <n v="14"/>
    <s v=""/>
    <s v=""/>
    <n v="50"/>
    <n v="1614"/>
    <m/>
    <n v="1614"/>
    <s v="MARYNARSKA 2/6"/>
    <s v="Mokotów"/>
    <s v="Mokotów"/>
    <s v="LO_065 - Mokotów, MARYNARSKA 2/6"/>
    <s v="LO_065 - Mokotów, MARYNARSKA 2/6"/>
    <d v="2023-10-12T17:04:52"/>
    <d v="2022-09-15T00:00:00"/>
  </r>
  <r>
    <x v="1"/>
    <s v="LO_067"/>
    <x v="188"/>
    <n v="30253"/>
    <n v="30253"/>
    <n v="30253"/>
    <n v="30253"/>
    <s v="010524505"/>
    <s v="010524505"/>
    <s v="LXVII Liceum Ogólnokształcące im. Jana Nowaka-Jeziorańskiego"/>
    <x v="188"/>
    <s v="liceum ogólnokształcące"/>
    <x v="6"/>
    <s v="siedziba"/>
    <x v="1"/>
    <s v="nie"/>
    <x v="2"/>
    <s v="Warszawa"/>
    <x v="1"/>
    <s v="Śródmieście Południowe"/>
    <x v="92"/>
    <x v="89"/>
    <s v="00-528"/>
    <s v="Monika"/>
    <s v="Wojtaś"/>
    <s v="226297063"/>
    <s v="226297063"/>
    <s v="http://jezioranski.edu.pl"/>
    <s v="http://lo67.bip.um.warszawa.pl"/>
    <s v="sekretariat@jezioranski.edu.pl"/>
    <x v="10"/>
    <n v="6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98"/>
    <s v="https://rspo.gov.pl/institutions/30253"/>
    <s v=""/>
    <s v="Poradnia Psychologiczno-Pedagogiczna nr 11"/>
    <s v=""/>
    <s v=""/>
    <n v="21.019508170000002"/>
    <n v="52.227214969999999"/>
    <n v="7501332.8859999999"/>
    <n v="5788180.1039000005"/>
    <s v=""/>
    <n v="462"/>
    <s v=""/>
    <s v=""/>
    <n v="675"/>
    <n v="1615"/>
    <m/>
    <n v="1615"/>
    <s v="HOŻA 11/15"/>
    <s v="Śródmieście"/>
    <s v="Śródmieście"/>
    <s v="LO_067 - Śródmieście, HOŻA 11/15"/>
    <s v="LO_067 - Śródmieście, HOŻA 11/15"/>
    <d v="2023-10-12T17:04:52"/>
    <d v="2017-04-01T00:00:00"/>
  </r>
  <r>
    <x v="1"/>
    <s v="LO_068"/>
    <x v="189"/>
    <n v="24346"/>
    <n v="24346"/>
    <n v="24346"/>
    <n v="24346"/>
    <s v="015452035"/>
    <s v="015452035"/>
    <s v="LXVIII Liceum Ogólnokształcące im. Tytusa Chałubińskiego"/>
    <x v="189"/>
    <s v="liceum ogólnokształcące"/>
    <x v="6"/>
    <s v="siedziba"/>
    <x v="1"/>
    <s v="nie"/>
    <x v="2"/>
    <s v="Warszawa"/>
    <x v="5"/>
    <s v="Stary Mokotów"/>
    <x v="130"/>
    <x v="60"/>
    <s v="02-536"/>
    <s v="Anna"/>
    <s v="Filipowska"/>
    <s v="226465276"/>
    <s v="226465276"/>
    <s v="http://www.68lo.edu.pl"/>
    <s v="http://68lo.edu.pl/bip.html"/>
    <s v="lo68@eduwarszawa.pl"/>
    <x v="33"/>
    <n v="6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5"/>
    <s v="https://rspo.gov.pl/institutions/24346"/>
    <s v=""/>
    <s v="Poradnia Psychologiczno-Pedagogiczna nr 7"/>
    <s v=""/>
    <s v=""/>
    <n v="21.01532817"/>
    <n v="52.205859140000001"/>
    <n v="7501047.7917999998"/>
    <n v="5785803.9232999999"/>
    <s v=""/>
    <n v="864"/>
    <s v=""/>
    <s v=""/>
    <n v="87"/>
    <n v="1616"/>
    <m/>
    <n v="1616"/>
    <s v="L. NARBUTTA 31"/>
    <s v="Mokotów"/>
    <s v="Mokotów"/>
    <s v="LO_068 - Mokotów, L. NARBUTTA 31"/>
    <s v="LO_068 - Mokotów, L. NARBUTTA 31"/>
    <d v="2023-10-12T17:04:52"/>
    <d v="2022-09-15T00:00:00"/>
  </r>
  <r>
    <x v="1"/>
    <s v="LO_069"/>
    <x v="190"/>
    <n v="29239"/>
    <n v="29239"/>
    <n v="29239"/>
    <n v="29239"/>
    <s v="015766058"/>
    <s v="015766058"/>
    <s v="LXIX Liceum Ogólnokształcące z Oddziałami Integracyjnymi im. Bohaterów Powstania Warszawskiego 1944"/>
    <x v="190"/>
    <s v="liceum ogólnokształcące"/>
    <x v="6"/>
    <s v="siedziba"/>
    <x v="1"/>
    <s v="nie"/>
    <x v="2"/>
    <s v="Warszawa"/>
    <x v="11"/>
    <s v="Szczęśliwice"/>
    <x v="131"/>
    <x v="45"/>
    <s v="02-377"/>
    <s v="Anna"/>
    <s v="Jaroszek"/>
    <s v="228229989"/>
    <s v="228229989"/>
    <s v="http://lo69.pl"/>
    <s v="http://www.bip.lo69.pl"/>
    <s v="sekretariat.lo69@eduwarszawa.pl"/>
    <x v="107"/>
    <n v="6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2"/>
    <s v="https://rspo.gov.pl/institutions/29239"/>
    <s v=""/>
    <s v="Poradnia Psychologiczno-Pedagogiczna nr 9"/>
    <s v=""/>
    <s v=""/>
    <n v="20.97160152"/>
    <n v="52.20776335"/>
    <n v="7498058.8399"/>
    <n v="5786016.0601000004"/>
    <s v=""/>
    <n v="41"/>
    <s v=""/>
    <s v=""/>
    <n v="277"/>
    <n v="2176"/>
    <m/>
    <n v="2176"/>
    <s v="S. SKARŻYŃSKIEGO 8"/>
    <s v="Ochota"/>
    <s v="Ochota"/>
    <s v="LO_069 - Ochota, S. SKARŻYŃSKIEGO 8"/>
    <s v="LO_069 - Ochota, S. SKARŻYŃSKIEGO 8"/>
    <d v="2023-10-12T17:04:52"/>
    <d v="2022-11-07T00:00:00"/>
  </r>
  <r>
    <x v="1"/>
    <s v="LO_070"/>
    <x v="191"/>
    <n v="19073"/>
    <n v="19073"/>
    <n v="19073"/>
    <n v="19073"/>
    <s v="011134396"/>
    <s v="011134396"/>
    <s v="LXX Liceum Ogólnokształcące im. Aleksandra Kamińskiego"/>
    <x v="191"/>
    <s v="liceum ogólnokształcące"/>
    <x v="6"/>
    <s v="siedziba"/>
    <x v="1"/>
    <s v="nie"/>
    <x v="2"/>
    <s v="Warszawa"/>
    <x v="15"/>
    <s v="Ursynów Północny"/>
    <x v="132"/>
    <x v="19"/>
    <s v="02-784"/>
    <s v="Andrzej"/>
    <s v="Woźniak"/>
    <s v="222594031"/>
    <s v="226436024"/>
    <s v="https://lo70.ursynow.warszawa.pl"/>
    <s v="https://lxxlo.bip.gov.pl/"/>
    <s v="lo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7"/>
    <s v="https://rspo.gov.pl/institutions/19073"/>
    <s v=""/>
    <s v="Poradnia Psychologiczno-Pedagogiczna nr 18"/>
    <s v=""/>
    <s v=""/>
    <n v="21.033772200000001"/>
    <n v="52.153830450000001"/>
    <n v="7502311.2708000001"/>
    <n v="5780015.5247"/>
    <s v=""/>
    <n v="477"/>
    <s v=""/>
    <s v=""/>
    <n v="543"/>
    <n v="1617"/>
    <m/>
    <n v="1617"/>
    <s v="E. DEMBOWSKIEGO 1"/>
    <s v="Ursynów"/>
    <s v="Ursynów"/>
    <s v="LO_070 - Ursynów, E. DEMBOWSKIEGO 1"/>
    <s v="LO_070 - Ursynów, E. DEMBOWSKIEGO 1"/>
    <d v="2023-10-12T17:04:52"/>
    <d v="2023-01-30T00:00:00"/>
  </r>
  <r>
    <x v="1"/>
    <s v="LO_072"/>
    <x v="192"/>
    <n v="88067"/>
    <n v="88067"/>
    <n v="88067"/>
    <n v="88067"/>
    <s v="015810470"/>
    <s v="015810470"/>
    <s v="LXXII Liceum Ogólnokształcące im. gen. Jakuba Jasińskiego"/>
    <x v="192"/>
    <s v="liceum ogólnokształcące"/>
    <x v="6"/>
    <s v="siedziba"/>
    <x v="1"/>
    <s v="nie"/>
    <x v="2"/>
    <s v="Warszawa"/>
    <x v="4"/>
    <s v="Kamionek"/>
    <x v="75"/>
    <x v="90"/>
    <s v="03-838"/>
    <s v="Bożena"/>
    <s v="Kozak"/>
    <s v="226191360"/>
    <s v="226191360"/>
    <s v="http://jasinski.edu.pl"/>
    <s v="http://jasinski.edu.pl/BIP"/>
    <s v="sekretariat@jasinski.edu.pl"/>
    <x v="109"/>
    <n v="7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68"/>
    <s v="https://rspo.gov.pl/institutions/88067"/>
    <s v=""/>
    <s v="Poradnia Psychologiczno-Pedagogiczna nr 4"/>
    <s v=""/>
    <s v=""/>
    <n v="21.053924930000001"/>
    <n v="52.24764098"/>
    <n v="7503682.7028000001"/>
    <n v="5790453.9595999997"/>
    <s v="uchwała Rady m.st. Warszawy LX/1967/2022 z zm.: obszar rewitalizacji; obszar zdegradowany;"/>
    <n v="903"/>
    <s v=""/>
    <s v=""/>
    <n v="651"/>
    <n v="1618"/>
    <m/>
    <n v="1618"/>
    <s v="GROCHOWSKA 346/348"/>
    <s v="Praga Południe"/>
    <s v="Praga Południe"/>
    <s v="LO_072 - Praga-Południe, GROCHOWSKA 346/348"/>
    <s v="LO_072 - Praga-Południe, GROCHOWSKA 346/348"/>
    <d v="2023-10-12T17:04:52"/>
    <d v="2020-09-07T00:00:00"/>
  </r>
  <r>
    <x v="1"/>
    <s v="LO_075"/>
    <x v="193"/>
    <n v="30254"/>
    <n v="30254"/>
    <n v="30254"/>
    <n v="30254"/>
    <s v="010734830"/>
    <s v="010734830"/>
    <s v="LXXV Liceum Ogólnokształcące im. Jana III Sobieskiego"/>
    <x v="193"/>
    <s v="liceum ogólnokształcące"/>
    <x v="6"/>
    <s v="siedziba"/>
    <x v="1"/>
    <s v="nie"/>
    <x v="2"/>
    <s v="Warszawa"/>
    <x v="1"/>
    <s v="Ujazdów"/>
    <x v="133"/>
    <x v="91"/>
    <s v="00-454"/>
    <s v="Magdalena"/>
    <s v="Kozera"/>
    <s v="228414266"/>
    <s v="228404579"/>
    <s v="http://www.sobieski.edu.pl"/>
    <s v="http://www.sobieski.bipdlaszkol.pl"/>
    <s v="sekretariat@sobieski.edu.pl"/>
    <x v="110"/>
    <n v="7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6"/>
    <s v="https://rspo.gov.pl/institutions/30254"/>
    <s v=""/>
    <s v="Poradnia Psychologiczno-Pedagogiczna nr 1"/>
    <s v=""/>
    <s v=""/>
    <n v="21.046208289999999"/>
    <n v="52.21797772"/>
    <n v="7503157.8135000002"/>
    <n v="5787153.1662999997"/>
    <s v=""/>
    <n v="465"/>
    <s v=""/>
    <s v=""/>
    <n v="526"/>
    <n v="2331"/>
    <m/>
    <n v="2331"/>
    <s v="CZERNIAKOWSKA 128"/>
    <s v="Śródmieście"/>
    <s v="Śródmieście"/>
    <s v="LO_075 - Śródmieście, CZERNIAKOWSKA 128"/>
    <s v="LO_075 - Śródmieście, CZERNIAKOWSKA 128"/>
    <d v="2023-10-12T17:04:52"/>
    <d v="2020-09-07T00:00:00"/>
  </r>
  <r>
    <x v="1"/>
    <s v="LO_076"/>
    <x v="194"/>
    <n v="21092"/>
    <n v="21092"/>
    <n v="21092"/>
    <n v="21092"/>
    <s v="010854160"/>
    <s v="010854160"/>
    <s v="LXXVI Liceum Ogólnokształcące im. Marszałka Józefa Piłsudskiego"/>
    <x v="194"/>
    <s v="liceum ogólnokształcące"/>
    <x v="6"/>
    <s v="siedziba"/>
    <x v="1"/>
    <s v="nie"/>
    <x v="2"/>
    <s v="Warszawa"/>
    <x v="12"/>
    <s v="Nowa Praga"/>
    <x v="134"/>
    <x v="19"/>
    <s v="03-432"/>
    <s v="Izabela"/>
    <s v="Nowak-Piłka"/>
    <s v="226193083"/>
    <s v="226193083"/>
    <s v="http://www.pilsudski.edu.pl"/>
    <s v="http://lo76_warszawa.ssdip.bip.gov.pl"/>
    <s v="lo76@eduwarszawa.pl"/>
    <x v="111"/>
    <n v="7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85"/>
    <s v="https://rspo.gov.pl/institutions/21092"/>
    <s v=""/>
    <s v="Poradnia Psychologiczno-Pedagogiczna nr 5"/>
    <s v=""/>
    <s v=""/>
    <n v="21.039990150000001"/>
    <n v="52.262323960000003"/>
    <n v="7502730.1511000004"/>
    <n v="5792087.0241999999"/>
    <s v="uchwała Rady m.st. Warszawy LX/1967/2022 z zm.: obszar rewitalizacji; obszar zdegradowany;"/>
    <n v="469"/>
    <s v=""/>
    <s v=""/>
    <n v="760"/>
    <n v="1619"/>
    <m/>
    <n v="1619"/>
    <s v="KOWELSKA 1"/>
    <s v="Praga Północ"/>
    <s v="Praga Północ"/>
    <s v="LO_076 - Praga-Północ, KOWELSKA 1"/>
    <s v="LO_076 - Praga-Północ, KOWELSKA 1"/>
    <d v="2023-10-12T17:04:52"/>
    <d v="2022-09-06T00:00:00"/>
  </r>
  <r>
    <x v="1"/>
    <s v="LO_078"/>
    <x v="195"/>
    <n v="43385"/>
    <n v="43385"/>
    <n v="43385"/>
    <n v="43385"/>
    <s v="015289776"/>
    <s v="015289776"/>
    <s v="LXXVIII Liceum Ogólnokształcące im. Marii Pawlikowskiej-Jasnorzewskiej"/>
    <x v="195"/>
    <s v="liceum ogólnokształcące"/>
    <x v="6"/>
    <s v="siedziba"/>
    <x v="1"/>
    <s v="nie"/>
    <x v="2"/>
    <s v="Warszawa"/>
    <x v="13"/>
    <s v="Jelonki Południowe"/>
    <x v="135"/>
    <x v="7"/>
    <s v="01-391"/>
    <s v="Magdalena"/>
    <s v="Lipińska"/>
    <s v="226644049"/>
    <s v="226644049"/>
    <s v="http://www.pawlikowska.edu.pl"/>
    <s v="http://www.pawlikowska.edu.pl/bip.php"/>
    <s v="sekretariat.lo78@eduwarszawa.pl"/>
    <x v="112"/>
    <n v="7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298"/>
    <s v="https://rspo.gov.pl/institutions/43385"/>
    <s v=""/>
    <s v="Poradnia Psychologiczno-Pedagogiczna nr 20"/>
    <s v=""/>
    <s v=""/>
    <n v="20.918630409999999"/>
    <n v="52.226978410000001"/>
    <n v="7494440.4342999998"/>
    <n v="5788156.7242000001"/>
    <s v=""/>
    <n v="493"/>
    <s v=""/>
    <s v=""/>
    <n v="6"/>
    <n v="1620"/>
    <m/>
    <n v="1620"/>
    <s v="A. KRZYWOŃ 3"/>
    <s v="Bemowo"/>
    <s v="Bemowo"/>
    <s v="LO_078 - Bemowo, A. KRZYWOŃ 3"/>
    <s v="LO_078 - Bemowo, A. KRZYWOŃ 3"/>
    <d v="2023-10-12T17:04:52"/>
    <d v="2022-11-07T00:00:00"/>
  </r>
  <r>
    <x v="1"/>
    <s v="LO_081"/>
    <x v="196"/>
    <n v="22927"/>
    <n v="22927"/>
    <n v="22927"/>
    <n v="22927"/>
    <s v="015803233"/>
    <s v="015803233"/>
    <s v="LXXXI Liceum Ogólnokształcące im. Aleksandra Fredry"/>
    <x v="196"/>
    <s v="liceum ogólnokształcące"/>
    <x v="6"/>
    <s v="siedziba"/>
    <x v="1"/>
    <s v="nie"/>
    <x v="2"/>
    <s v="Warszawa"/>
    <x v="1"/>
    <s v="Muranów"/>
    <x v="118"/>
    <x v="22"/>
    <s v="00-180"/>
    <s v="Joanna"/>
    <s v="Kaleta-Szabłowska"/>
    <s v="228311454"/>
    <s v="228311454"/>
    <s v="http://www.fredro.pl"/>
    <s v="http://biuletyn.informacji.publicznej.com/entities/view/8746"/>
    <s v="sekretariat@fredro.pl"/>
    <x v="113"/>
    <n v="8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2"/>
    <s v="https://rspo.gov.pl/institutions/22927"/>
    <s v=""/>
    <s v="Poradnia Psychologiczno-Pedagogiczna nr 12"/>
    <s v=""/>
    <s v=""/>
    <n v="20.991300079999998"/>
    <n v="52.250817099999999"/>
    <n v="7499405.8978000004"/>
    <n v="5790806.0111999996"/>
    <s v=""/>
    <n v="894"/>
    <s v=""/>
    <s v=""/>
    <n v="62"/>
    <n v="1621"/>
    <m/>
    <n v="1621"/>
    <s v="MIŁA 7"/>
    <s v="Śródmieście"/>
    <s v="Śródmieście"/>
    <s v="LO_081 - Śródmieście, MIŁA 7"/>
    <s v="LO_081 - Śródmieście, MIŁA 7"/>
    <d v="2023-10-12T17:04:52"/>
    <d v="2017-09-01T00:00:00"/>
  </r>
  <r>
    <x v="1"/>
    <s v="LO_086"/>
    <x v="197"/>
    <n v="16428"/>
    <n v="16428"/>
    <n v="16428"/>
    <n v="16428"/>
    <s v="012210627"/>
    <s v="012210627"/>
    <s v="LXXXVI Liceum Ogólnokształcące im. Batalionu &quot;Zośka&quot;"/>
    <x v="197"/>
    <s v="liceum ogólnokształcące"/>
    <x v="6"/>
    <s v="siedziba"/>
    <x v="1"/>
    <s v="nie"/>
    <x v="2"/>
    <s v="Warszawa"/>
    <x v="3"/>
    <s v="Ulrychów"/>
    <x v="136"/>
    <x v="19"/>
    <s v="01-122"/>
    <s v="Katarzyna"/>
    <s v="Zajączkowska"/>
    <s v="228364838"/>
    <s v=""/>
    <s v="https://zoska.edupage.org"/>
    <s v="http://www.zoska.home.pl/bip/index.html"/>
    <s v="wsiwek@eduwarszawa.pl"/>
    <x v="114"/>
    <n v="8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91"/>
    <s v="https://rspo.gov.pl/institutions/16428"/>
    <s v=""/>
    <s v="Poradnia Psychologiczno-Pedagogiczna nr 2"/>
    <s v=""/>
    <s v=""/>
    <n v="20.943801759999999"/>
    <n v="52.23500525"/>
    <n v="7496160.9550999999"/>
    <n v="5789048.1842999998"/>
    <s v=""/>
    <n v="498"/>
    <s v=""/>
    <s v=""/>
    <n v="632"/>
    <n v="1622"/>
    <m/>
    <n v="1622"/>
    <s v="K. GARBIŃSKIEGO 1"/>
    <s v="Wola"/>
    <s v="Wola"/>
    <s v="LO_086 - Wola, K. GARBIŃSKIEGO 1"/>
    <s v="LO_086 - Wola, K. GARBIŃSKIEGO 1"/>
    <d v="2023-10-12T17:04:52"/>
    <d v="2022-11-21T00:00:00"/>
  </r>
  <r>
    <x v="1"/>
    <s v="LO_094"/>
    <x v="198"/>
    <n v="34505"/>
    <n v="34505"/>
    <n v="34505"/>
    <n v="34505"/>
    <s v="015761345"/>
    <s v="015761345"/>
    <s v="XCIV Liceum Ogólnokształcące im. gen. Stanisława Maczka"/>
    <x v="198"/>
    <s v="liceum ogólnokształcące"/>
    <x v="6"/>
    <s v="siedziba"/>
    <x v="1"/>
    <s v="nie"/>
    <x v="2"/>
    <s v="Warszawa"/>
    <x v="7"/>
    <s v="Marymont-Ruda"/>
    <x v="137"/>
    <x v="92"/>
    <s v="01-651"/>
    <s v="Anna"/>
    <s v="Pawłowska"/>
    <s v="228330258"/>
    <s v="228330258"/>
    <s v="http://www.maczek.waw.pl"/>
    <s v="http://lo94.bip.um.warszawa.pl"/>
    <s v="sekretariat@maczek.waw.pl"/>
    <x v="115"/>
    <n v="9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6"/>
    <s v="https://rspo.gov.pl/institutions/34505"/>
    <s v=""/>
    <s v="Poradnia Psychologiczno-Pedagogiczna nr 10"/>
    <s v=""/>
    <s v=""/>
    <n v="20.976915139999999"/>
    <n v="52.286380649999998"/>
    <n v="7498424.8360000001"/>
    <n v="5794763.1651999997"/>
    <s v=""/>
    <n v="479"/>
    <s v=""/>
    <s v=""/>
    <n v="667"/>
    <n v="2251"/>
    <m/>
    <n v="2251"/>
    <s v="GWIAŹDZISTA 35"/>
    <s v="Bielany"/>
    <s v="Bielany"/>
    <s v="LO_094 - Bielany, GWIAŹDZISTA 35"/>
    <s v="LO_094 - Bielany, GWIAŹDZISTA 35"/>
    <d v="2023-10-12T17:04:52"/>
    <d v="2017-09-01T00:00:00"/>
  </r>
  <r>
    <x v="1"/>
    <s v="LO_099"/>
    <x v="199"/>
    <n v="88068"/>
    <n v="88068"/>
    <n v="88068"/>
    <n v="88068"/>
    <s v="012760428"/>
    <s v="012760428"/>
    <s v="XCIX Liceum Ogólnokształcące z Oddziałami Dwujęzycznymi im. Zbigniewa Herberta"/>
    <x v="199"/>
    <s v="liceum ogólnokształcące"/>
    <x v="6"/>
    <s v="siedziba"/>
    <x v="1"/>
    <s v="nie"/>
    <x v="2"/>
    <s v="Warszawa"/>
    <x v="4"/>
    <s v="Grochów"/>
    <x v="138"/>
    <x v="93"/>
    <s v="04-036"/>
    <s v="Bożena"/>
    <s v="Gromadzka"/>
    <s v="226719927"/>
    <s v="226719927"/>
    <s v="http://www.herbert99lo.edu.pl"/>
    <s v="http://lo99.bip.um.warszawa.pl"/>
    <s v="sekretariat@herbert99lo.edu.pl"/>
    <x v="36"/>
    <n v="9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59"/>
    <s v="https://rspo.gov.pl/institutions/88068"/>
    <s v=""/>
    <s v="Poradnia Psychologiczno – Pedagogiczna nr 16"/>
    <s v=""/>
    <s v=""/>
    <n v="21.081838900000001"/>
    <n v="52.23834068"/>
    <n v="7505590.2039000001"/>
    <n v="5789420.9628999997"/>
    <s v="uchwała Rady m.st. Warszawy LX/1967/2022 z zm.: obszar rewitalizacji; obszar zdegradowany;"/>
    <n v="544"/>
    <s v=""/>
    <s v=""/>
    <n v="628"/>
    <n v="1623"/>
    <m/>
    <n v="1623"/>
    <s v="FUNDAMENTOWA 38/42"/>
    <s v="Praga Południe"/>
    <s v="Praga Południe"/>
    <s v="LO_099 - Praga-Południe, FUNDAMENTOWA 38/42"/>
    <s v="LO_099 - Praga-Południe, FUNDAMENTOWA 38/42"/>
    <d v="2023-10-12T17:04:52"/>
    <d v="2017-04-01T00:00:00"/>
  </r>
  <r>
    <x v="1"/>
    <s v="LO_105"/>
    <x v="200"/>
    <n v="110260"/>
    <n v="110260"/>
    <n v="110260"/>
    <n v="110260"/>
    <s v="015765277"/>
    <s v="015765277"/>
    <s v="CV Liceum Ogólnokształcące im. Zbigniewa Herberta"/>
    <x v="200"/>
    <s v="liceum ogólnokształcące"/>
    <x v="6"/>
    <s v="siedziba"/>
    <x v="1"/>
    <s v="nie"/>
    <x v="2"/>
    <s v="Warszawa"/>
    <x v="14"/>
    <s v="Tarchomin"/>
    <x v="139"/>
    <x v="19"/>
    <s v="03-188"/>
    <s v="Elżbieta"/>
    <s v="Gęsina"/>
    <s v="228844380"/>
    <s v="226146716"/>
    <s v="http://www.cvlo.waw.pl"/>
    <s v="http://lo105.bip.um.warszawa.pl"/>
    <s v="lo105@eduwarszawa.pl"/>
    <x v="116"/>
    <n v="10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03"/>
    <s v="https://rspo.gov.pl/institutions/110260"/>
    <s v=""/>
    <s v="Poradnia Psychologiczno-Pedagogiczna nr 21"/>
    <s v=""/>
    <s v=""/>
    <n v="20.953352710000001"/>
    <n v="52.313716890000002"/>
    <n v="7496819.0449000001"/>
    <n v="5797805.4921000004"/>
    <s v=""/>
    <n v="1087"/>
    <s v=""/>
    <s v=""/>
    <n v="405"/>
    <n v="2307"/>
    <m/>
    <n v="2307"/>
    <s v="V. VAN GOGHA 1"/>
    <s v="Białołęka"/>
    <s v="Białołęka"/>
    <s v="LO_105 - Białołęka, V. VAN GOGHA 1"/>
    <s v="LO_105 - Białołęka, V. VAN GOGHA 1"/>
    <d v="2023-10-12T17:04:52"/>
    <d v="2022-09-15T00:00:00"/>
  </r>
  <r>
    <x v="1"/>
    <s v="LO_119"/>
    <x v="201"/>
    <n v="16429"/>
    <n v="16429"/>
    <n v="16429"/>
    <n v="16429"/>
    <s v="015759064"/>
    <s v="015759064"/>
    <s v="CXIX Liceum Ogólnokształcące im. Jacka Kuronia"/>
    <x v="201"/>
    <s v="liceum ogólnokształcące"/>
    <x v="6"/>
    <s v="siedziba"/>
    <x v="1"/>
    <s v="nie"/>
    <x v="2"/>
    <s v="Warszawa"/>
    <x v="3"/>
    <s v="Mirów"/>
    <x v="140"/>
    <x v="94"/>
    <s v="00-821"/>
    <s v="Teresa"/>
    <s v="Wesołowska"/>
    <s v="226201141"/>
    <s v="226202705"/>
    <s v="http://www.lokuronia.edu.pl"/>
    <s v="http://zlota58.edu.pl/bip.htm"/>
    <s v="lo119@eduwarszawa.pl"/>
    <x v="117"/>
    <n v="11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1"/>
    <s v="https://rspo.gov.pl/institutions/16429"/>
    <s v=""/>
    <s v="Poradnia Psychologiczno – Pedagogiczna nr 6"/>
    <s v=""/>
    <s v=""/>
    <n v="20.999292029999999"/>
    <n v="52.230605879999999"/>
    <n v="7499951.6321"/>
    <n v="5788557.2076000003"/>
    <s v=""/>
    <n v="876"/>
    <s v=""/>
    <s v=""/>
    <n v="471"/>
    <n v="1625"/>
    <m/>
    <n v="1625"/>
    <s v="ZŁOTA 58"/>
    <s v="Wola"/>
    <s v="Wola"/>
    <s v="LO_119 - Wola, ZŁOTA 58"/>
    <s v="LO_119 - Wola, ZŁOTA 58"/>
    <d v="2023-10-12T17:04:52"/>
    <d v="2022-11-21T00:00:00"/>
  </r>
  <r>
    <x v="1"/>
    <s v="LO_122"/>
    <x v="202"/>
    <n v="34506"/>
    <n v="34506"/>
    <n v="34506"/>
    <n v="34506"/>
    <s v="015164566"/>
    <s v="015164566"/>
    <s v="CXXII Liceum Ogólnokształcące im. Ignacego Domeyki"/>
    <x v="202"/>
    <s v="liceum ogólnokształcące"/>
    <x v="6"/>
    <s v="siedziba"/>
    <x v="1"/>
    <s v="nie"/>
    <x v="2"/>
    <s v="Warszawa"/>
    <x v="7"/>
    <s v="Słodowiec"/>
    <x v="102"/>
    <x v="95"/>
    <s v="01-891"/>
    <s v="Włodzimierz"/>
    <s v="Sacewicz"/>
    <s v="228640891"/>
    <s v="228345854"/>
    <s v="http://domeyko.edu.pl"/>
    <s v="http://lo122.bip.um.warszawa.pl"/>
    <s v="lo122@eduwarszawa.pl"/>
    <x v="118"/>
    <n v="12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8"/>
    <s v="https://rspo.gov.pl/institutions/34506"/>
    <s v=""/>
    <s v="Poradnia Psychologiczno-Pedagogiczna nr 3"/>
    <s v=""/>
    <s v=""/>
    <n v="20.961237220000001"/>
    <n v="52.273572559999998"/>
    <n v="7497354.3114"/>
    <n v="5793338.5420000004"/>
    <s v=""/>
    <n v="973"/>
    <s v=""/>
    <s v=""/>
    <n v="306"/>
    <n v="2243"/>
    <m/>
    <n v="2243"/>
    <s v="L. STAFFA 3/5"/>
    <s v="Bielany"/>
    <s v="Bielany"/>
    <s v="LO_122 - Bielany, L. STAFFA 3/5"/>
    <s v="LO_122 - Bielany, L. STAFFA 3/5"/>
    <d v="2023-10-12T17:04:52"/>
    <d v="2022-10-12T00:00:00"/>
  </r>
  <r>
    <x v="1"/>
    <s v="LO_137"/>
    <x v="203"/>
    <n v="44248"/>
    <n v="44248"/>
    <n v="44248"/>
    <n v="44248"/>
    <s v="142394606"/>
    <s v="142394606"/>
    <s v="CXXXVII Liceum Ogólnokształcące z Oddziałami Dwujęzycznymi im. Roberta Schumana"/>
    <x v="203"/>
    <s v="liceum ogólnokształcące"/>
    <x v="6"/>
    <s v="siedziba"/>
    <x v="1"/>
    <s v="nie"/>
    <x v="2"/>
    <s v="Warszawa"/>
    <x v="10"/>
    <s v="Targówek Mieszkaniowy"/>
    <x v="141"/>
    <x v="96"/>
    <s v="03-536"/>
    <s v="Michał"/>
    <s v="Szwedo"/>
    <s v="225119500"/>
    <s v="225119511"/>
    <s v="http://lo137targowek.eduwarszawa.pl"/>
    <s v="http://lo137.bip.um.warszawa.pl"/>
    <s v="sekretariat.lo137@eduwarszawa.pl"/>
    <x v="16"/>
    <n v="13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6657"/>
    <s v="https://rspo.gov.pl/institutions/44248"/>
    <s v=""/>
    <s v="Poradnia Psychologiczno-Pedagogiczna nr 13"/>
    <s v=""/>
    <s v=""/>
    <n v="21.045189180000001"/>
    <n v="52.272318800000001"/>
    <n v="7503084.3989000004"/>
    <n v="5793199.2977999998"/>
    <s v="uchwała Rady m.st. Warszawy LX/1967/2022 z zm.: obszar rewitalizacji; obszar zdegradowany;"/>
    <n v="936"/>
    <s v=""/>
    <s v=""/>
    <n v="133"/>
    <n v="2315"/>
    <m/>
    <n v="2315"/>
    <s v="OLGIERDA 35/41"/>
    <s v="Targówek"/>
    <s v="Targówek"/>
    <s v="LO_137 - Targówek, OLGIERDA 35/41"/>
    <s v="LO_137 - Targówek, OLGIERDA 35/41"/>
    <d v="2023-10-12T17:04:52"/>
    <d v="2023-08-29T00:00:00"/>
  </r>
  <r>
    <x v="1"/>
    <s v="LO_155"/>
    <x v="204"/>
    <n v="133453"/>
    <n v="133453"/>
    <n v="133453"/>
    <n v="133453"/>
    <s v="367334691"/>
    <s v="367334691"/>
    <s v="CLV Liceum Ogólnokształcące z Oddziałami Dwujęzycznymi im. Bohaterek Powstania Warszawskiego"/>
    <x v="204"/>
    <s v="liceum ogólnokształcące"/>
    <x v="6"/>
    <s v="siedziba"/>
    <x v="1"/>
    <s v="nie"/>
    <x v="2"/>
    <s v="Warszawa"/>
    <x v="5"/>
    <s v="Wierzbno"/>
    <x v="142"/>
    <x v="97"/>
    <s v="02-701"/>
    <s v="Anna"/>
    <s v="Grabek"/>
    <s v="226202506"/>
    <s v="226204931"/>
    <s v="http://www.liceumtwarda.edu.pl"/>
    <s v="http://lo155.bip.um.warszawa.pl"/>
    <s v="lo155@eduwarszawa.pl"/>
    <x v="34"/>
    <n v="15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41"/>
    <s v="https://rspo.gov.pl/institutions/133453"/>
    <s v=""/>
    <s v="Poradnia Psychologiczno-Pedagogiczna nr 8"/>
    <s v=""/>
    <s v=""/>
    <n v="21.025865400000001"/>
    <n v="52.191980190000002"/>
    <n v="7501768.6392999999"/>
    <n v="5784259.9201999996"/>
    <s v=""/>
    <n v="2559"/>
    <s v=""/>
    <s v=""/>
    <n v="490"/>
    <n v="3698"/>
    <m/>
    <n v="3698"/>
    <s v="W. ŻYWNEGO 25"/>
    <s v="Mokotów"/>
    <s v="Mokotów"/>
    <s v="LO_155 - Mokotów, W. ŻYWNEGO 25"/>
    <s v="LO_155 - Mokotów, W. ŻYWNEGO 25"/>
    <d v="2023-10-12T17:04:52"/>
    <d v="2022-09-15T00:00:00"/>
  </r>
  <r>
    <x v="1"/>
    <s v="LO_156"/>
    <x v="205"/>
    <n v="133454"/>
    <n v="133454"/>
    <n v="133454"/>
    <n v="133454"/>
    <s v="367334700"/>
    <s v="367334700"/>
    <s v="CLVI Liceum Ogólnokształcące Integracyjne &quot;Przy Łazienkach Królewskich&quot;"/>
    <x v="205"/>
    <s v="liceum ogólnokształcące"/>
    <x v="6"/>
    <s v="siedziba"/>
    <x v="1"/>
    <s v="nie"/>
    <x v="2"/>
    <s v="Warszawa"/>
    <x v="5"/>
    <s v="Sielce"/>
    <x v="143"/>
    <x v="98"/>
    <s v="00-722"/>
    <s v="Magdalena"/>
    <s v="Kolańska-Ramęda"/>
    <s v="228417161"/>
    <s v="228417161"/>
    <s v="http://lo156.pl"/>
    <s v="http://lo156.bip.um.warszawa.pl"/>
    <s v="lo156@eduwarszawa.pl"/>
    <x v="119"/>
    <n v="15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133454"/>
    <s v=""/>
    <s v="Poradnia Psychologiczno-Pedagogiczna nr 8"/>
    <s v=""/>
    <s v=""/>
    <n v="21.039946929999999"/>
    <n v="52.209504340000002"/>
    <n v="7502730.4398999996"/>
    <n v="5786210.1398999998"/>
    <s v="uchwała Rady m.st. Warszawy LX/1967/2022 z zm.: obszar zdegradowany;"/>
    <n v="2560"/>
    <s v=""/>
    <s v=""/>
    <n v="173"/>
    <n v="3697"/>
    <m/>
    <n v="3697"/>
    <s v="PODCHORĄŻYCH 49/61"/>
    <s v="Mokotów"/>
    <s v="Mokotów"/>
    <s v="LO_156 - Mokotów, PODCHORĄŻYCH 49/61"/>
    <s v="LO_156 - Mokotów, PODCHORĄŻYCH 49/61"/>
    <d v="2023-10-12T17:04:52"/>
    <d v="2022-09-15T00:00:00"/>
  </r>
  <r>
    <x v="1"/>
    <s v="LO_157"/>
    <x v="206"/>
    <n v="263334"/>
    <n v="263334"/>
    <n v="263334"/>
    <n v="263334"/>
    <s v="368180988"/>
    <s v="368180988"/>
    <s v="CLVII Liceum Ogólnokształcące im. Marii Skłodowskiej-Curie"/>
    <x v="206"/>
    <s v="liceum ogólnokształcące"/>
    <x v="6"/>
    <s v="siedziba"/>
    <x v="1"/>
    <s v="nie"/>
    <x v="2"/>
    <s v="Warszawa"/>
    <x v="1"/>
    <s v="Śródmieście Północne"/>
    <x v="112"/>
    <x v="99"/>
    <s v="00-052"/>
    <s v="Bożena"/>
    <s v="Siedliska"/>
    <s v="228269792"/>
    <s v=""/>
    <s v="http://lo157.waw.pl"/>
    <s v="http://lo157.bip.um.warszawa.pl"/>
    <s v="sekretariat.lo157@eduwarszawa.pl"/>
    <x v="120"/>
    <n v="15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47"/>
    <s v="https://rspo.gov.pl/institutions/263334"/>
    <s v=""/>
    <s v="Poradnia Psychologiczno-Pedagogiczna nr 1"/>
    <s v=""/>
    <s v=""/>
    <n v="21.011963659999999"/>
    <n v="52.236435159999999"/>
    <n v="7500817.2421000004"/>
    <n v="5789205.8590000002"/>
    <s v=""/>
    <n v="2561"/>
    <s v=""/>
    <s v=""/>
    <n v="373"/>
    <n v="3700"/>
    <m/>
    <n v="3700"/>
    <s v="ŚWIĘTOKRZYSKA 18A"/>
    <s v="Śródmieście"/>
    <s v="Śródmieście"/>
    <s v="LO_157 - Śródmieście, ŚWIĘTOKRZYSKA 18A"/>
    <s v="LO_157 - Śródmieście, ŚWIĘTOKRZYSKA 18A"/>
    <d v="2023-10-12T17:04:52"/>
    <d v="2022-09-15T00:00:00"/>
  </r>
  <r>
    <x v="1"/>
    <s v="LO_158"/>
    <x v="207"/>
    <n v="133365"/>
    <n v="133365"/>
    <n v="133365"/>
    <n v="133365"/>
    <s v="367119461"/>
    <s v="367119461"/>
    <s v="CLVIII Liceum Ogólnokształcące z Oddziałami Dwujęzycznymi im. Księżnej Izabeli Czartoryskiej"/>
    <x v="207"/>
    <s v="liceum ogólnokształcące"/>
    <x v="6"/>
    <s v="siedziba"/>
    <x v="1"/>
    <s v="nie"/>
    <x v="2"/>
    <s v="Warszawa"/>
    <x v="15"/>
    <s v="Ursynów-Centrum"/>
    <x v="144"/>
    <x v="29"/>
    <s v="02-777"/>
    <s v="Ewa"/>
    <s v="Podpora"/>
    <s v=""/>
    <s v="222594166"/>
    <s v="https://lo158.ursynow.warszawa.pl"/>
    <s v="http://lo158.bip.um.warszawa.pl"/>
    <s v="lo158@eduwarszawa.pl"/>
    <x v="121"/>
    <n v="15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133365"/>
    <s v=""/>
    <s v="Poradnia Psychologiczno-Pedagogiczna nr 18"/>
    <s v=""/>
    <s v=""/>
    <n v="21.053255109999998"/>
    <n v="52.149377690000001"/>
    <n v="7503644.9881999996"/>
    <n v="5779520.9028000003"/>
    <s v=""/>
    <n v="2562"/>
    <s v=""/>
    <s v=""/>
    <n v="363"/>
    <n v="3702"/>
    <m/>
    <n v="3702"/>
    <s v="S. SZOLC-ROGOZIŃSKIEGO 2"/>
    <s v="Ursynów"/>
    <s v="Ursynów"/>
    <s v="LO_158 - Ursynów, S. SZOLC-ROGOZIŃSKIEGO 2"/>
    <s v="LO_158 - Ursynów, S. SZOLC-ROGOZIŃSKIEGO 2"/>
    <d v="2023-10-12T17:04:52"/>
    <d v="2023-08-29T00:00:00"/>
  </r>
  <r>
    <x v="1"/>
    <s v="LO_159"/>
    <x v="208"/>
    <n v="133795"/>
    <n v="133795"/>
    <n v="133795"/>
    <n v="133795"/>
    <s v="367647409"/>
    <s v="367647409"/>
    <s v="CLIX Liceum Ogólnokształcące im. Króla Jana III Sobieskiego"/>
    <x v="208"/>
    <s v="liceum ogólnokształcące"/>
    <x v="6"/>
    <s v="siedziba"/>
    <x v="1"/>
    <s v="nie"/>
    <x v="2"/>
    <s v="Warszawa"/>
    <x v="19"/>
    <s v="Stare Włochy"/>
    <x v="145"/>
    <x v="100"/>
    <s v="02-482"/>
    <s v="Anna"/>
    <s v="Szatkowska"/>
    <s v="228637787"/>
    <s v="228637787"/>
    <s v="http://solipska.edu.pl"/>
    <s v="http://lo159.bip.um.warszawa.pl"/>
    <s v="CLIX@eduwarszawa.pl"/>
    <x v="122"/>
    <n v="15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54"/>
    <s v="https://rspo.gov.pl/institutions/133795"/>
    <s v=""/>
    <s v="Poradnia Psychologiczno-Pedagogiczna nr 22"/>
    <s v=""/>
    <s v=""/>
    <n v="20.91001571"/>
    <n v="52.200882569999997"/>
    <n v="7493848.2319999998"/>
    <n v="5785253.9230000004"/>
    <s v=""/>
    <n v="2563"/>
    <s v=""/>
    <s v=""/>
    <n v="294"/>
    <n v="3703"/>
    <m/>
    <n v="3703"/>
    <s v="SOLIPSKA 17/19"/>
    <s v="Włochy"/>
    <s v="Włochy"/>
    <s v="LO_159 - Włochy, SOLIPSKA 17/19"/>
    <s v="LO_159 - Włochy, SOLIPSKA 17/19"/>
    <d v="2023-10-12T17:04:52"/>
    <d v="2022-11-07T00:00:00"/>
  </r>
  <r>
    <x v="1"/>
    <s v="LO_160"/>
    <x v="209"/>
    <n v="133533"/>
    <n v="133533"/>
    <n v="133533"/>
    <n v="133533"/>
    <s v="367397390"/>
    <s v="367397390"/>
    <s v="CLX Liceum Ogólnokształcące im. gen. dyw. Stefana Roweckiego &quot;Grota&quot;"/>
    <x v="209"/>
    <s v="liceum ogólnokształcące"/>
    <x v="6"/>
    <s v="siedziba"/>
    <x v="1"/>
    <s v="nie"/>
    <x v="2"/>
    <s v="Warszawa"/>
    <x v="11"/>
    <s v="Rakowiec"/>
    <x v="146"/>
    <x v="49"/>
    <s v="02-106"/>
    <s v="Dorota"/>
    <s v="Postek"/>
    <s v="228223129"/>
    <s v="228231616"/>
    <s v="http://www.160lo.pl"/>
    <s v="http://lo160.bip.um.warszawa.pl"/>
    <s v="poczta.lo160@eduwarszawa.pl"/>
    <x v="123"/>
    <n v="16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42"/>
    <s v="https://rspo.gov.pl/institutions/133533"/>
    <s v=""/>
    <s v="Poradnia Psychologiczno-Pedagogiczna nr 9"/>
    <s v=""/>
    <s v=""/>
    <n v="20.97599189"/>
    <n v="52.206366729999999"/>
    <n v="7498358.8898999998"/>
    <n v="5785860.5601000004"/>
    <s v=""/>
    <n v="2564"/>
    <s v=""/>
    <s v=""/>
    <n v="265"/>
    <n v="3699"/>
    <m/>
    <n v="3699"/>
    <s v="J. SIEMIEŃSKIEGO 6"/>
    <s v="Ochota"/>
    <s v="Ochota"/>
    <s v="LO_160 - Ochota, J. SIEMIEŃSKIEGO 6"/>
    <s v="LO_160 - Ochota, J. SIEMIEŃSKIEGO 6"/>
    <d v="2023-10-12T17:04:52"/>
    <d v="2022-09-22T00:00:00"/>
  </r>
  <r>
    <x v="1"/>
    <s v="LO_163"/>
    <x v="210"/>
    <n v="270871"/>
    <n v="270871"/>
    <n v="270871"/>
    <n v="270871"/>
    <s v="383012220"/>
    <s v="383012220"/>
    <s v="CLXIII Liceum Ogólnokształcące"/>
    <x v="210"/>
    <s v="liceum ogólnokształcące"/>
    <x v="6"/>
    <s v="siedziba"/>
    <x v="1"/>
    <s v="nie"/>
    <x v="2"/>
    <s v="Warszawa"/>
    <x v="17"/>
    <s v="Stara Miłosna"/>
    <x v="147"/>
    <x v="19"/>
    <s v="05-077"/>
    <s v="Izabela"/>
    <s v="Nowacka"/>
    <s v="227733527"/>
    <s v=""/>
    <s v="http://www.163lo.waw.pl"/>
    <s v="https://clxiiilo.bip.gov.pl"/>
    <s v="sekretariat.lo163@eduwarszawa.pl"/>
    <x v="124"/>
    <n v="16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270871"/>
    <s v=""/>
    <s v="Poradnia Psychologiczno-Pedagogiczna nr 23"/>
    <s v=""/>
    <s v=""/>
    <n v="21.240761209999999"/>
    <n v="52.217503540000003"/>
    <n v="7516453.4669000003"/>
    <n v="5787126.7230000002"/>
    <s v=""/>
    <n v="2825"/>
    <s v=""/>
    <s v=""/>
    <n v="533"/>
    <n v="4092"/>
    <m/>
    <n v="4092"/>
    <s v="KLIMATYCZNA 1"/>
    <s v="Wesoła"/>
    <s v="Wesoła"/>
    <s v="LO_163 - Wesoła, KLIMATYCZNA 1"/>
    <s v="LO_163 - Wesoła, KLIMATYCZNA 1"/>
    <d v="2023-10-12T17:04:52"/>
    <d v="2022-10-12T00:00:00"/>
  </r>
  <r>
    <x v="1"/>
    <s v="LO_164"/>
    <x v="211"/>
    <n v="271907"/>
    <n v="271907"/>
    <n v="271907"/>
    <n v="271907"/>
    <s v="383776608"/>
    <s v="383776608"/>
    <s v="CLXIV Liceum Ogólnokształcące Mistrzostwa Sportowego"/>
    <x v="211"/>
    <s v="liceum ogólnokształcące"/>
    <x v="6"/>
    <s v="siedziba"/>
    <x v="1"/>
    <s v="nie"/>
    <x v="2"/>
    <s v="Warszawa"/>
    <x v="5"/>
    <s v="Sielce"/>
    <x v="148"/>
    <x v="101"/>
    <s v="00-724"/>
    <s v="Justyna"/>
    <s v="Post"/>
    <s v="228411643"/>
    <s v=""/>
    <s v="https://lo-164.edupage.org"/>
    <s v="https://lo-164.edupage.org/a/bip"/>
    <s v="lo164@eduwarszawa.pl"/>
    <x v="125"/>
    <n v="16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271907"/>
    <s v=""/>
    <s v="Poradnia Psychologiczno-Pedagogiczna nr 8"/>
    <s v=""/>
    <s v=""/>
    <n v="21.03919866"/>
    <n v="52.201933500000003"/>
    <n v="7502679.75"/>
    <n v="5785367.7600999996"/>
    <s v="uchwała Rady m.st. Warszawy LX/1967/2022 z zm.: obszar zdegradowany;"/>
    <n v="2824"/>
    <s v=""/>
    <s v=""/>
    <n v="492"/>
    <n v="4279"/>
    <m/>
    <n v="4279"/>
    <s v="CHEŁMSKA 23"/>
    <s v="Mokotów"/>
    <s v="Mokotów"/>
    <s v="LO_164 - Mokotów, CHEŁMSKA 23"/>
    <s v="LO_164 - Mokotów, CHEŁMSKA 23"/>
    <d v="2023-10-12T17:04:52"/>
    <d v="2022-09-15T00:00:00"/>
  </r>
  <r>
    <x v="1"/>
    <s v="LO_165"/>
    <x v="212"/>
    <n v="274376"/>
    <n v="274376"/>
    <n v="274376"/>
    <n v="274376"/>
    <s v="385649498"/>
    <s v="385649498"/>
    <s v="CLXV Liceum Ogólnokształcące"/>
    <x v="212"/>
    <s v="liceum ogólnokształcące"/>
    <x v="6"/>
    <s v="siedziba"/>
    <x v="1"/>
    <s v="nie"/>
    <x v="2"/>
    <s v="Warszawa"/>
    <x v="14"/>
    <s v="Brzeziny"/>
    <x v="149"/>
    <x v="102"/>
    <s v="03-289"/>
    <s v="Janusz"/>
    <s v="Ciepielewski"/>
    <s v="227416045"/>
    <s v="227416045"/>
    <s v="https://liceum165.edu.pl"/>
    <s v="https://lo165.bip.um.warszawa.pl"/>
    <s v="sekretariat.lo165@eduwarszawa.pl"/>
    <x v="126"/>
    <n v="16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274376"/>
    <s v=""/>
    <s v="Poradnia Psychologiczno-Pedagogiczna nr 21"/>
    <s v=""/>
    <s v=""/>
    <n v="21.047713430000002"/>
    <n v="52.327135939999998"/>
    <n v="7503252.6730000004"/>
    <n v="5799298.6079000002"/>
    <s v=""/>
    <n v="2851"/>
    <s v=""/>
    <s v=""/>
    <n v="142"/>
    <n v="4306"/>
    <m/>
    <n v="4306"/>
    <s v="OSTRÓDZKA 175"/>
    <s v="Białołęka"/>
    <s v="Białołęka"/>
    <s v="LO_165 - Białołęka, OSTRÓDZKA 175"/>
    <s v="LO_165 - Białołęka, OSTRÓDZKA 175"/>
    <d v="2023-10-12T17:04:52"/>
    <d v="2022-09-15T00:00:00"/>
  </r>
  <r>
    <x v="1"/>
    <s v="MDK_08"/>
    <x v="213"/>
    <n v="279366"/>
    <n v="279366"/>
    <n v="279366"/>
    <n v="279366"/>
    <s v="521342059"/>
    <s v="521342059"/>
    <s v="Młodzieżowy Dom Kultury nr 8"/>
    <x v="213"/>
    <s v="młodzieżowy dom kultury"/>
    <x v="22"/>
    <s v="siedziba"/>
    <x v="4"/>
    <s v="nie"/>
    <x v="2"/>
    <s v="Warszawa"/>
    <x v="18"/>
    <s v="Wilanów Królewski"/>
    <x v="150"/>
    <x v="7"/>
    <s v="02-960"/>
    <s v="Iwona"/>
    <s v="Śródka"/>
    <s v="222770373"/>
    <s v=""/>
    <s v="https://mdk8.com.pl"/>
    <s v="https://mdk8w-wa.bip.wikom.pl"/>
    <s v="mdk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79366"/>
    <s v=""/>
    <s v="Poradnia Psychologiczno-Pedagogiczna nr 24"/>
    <s v=""/>
    <s v=""/>
    <n v="21.086465870000001"/>
    <n v="52.167522999999996"/>
    <n v="7505915.6562999999"/>
    <n v="5781541.9694999997"/>
    <s v=""/>
    <n v="2884"/>
    <s v=""/>
    <s v=""/>
    <n v="1150"/>
    <n v="4335"/>
    <m/>
    <n v="4335"/>
    <s v="KOLEGIACKA 3"/>
    <s v="Wilanów"/>
    <s v="Wilanów"/>
    <s v="MDK_08 - Wilanów, KOLEGIACKA 3"/>
    <s v="MDK_08 - Wilanów, KOLEGIACKA 3"/>
    <d v="2023-10-12T17:04:52"/>
    <d v="2023-08-31T00:00:00"/>
  </r>
  <r>
    <x v="1"/>
    <s v="MDK_BIE"/>
    <x v="214"/>
    <n v="26485"/>
    <n v="26485"/>
    <n v="26485"/>
    <n v="26485"/>
    <s v="010412947"/>
    <s v="010412947"/>
    <s v="Młodzieżowy Dom Kultury &quot;Bielany&quot;"/>
    <x v="214"/>
    <s v="młodzieżowy dom kultury"/>
    <x v="22"/>
    <s v="siedziba"/>
    <x v="1"/>
    <s v="nie"/>
    <x v="2"/>
    <s v="Warszawa"/>
    <x v="7"/>
    <s v="Stare Bielany"/>
    <x v="51"/>
    <x v="103"/>
    <s v="01-809"/>
    <s v="Eliza"/>
    <s v="Czachorowska"/>
    <s v="228341347"/>
    <s v="228341347"/>
    <s v="http://www.mdkbielany.pl"/>
    <s v="http://mdkbielany.bip.um.warszawa.pl"/>
    <s v="mdkbie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6485"/>
    <s v=""/>
    <s v="Poradnia Psychologiczno-Pedagogiczna nr 10"/>
    <s v=""/>
    <s v=""/>
    <n v="20.95115564"/>
    <n v="52.285522010000001"/>
    <n v="7496667.1067000004"/>
    <n v="5794668.5022"/>
    <s v=""/>
    <n v="455"/>
    <s v=""/>
    <s v=""/>
    <n v="469"/>
    <n v="3463"/>
    <m/>
    <n v="3463"/>
    <s v="CEGŁOWSKA 39"/>
    <s v="Bielany"/>
    <s v="Bielany"/>
    <s v="MDK_BIE - Bielany, CEGŁOWSKA 39"/>
    <s v="MDK_BIE - Bielany, CEGŁOWSKA 39"/>
    <d v="2023-10-12T17:04:52"/>
    <d v="2022-09-15T00:00:00"/>
  </r>
  <r>
    <x v="1"/>
    <s v="MDK_BRON"/>
    <x v="215"/>
    <n v="30107"/>
    <n v="30107"/>
    <n v="30107"/>
    <n v="30107"/>
    <s v="000959270"/>
    <s v="000959270"/>
    <s v="Młodzieżowy Dom Kultury im. Władysława Broniewskiego"/>
    <x v="215"/>
    <s v="młodzieżowy dom kultury"/>
    <x v="22"/>
    <s v="siedziba"/>
    <x v="1"/>
    <s v="nie"/>
    <x v="2"/>
    <s v="Warszawa"/>
    <x v="1"/>
    <s v="Ujazdów"/>
    <x v="151"/>
    <x v="22"/>
    <s v="00-449"/>
    <s v="Honorata"/>
    <s v="Waszkiewicz"/>
    <s v="226293206"/>
    <s v=""/>
    <s v="http://www.mdk.waw.pl"/>
    <s v="http://mdklazienkowska.bip.um.warszawa.pl"/>
    <s v="mdkbron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107"/>
    <s v=""/>
    <s v="Poradnia Psychologiczno-Pedagogiczna nr 1"/>
    <s v=""/>
    <s v=""/>
    <n v="21.036452409999999"/>
    <n v="52.221587049999997"/>
    <n v="7502490.9079"/>
    <n v="5787554.3707999997"/>
    <s v=""/>
    <n v="374"/>
    <s v=""/>
    <s v=""/>
    <n v="29"/>
    <n v="1627"/>
    <m/>
    <n v="1627"/>
    <s v="ŁAZIENKOWSKA 7"/>
    <s v="Śródmieście"/>
    <s v="Śródmieście"/>
    <s v="MDK_BRON - Śródmieście, ŁAZIENKOWSKA 7"/>
    <s v="MDK_BRON - Śródmieście, ŁAZIENKOWSKA 7"/>
    <d v="2023-10-12T17:04:52"/>
    <d v="2022-11-08T00:00:00"/>
  </r>
  <r>
    <x v="3"/>
    <s v="MDK_BRON"/>
    <x v="216"/>
    <n v="30107"/>
    <n v="30107"/>
    <n v="30107"/>
    <m/>
    <s v="000959270"/>
    <s v="000959270"/>
    <s v="Młodzieżowy Dom Kultury im. Władysława Broniewskiego"/>
    <x v="216"/>
    <s v="młodzieżowy dom kultury"/>
    <x v="22"/>
    <s v="oddział zamiejscowy"/>
    <x v="1"/>
    <s v="nie"/>
    <x v="2"/>
    <s v="Warszawa"/>
    <x v="1"/>
    <s v="Solec"/>
    <x v="152"/>
    <x v="76"/>
    <s v="00-446"/>
    <s v="Honorata"/>
    <s v="Waszkiewicz"/>
    <s v="226293206"/>
    <s v=""/>
    <s v="http://www.mdk.waw.pl"/>
    <s v="http://mdklazienkowska.bip.um.warszawa.pl"/>
    <s v="mdkbron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30107"/>
    <s v=""/>
    <s v="Poradnia Psychologiczno-Pedagogiczna nr 1"/>
    <s v=""/>
    <s v=""/>
    <n v="21.04001925"/>
    <n v="52.224047149999997"/>
    <n v="7502734.4899000004"/>
    <n v="5787828.2180000003"/>
    <s v=""/>
    <n v="2986"/>
    <s v=""/>
    <s v=""/>
    <n v="918"/>
    <n v="3651"/>
    <n v="1627"/>
    <n v="1627"/>
    <s v="FABRYCZNA 1/3"/>
    <s v="Śródmieście"/>
    <s v="Śródmieście"/>
    <s v="MDK_BRON - Śródmieście, FABRYCZNA 1/3"/>
    <s v="MDK_BRON - Śródmieście, FABRYCZNA 1/3"/>
    <d v="2023-10-12T17:04:52"/>
    <d v="2022-11-08T00:00:00"/>
  </r>
  <r>
    <x v="1"/>
    <s v="MDK_MG"/>
    <x v="217"/>
    <n v="26484"/>
    <n v="26484"/>
    <n v="26484"/>
    <n v="26484"/>
    <s v="010410240"/>
    <s v="010410240"/>
    <s v="Młodzieżowy Dom Kultury im. Marii Gwizdak"/>
    <x v="217"/>
    <s v="młodzieżowy dom kultury"/>
    <x v="22"/>
    <s v="siedziba"/>
    <x v="1"/>
    <s v="nie"/>
    <x v="2"/>
    <s v="Warszawa"/>
    <x v="7"/>
    <s v="Wawrzyszew"/>
    <x v="153"/>
    <x v="14"/>
    <s v="01-911"/>
    <s v="Agnieszka"/>
    <s v="Kowalska"/>
    <s v="228359347"/>
    <s v="228359347"/>
    <s v="https://mdkandersena.edupage.org"/>
    <s v="http://www.mdkandersena.pl/bip.php"/>
    <s v="sekretariat.mdkmg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6484"/>
    <s v=""/>
    <s v="Poradnia Psychologiczno-Pedagogiczna nr 10"/>
    <s v=""/>
    <s v=""/>
    <n v="20.93734912"/>
    <n v="52.280581230000003"/>
    <n v="7495724.5438000001"/>
    <n v="5794119.4961000001"/>
    <s v=""/>
    <n v="446"/>
    <s v=""/>
    <s v=""/>
    <n v="498"/>
    <n v="1628"/>
    <m/>
    <n v="1628"/>
    <s v="H. CH. ANDERSENA 4"/>
    <s v="Bielany"/>
    <s v="Bielany"/>
    <s v="MDK_MG - Bielany, H. CH. ANDERSENA 4"/>
    <s v="MDK_MG - Bielany, H. CH. ANDERSENA 4"/>
    <d v="2023-10-12T17:04:52"/>
    <d v="2022-10-12T00:00:00"/>
  </r>
  <r>
    <x v="1"/>
    <s v="MDK_MOK"/>
    <x v="218"/>
    <n v="60298"/>
    <n v="60298"/>
    <n v="60298"/>
    <n v="60298"/>
    <s v="000253764"/>
    <s v="000253764"/>
    <s v="Młodzieżowy Dom Kultury"/>
    <x v="218"/>
    <s v="młodzieżowy dom kultury"/>
    <x v="22"/>
    <s v="siedziba"/>
    <x v="1"/>
    <s v="nie"/>
    <x v="2"/>
    <s v="Warszawa"/>
    <x v="5"/>
    <s v="Wierzbno"/>
    <x v="154"/>
    <x v="104"/>
    <s v="02-595"/>
    <s v="Marek"/>
    <s v="Masłowski"/>
    <s v="228455121"/>
    <s v="228455121"/>
    <s v="http://www.mdk-mokotow.pl"/>
    <s v="http://mdkmokotow.info-bip.pl"/>
    <s v="mdkmok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298"/>
    <s v=""/>
    <s v="Poradnia Psychologiczno-Pedagogiczna nr 8"/>
    <s v=""/>
    <s v=""/>
    <n v="21.025065300000001"/>
    <n v="52.198716050000002"/>
    <n v="7501713.6701999996"/>
    <n v="5785009.3499999996"/>
    <s v=""/>
    <n v="165"/>
    <s v=""/>
    <s v=""/>
    <n v="212"/>
    <n v="1629"/>
    <m/>
    <n v="1629"/>
    <s v="PUŁAWSKA 97"/>
    <s v="Mokotów"/>
    <s v="Mokotów"/>
    <s v="MDK_MOK - Mokotów, PUŁAWSKA 97"/>
    <s v="MDK_MOK - Mokotów, PUŁAWSKA 97"/>
    <d v="2023-10-12T17:04:52"/>
    <d v="2022-09-15T00:00:00"/>
  </r>
  <r>
    <x v="3"/>
    <s v="MDK_MOK"/>
    <x v="219"/>
    <n v="60298"/>
    <n v="60298"/>
    <n v="60298"/>
    <m/>
    <s v="000253764"/>
    <s v="000253764"/>
    <s v="Młodzieżowy Dom Kultury"/>
    <x v="219"/>
    <s v="młodzieżowy dom kultury"/>
    <x v="22"/>
    <s v="oddział zamiejscowy"/>
    <x v="1"/>
    <s v="nie"/>
    <x v="2"/>
    <s v="Warszawa"/>
    <x v="5"/>
    <s v="Wierzbno"/>
    <x v="155"/>
    <x v="15"/>
    <s v="02-644"/>
    <s v="Marek"/>
    <s v="Masłowski"/>
    <s v="228455121"/>
    <s v="228455121"/>
    <s v="http://www.mdk-mokotow.pl"/>
    <s v="http://mdkmokotow.info-bip.pl"/>
    <s v="mdkmok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60298"/>
    <s v=""/>
    <s v="Poradnia Psychologiczno-Pedagogiczna nr 8"/>
    <s v=""/>
    <s v=""/>
    <n v="21.01281066"/>
    <n v="52.195784320000001"/>
    <n v="7500875.9000000004"/>
    <n v="5784682.9398999996"/>
    <s v=""/>
    <n v="2987"/>
    <s v=""/>
    <s v=""/>
    <n v="896"/>
    <n v="3637"/>
    <n v="1629"/>
    <n v="1629"/>
    <s v="A. E. ODYŃCA 57"/>
    <s v="Mokotów"/>
    <s v="Mokotów"/>
    <s v="MDK_MOK - Mokotów, A. E. ODYŃCA 57"/>
    <s v="MDK_MOK - Mokotów, A. E. ODYŃCA 57"/>
    <d v="2023-10-12T17:04:52"/>
    <d v="2022-09-15T00:00:00"/>
  </r>
  <r>
    <x v="1"/>
    <s v="MDK_MUR"/>
    <x v="220"/>
    <n v="30079"/>
    <n v="30079"/>
    <n v="30079"/>
    <n v="30079"/>
    <s v="000959286"/>
    <s v="000959286"/>
    <s v="Młodzieżowy Dom Kultury &quot;Muranów&quot; im. C.K. Norwida"/>
    <x v="220"/>
    <s v="młodzieżowy dom kultury"/>
    <x v="22"/>
    <s v="siedziba"/>
    <x v="1"/>
    <s v="nie"/>
    <x v="2"/>
    <s v="Warszawa"/>
    <x v="1"/>
    <s v="Muranów"/>
    <x v="156"/>
    <x v="21"/>
    <s v="00-178"/>
    <s v="Bernadetta"/>
    <s v="Neumann-Kochańska"/>
    <s v="723244930"/>
    <s v=""/>
    <s v="http://www.mdk-muranow.waw.pl"/>
    <s v="http://mdkmuranow.nbip.pl/mdkmuranow"/>
    <s v="mdkmur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079"/>
    <s v=""/>
    <s v="Poradnia Psychologiczno-Pedagogiczna nr 12"/>
    <s v=""/>
    <s v=""/>
    <n v="20.989777539999999"/>
    <n v="52.25261682"/>
    <n v="7499301.9539000001"/>
    <n v="5791006.2680000002"/>
    <s v=""/>
    <n v="375"/>
    <s v=""/>
    <s v=""/>
    <n v="311"/>
    <n v="1630"/>
    <m/>
    <n v="1630"/>
    <s v="STAWKI 10"/>
    <s v="Śródmieście"/>
    <s v="Śródmieście"/>
    <s v="MDK_MUR - Śródmieście, STAWKI 10"/>
    <s v="MDK_MUR - Śródmieście, STAWKI 10"/>
    <d v="2023-10-12T17:04:52"/>
    <d v="2023-08-29T00:00:00"/>
  </r>
  <r>
    <x v="1"/>
    <s v="MDK_OCH"/>
    <x v="221"/>
    <n v="23581"/>
    <n v="23581"/>
    <n v="23581"/>
    <n v="23581"/>
    <s v="000959317"/>
    <s v="000959317"/>
    <s v="Młodzieżowy Dom Kultury &quot;Ochota&quot;"/>
    <x v="221"/>
    <s v="młodzieżowy dom kultury"/>
    <x v="22"/>
    <s v="siedziba"/>
    <x v="1"/>
    <s v="nie"/>
    <x v="2"/>
    <s v="Warszawa"/>
    <x v="11"/>
    <s v="Stara Ochota"/>
    <x v="157"/>
    <x v="21"/>
    <s v="02-348"/>
    <s v="Anna"/>
    <s v="Szwed"/>
    <s v="228222895"/>
    <s v="224129895"/>
    <s v="http://www.mdkochota.edu.pl"/>
    <s v="https://mdkochota.bip.um.warszawa.pl"/>
    <s v="mdkochota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581"/>
    <s v=""/>
    <s v="Poradnia Psychologiczno-Pedagogiczna nr 9"/>
    <s v=""/>
    <s v=""/>
    <n v="20.971979579999999"/>
    <n v="52.215168560000002"/>
    <n v="7498085.0005999999"/>
    <n v="5786839.9747000001"/>
    <s v=""/>
    <n v="376"/>
    <s v=""/>
    <s v=""/>
    <n v="236"/>
    <n v="1631"/>
    <m/>
    <n v="1631"/>
    <s v="ROKOSOWSKA 10"/>
    <s v="Ochota"/>
    <s v="Ochota"/>
    <s v="MDK_OCH - Ochota, ROKOSOWSKA 10"/>
    <s v="MDK_OCH - Ochota, ROKOSOWSKA 10"/>
    <d v="2023-10-12T17:04:52"/>
    <d v="2022-10-12T00:00:00"/>
  </r>
  <r>
    <x v="1"/>
    <s v="MOŚS_2"/>
    <x v="222"/>
    <n v="24798"/>
    <n v="24798"/>
    <n v="24798"/>
    <n v="24798"/>
    <s v="000182320"/>
    <s v="000182320"/>
    <s v="Międzyszkolny Ośrodek Sportowy nr 2"/>
    <x v="222"/>
    <s v="międzyszkolny ośrodek sportowy"/>
    <x v="1"/>
    <s v="siedziba"/>
    <x v="1"/>
    <s v="nie"/>
    <x v="2"/>
    <s v="Warszawa"/>
    <x v="4"/>
    <s v="Saska Kępa"/>
    <x v="158"/>
    <x v="105"/>
    <s v="03-942"/>
    <s v="Sławomir"/>
    <s v="Kalinowski"/>
    <s v="226178851"/>
    <s v="226178851"/>
    <s v="http://www.mos2.pl"/>
    <s v="http://mos2.bip.um.warszawa.pl"/>
    <s v="mos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798"/>
    <s v=""/>
    <s v="Poradnia Psychologiczno-Pedagogiczna nr 4"/>
    <s v=""/>
    <s v=""/>
    <n v="21.053125850000001"/>
    <n v="52.226782829999998"/>
    <n v="7503629.8326000003"/>
    <n v="5788133.1730000004"/>
    <s v=""/>
    <n v="46"/>
    <s v=""/>
    <s v=""/>
    <n v="408"/>
    <n v="1632"/>
    <m/>
    <n v="1632"/>
    <s v="WAŁ MIEDZESZYŃSKI 397"/>
    <s v="Praga Południe"/>
    <s v="Praga Południe"/>
    <s v="MOŚS_2 - Praga-Południe, WAŁ MIEDZESZYŃSKI 397"/>
    <s v="MOŚS_2 - Praga-Południe, WAŁ MIEDZESZYŃSKI 397"/>
    <d v="2023-10-12T17:04:52"/>
    <d v="2022-09-15T00:00:00"/>
  </r>
  <r>
    <x v="3"/>
    <s v="MOŚS_2"/>
    <x v="223"/>
    <n v="24798"/>
    <n v="24798"/>
    <n v="24798"/>
    <m/>
    <s v="000182320"/>
    <s v="000182320"/>
    <s v="Międzyszkolny Ośrodek Sportowy nr 2"/>
    <x v="223"/>
    <s v="międzyszkolny ośrodek sportowy"/>
    <x v="1"/>
    <s v="oddział zamiejscowy"/>
    <x v="1"/>
    <s v="nie"/>
    <x v="2"/>
    <s v="Zegrze"/>
    <x v="2"/>
    <s v=""/>
    <x v="159"/>
    <x v="106"/>
    <s v="05-131"/>
    <s v="Sławomir"/>
    <s v="Kalinowski"/>
    <s v="226178851"/>
    <s v="226178851"/>
    <s v="http://www.mos2.pl"/>
    <s v="http://mos2.bip.um.warszawa.pl"/>
    <s v="mosp2@eduwarszawa.pl"/>
    <x v="55"/>
    <n v="2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24798"/>
    <s v=""/>
    <s v="Poradnia Psychologiczno-Pedagogiczna nr 4"/>
    <s v=""/>
    <s v=""/>
    <m/>
    <m/>
    <m/>
    <m/>
    <s v=""/>
    <n v="2988"/>
    <s v=""/>
    <s v=""/>
    <n v="925"/>
    <n v="3644"/>
    <n v="1632"/>
    <n v="1632"/>
    <s v="ul. Warszawska (Zegrze) 21"/>
    <s v="poza Warszawą"/>
    <s v="poza Warszawą"/>
    <s v="MOŚS_2 - poza Warszawą, ul. Warszawska (Zegrze) 21"/>
    <s v="MOŚS_2 - poza Warszawą, ul. Warszawska (Zegrze) 21"/>
    <d v="2023-10-12T17:04:52"/>
    <d v="2022-09-15T00:00:00"/>
  </r>
  <r>
    <x v="1"/>
    <s v="MOŚS_3"/>
    <x v="224"/>
    <n v="30155"/>
    <n v="30155"/>
    <n v="30155"/>
    <n v="30155"/>
    <s v="000185732"/>
    <s v="000185732"/>
    <s v="Międzyszkolny Ośrodek Sportowy nr 3 im. Janusza Kusocińskiego"/>
    <x v="224"/>
    <s v="międzyszkolny ośrodek sportowy"/>
    <x v="1"/>
    <s v="siedziba"/>
    <x v="1"/>
    <s v="nie"/>
    <x v="2"/>
    <s v="Warszawa"/>
    <x v="1"/>
    <s v="Nowe Miasto"/>
    <x v="160"/>
    <x v="14"/>
    <s v="00-208"/>
    <s v="Marek"/>
    <s v="Krzywicki"/>
    <s v="228311766"/>
    <s v="228870960"/>
    <s v="http://www.mos3.pl"/>
    <s v="http://www.mos3.pl/index.php?option=com_content&amp;view=article&amp;id=121&amp;Itemid=74"/>
    <s v="mos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155"/>
    <s v=""/>
    <s v="Poradnia Psychologiczno-Pedagogiczna nr 12"/>
    <s v=""/>
    <s v=""/>
    <n v="21.000525140000001"/>
    <n v="52.25731622"/>
    <n v="7500035.8556000004"/>
    <n v="5791529.0915999999"/>
    <s v=""/>
    <n v="71"/>
    <s v=""/>
    <s v=""/>
    <n v="60"/>
    <n v="1633"/>
    <m/>
    <n v="1633"/>
    <s v="MIĘDZYPARKOWA 4"/>
    <s v="Śródmieście"/>
    <s v="Śródmieście"/>
    <s v="MOŚS_3 - Śródmieście, MIĘDZYPARKOWA 4"/>
    <s v="MOŚS_3 - Śródmieście, MIĘDZYPARKOWA 4"/>
    <d v="2023-10-12T17:04:52"/>
    <d v="2023-01-16T00:00:00"/>
  </r>
  <r>
    <x v="1"/>
    <s v="MOŚS_6"/>
    <x v="225"/>
    <n v="44151"/>
    <n v="44151"/>
    <n v="44151"/>
    <n v="44151"/>
    <s v="000250642"/>
    <s v="000250642"/>
    <s v="Międzyszkolny Ośrodek Sportowy nr 6"/>
    <x v="225"/>
    <s v="międzyszkolny ośrodek sportowy"/>
    <x v="1"/>
    <s v="siedziba"/>
    <x v="1"/>
    <s v="nie"/>
    <x v="2"/>
    <s v="Warszawa"/>
    <x v="3"/>
    <s v="Czyste"/>
    <x v="85"/>
    <x v="29"/>
    <s v="01-206"/>
    <s v="Paweł"/>
    <s v="Wasilewski"/>
    <s v="226314989"/>
    <s v=""/>
    <s v="http://www.moswola.pl"/>
    <s v="http://msos6.bip.um.warszawa.pl"/>
    <s v="moswola@eduwarszawa.pl"/>
    <x v="3"/>
    <n v="6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44151"/>
    <s v=""/>
    <s v="Poradnia Psychologiczno-Pedagogiczna nr 2"/>
    <s v=""/>
    <s v=""/>
    <n v="20.971395260000001"/>
    <n v="52.230589010000003"/>
    <n v="7498045.7433000002"/>
    <n v="5788555.7156999996"/>
    <s v=""/>
    <n v="163"/>
    <s v=""/>
    <s v=""/>
    <n v="234"/>
    <n v="1634"/>
    <m/>
    <n v="1634"/>
    <s v="ROGALIŃSKA 2"/>
    <s v="Wola"/>
    <s v="Wola"/>
    <s v="MOŚS_6 - Wola, ROGALIŃSKA 2"/>
    <s v="MOŚS_6 - Wola, ROGALIŃSKA 2"/>
    <d v="2023-10-12T17:04:52"/>
    <d v="2022-11-07T00:00:00"/>
  </r>
  <r>
    <x v="1"/>
    <s v="MOŚS_7"/>
    <x v="226"/>
    <n v="23545"/>
    <n v="23545"/>
    <n v="23545"/>
    <n v="23545"/>
    <s v="000960013"/>
    <s v="000960013"/>
    <s v="Międzyszkolny Ośrodek Sportowy nr 7"/>
    <x v="226"/>
    <s v="międzyszkolny ośrodek sportowy"/>
    <x v="1"/>
    <s v="siedziba"/>
    <x v="1"/>
    <s v="nie"/>
    <x v="2"/>
    <s v="Warszawa"/>
    <x v="11"/>
    <s v="Szczęśliwice"/>
    <x v="161"/>
    <x v="19"/>
    <s v="02-396"/>
    <s v="Piotr"/>
    <s v="Łukawski"/>
    <s v="228226607"/>
    <s v="226687345"/>
    <s v="http://www.mosochota.waw.pl"/>
    <s v="http://mos7.bip.um.warszawa.pl"/>
    <s v="mos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545"/>
    <s v=""/>
    <s v="Poradnia Psychologiczno-Pedagogiczna nr 9"/>
    <s v=""/>
    <s v=""/>
    <n v="20.968641160000001"/>
    <n v="52.204708740000001"/>
    <n v="7497856.3399"/>
    <n v="5785676.2797999997"/>
    <s v=""/>
    <n v="384"/>
    <s v=""/>
    <s v=""/>
    <n v="633"/>
    <n v="1635"/>
    <m/>
    <n v="1635"/>
    <s v="GEODETÓW 1"/>
    <s v="Ochota"/>
    <s v="Ochota"/>
    <s v="MOŚS_7 - Ochota, GEODETÓW 1"/>
    <s v="MOŚS_7 - Ochota, GEODETÓW 1"/>
    <d v="2023-10-12T17:04:52"/>
    <d v="2022-09-22T00:00:00"/>
  </r>
  <r>
    <x v="1"/>
    <s v="OJ_02"/>
    <x v="227"/>
    <n v="60306"/>
    <n v="60306"/>
    <n v="60306"/>
    <n v="60306"/>
    <s v="012199222"/>
    <s v="012199222"/>
    <s v="II Ogród Jordanowski"/>
    <x v="227"/>
    <s v="ogród jordanowski"/>
    <x v="23"/>
    <s v="siedziba"/>
    <x v="1"/>
    <s v="nie"/>
    <x v="2"/>
    <s v="Warszawa"/>
    <x v="5"/>
    <s v="Wierzbno"/>
    <x v="155"/>
    <x v="49"/>
    <s v="02-606"/>
    <s v="Małgorzata"/>
    <s v="Burdziłowska"/>
    <s v="228440158"/>
    <s v="228440158"/>
    <s v="http://ogrodjordanowski.pl"/>
    <s v="http://www.ogrodjordanowski.pl/bip"/>
    <s v="oj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6"/>
    <s v=""/>
    <s v="Poradnia Psychologiczno-Pedagogiczna nr 7"/>
    <s v=""/>
    <s v=""/>
    <n v="21.01772802"/>
    <n v="52.197002609999998"/>
    <n v="7501212.0798000004"/>
    <n v="5784818.5601000004"/>
    <s v=""/>
    <n v="496"/>
    <s v=""/>
    <s v=""/>
    <n v="119"/>
    <n v="1636"/>
    <m/>
    <n v="1636"/>
    <s v="A. E. ODYŃCA 6"/>
    <s v="Mokotów"/>
    <s v="Mokotów"/>
    <s v="OJ_02 - Mokotów, A. E. ODYŃCA 6"/>
    <s v="OJ_02 - Mokotów, A. E. ODYŃCA 6"/>
    <d v="2023-10-12T17:04:52"/>
    <d v="2022-09-15T00:00:00"/>
  </r>
  <r>
    <x v="3"/>
    <s v="OJ_02"/>
    <x v="228"/>
    <n v="60306"/>
    <n v="60306"/>
    <n v="60306"/>
    <m/>
    <s v="012199222"/>
    <s v="012199222"/>
    <s v="II Ogród Jordanowski"/>
    <x v="228"/>
    <s v="ogród jordanowski"/>
    <x v="23"/>
    <s v="oddział zamiejscowy"/>
    <x v="1"/>
    <s v="nie"/>
    <x v="2"/>
    <s v="Warszawa"/>
    <x v="5"/>
    <s v="Wierzbno"/>
    <x v="162"/>
    <x v="107"/>
    <s v="02-645"/>
    <s v="Małgorzata"/>
    <s v="Burdziłowska"/>
    <s v="228440158"/>
    <s v="228440158"/>
    <s v="http://ogrodjordanowski.pl"/>
    <s v="http://www.ogrodjordanowski.pl/bip"/>
    <s v="oj2@eduwarszawa.pl"/>
    <x v="55"/>
    <n v="2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60306"/>
    <s v=""/>
    <s v="Poradnia Psychologiczno-Pedagogiczna nr 7"/>
    <s v=""/>
    <s v=""/>
    <n v="21.007925329999999"/>
    <n v="52.192206910000003"/>
    <n v="7500541.9201999996"/>
    <n v="5784284.8601000002"/>
    <s v=""/>
    <n v="2989"/>
    <s v=""/>
    <s v=""/>
    <n v="455"/>
    <n v="3524"/>
    <n v="1636"/>
    <n v="1636"/>
    <s v="J. BYTNARA „RUDEGO” 15A"/>
    <s v="Mokotów"/>
    <s v="Mokotów"/>
    <s v="OJ_02 - Mokotów, J. BYTNARA „RUDEGO” 15A"/>
    <s v="OJ_02 - Mokotów, J. BYTNARA „RUDEGO” 15A"/>
    <d v="2023-10-12T17:04:52"/>
    <d v="2022-09-15T00:00:00"/>
  </r>
  <r>
    <x v="1"/>
    <s v="OJ_03"/>
    <x v="229"/>
    <n v="23387"/>
    <n v="23387"/>
    <n v="23387"/>
    <n v="23387"/>
    <s v="012840860"/>
    <s v="012840860"/>
    <s v="III Ogród Jordanowski"/>
    <x v="229"/>
    <s v="ogród jordanowski"/>
    <x v="23"/>
    <s v="siedziba"/>
    <x v="1"/>
    <s v="nie"/>
    <x v="2"/>
    <s v="Warszawa"/>
    <x v="11"/>
    <s v="Filtry"/>
    <x v="90"/>
    <x v="7"/>
    <s v="02-034"/>
    <s v="Agnieszka"/>
    <s v="Czerwińska"/>
    <s v="228251444"/>
    <s v="228251444"/>
    <s v="http://www.ogrodjordanowski3.szkolnastrona.pl"/>
    <s v="http://www.ogrodjordanowski3.szkolnastrona.pl/bip"/>
    <s v="oj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387"/>
    <s v=""/>
    <s v="Poradnia Psychologiczno-Pedagogiczna nr 9"/>
    <s v=""/>
    <s v=""/>
    <n v="20.995954730000001"/>
    <n v="52.216122939999998"/>
    <n v="7499723.5399000002"/>
    <n v="5786945.7999999998"/>
    <s v=""/>
    <n v="550"/>
    <s v=""/>
    <s v=""/>
    <n v="414"/>
    <n v="1637"/>
    <m/>
    <n v="1637"/>
    <s v="WAWELSKA 3"/>
    <s v="Ochota"/>
    <s v="Ochota"/>
    <s v="OJ_03 - Ochota, WAWELSKA 3"/>
    <s v="OJ_03 - Ochota, WAWELSKA 3"/>
    <d v="2023-10-12T17:04:52"/>
    <d v="2022-09-22T00:00:00"/>
  </r>
  <r>
    <x v="1"/>
    <s v="OJ_07"/>
    <x v="230"/>
    <n v="25132"/>
    <n v="25132"/>
    <n v="25132"/>
    <n v="25132"/>
    <s v="012967320"/>
    <s v="012967320"/>
    <s v="VII Ogród Jordanowski"/>
    <x v="230"/>
    <s v="ogród jordanowski"/>
    <x v="23"/>
    <s v="siedziba"/>
    <x v="1"/>
    <s v="nie"/>
    <x v="2"/>
    <s v="Warszawa"/>
    <x v="12"/>
    <s v="Nowa Praga"/>
    <x v="58"/>
    <x v="106"/>
    <s v="03-455"/>
    <s v="Elżbieta"/>
    <s v="Sobiecka"/>
    <s v="226198993"/>
    <s v=""/>
    <s v="http://www.oj7.edu.pl"/>
    <s v="https://www.e-bip.org.pl/oj7"/>
    <s v="oj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32"/>
    <s v=""/>
    <s v="Poradnia Psychologiczno-Pedagogiczna nr 5"/>
    <s v=""/>
    <s v=""/>
    <n v="21.03046479"/>
    <n v="52.265956359999997"/>
    <n v="7502079.6792000001"/>
    <n v="5792490.8629000001"/>
    <s v="uchwała Rady m.st. Warszawy LX/1967/2022 z zm.: obszar rewitalizacji; obszar zdegradowany;"/>
    <n v="554"/>
    <s v=""/>
    <s v=""/>
    <n v="85"/>
    <n v="1638"/>
    <m/>
    <n v="1638"/>
    <s v="NAMYSŁOWSKA 21"/>
    <s v="Praga Północ"/>
    <s v="Praga Północ"/>
    <s v="OJ_07 - Praga-Północ, NAMYSŁOWSKA 21"/>
    <s v="OJ_07 - Praga-Północ, NAMYSŁOWSKA 21"/>
    <d v="2023-10-12T17:04:52"/>
    <d v="2022-08-23T00:00:00"/>
  </r>
  <r>
    <x v="1"/>
    <s v="OJ_08"/>
    <x v="231"/>
    <n v="48847"/>
    <n v="48847"/>
    <n v="48847"/>
    <n v="48847"/>
    <s v="012767301"/>
    <s v="012767301"/>
    <s v="VIII Ogród Jordanowski"/>
    <x v="231"/>
    <s v="ogród jordanowski"/>
    <x v="23"/>
    <s v="siedziba"/>
    <x v="1"/>
    <s v="nie"/>
    <x v="2"/>
    <s v="Warszawa"/>
    <x v="10"/>
    <s v="Bródno"/>
    <x v="163"/>
    <x v="40"/>
    <s v="03-252"/>
    <s v="Katarzyna"/>
    <s v="Patrzyczna"/>
    <s v="228113988"/>
    <s v=""/>
    <s v="http://www.oj8.edu.pl"/>
    <s v="https://oj8.bip.gov.pl"/>
    <s v="oj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48847"/>
    <s v=""/>
    <s v="Poradnia Psychologiczno-Pedagogiczna nr 13"/>
    <s v=""/>
    <s v=""/>
    <n v="21.029189760000001"/>
    <n v="52.29597484"/>
    <n v="7501991.2938000001"/>
    <n v="5795830.8062000005"/>
    <s v="uchwała Rady m.st. Warszawy LX/1967/2022 z zm.: obszar zdegradowany;"/>
    <n v="545"/>
    <s v=""/>
    <s v=""/>
    <n v="331"/>
    <n v="1639"/>
    <m/>
    <n v="1639"/>
    <s v="SUWALSKA 13"/>
    <s v="Targówek"/>
    <s v="Targówek"/>
    <s v="OJ_08 - Targówek, SUWALSKA 13"/>
    <s v="OJ_08 - Targówek, SUWALSKA 13"/>
    <d v="2023-10-12T17:04:52"/>
    <d v="2022-08-02T00:00:00"/>
  </r>
  <r>
    <x v="3"/>
    <s v="OJ_08"/>
    <x v="232"/>
    <n v="48847"/>
    <n v="48847"/>
    <n v="48847"/>
    <m/>
    <s v="012767301"/>
    <s v="012767301"/>
    <s v="VIII Ogród Jordanowski"/>
    <x v="232"/>
    <s v="ogród jordanowski"/>
    <x v="23"/>
    <s v="oddział zamiejscowy"/>
    <x v="1"/>
    <s v="nie"/>
    <x v="2"/>
    <s v="Warszawa"/>
    <x v="10"/>
    <s v="Bródno"/>
    <x v="164"/>
    <x v="86"/>
    <s v="03-337"/>
    <s v="Katarzyna"/>
    <s v="Patrzyczna"/>
    <s v="228113988"/>
    <s v=""/>
    <s v="http://www.oj8.edu.pl"/>
    <s v="https://oj8.bip.gov.pl"/>
    <s v="oj8@eduwarszawa.pl"/>
    <x v="64"/>
    <n v="8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8847"/>
    <s v=""/>
    <s v="Poradnia Psychologiczno-Pedagogiczna nr 13"/>
    <s v=""/>
    <s v=""/>
    <n v="21.034299010000002"/>
    <n v="52.289825759999999"/>
    <n v="7502340.1651999997"/>
    <n v="5795146.7860000003"/>
    <s v="uchwała Rady m.st. Warszawy LX/1967/2022 z zm.: obszar zdegradowany;"/>
    <n v="2990"/>
    <s v=""/>
    <s v=""/>
    <n v="924"/>
    <n v="3652"/>
    <n v="1639"/>
    <n v="1639"/>
    <s v="WYSZOGRODZKA 11"/>
    <s v="Targówek"/>
    <s v="Targówek"/>
    <s v="OJ_08 - Targówek, WYSZOGRODZKA 11"/>
    <s v="OJ_08 - Targówek, WYSZOGRODZKA 11"/>
    <d v="2023-10-12T17:04:52"/>
    <d v="2022-08-02T00:00:00"/>
  </r>
  <r>
    <x v="1"/>
    <s v="OPP_1"/>
    <x v="233"/>
    <n v="24886"/>
    <n v="24886"/>
    <n v="24886"/>
    <n v="24886"/>
    <s v="141529174"/>
    <s v="141529174"/>
    <s v="Ognisko Pracy Pozaszkolnej nr 1 &quot;Jordanek&quot;"/>
    <x v="233"/>
    <s v="ognisko pracy pozaszkolnej"/>
    <x v="24"/>
    <s v="siedziba"/>
    <x v="1"/>
    <s v="nie"/>
    <x v="2"/>
    <s v="Warszawa"/>
    <x v="4"/>
    <s v="Gocławek"/>
    <x v="165"/>
    <x v="86"/>
    <s v="04-294"/>
    <s v="Katarzyna"/>
    <s v="Gugała"/>
    <s v="226106777"/>
    <s v="226106777"/>
    <s v="http://www.opp1.waw.pl"/>
    <s v="http://opp1.bip.um.warszawa.pl"/>
    <s v="opp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886"/>
    <s v=""/>
    <s v="Poradnia Psychologiczno – Pedagogiczna nr 16"/>
    <s v=""/>
    <s v=""/>
    <n v="21.113218280000002"/>
    <n v="52.243163619999997"/>
    <n v="7507732.8096000003"/>
    <n v="5789960.4634999996"/>
    <s v=""/>
    <n v="1098"/>
    <s v=""/>
    <s v=""/>
    <n v="8"/>
    <n v="1641"/>
    <m/>
    <n v="1641"/>
    <s v="KWATERY GŁÓWNEJ 11"/>
    <s v="Praga Południe"/>
    <s v="Praga Południe"/>
    <s v="OPP_1 - Praga-Południe, KWATERY GŁÓWNEJ 11"/>
    <s v="OPP_1 - Praga-Południe, KWATERY GŁÓWNEJ 11"/>
    <d v="2023-10-12T17:04:52"/>
    <d v="2022-11-07T00:00:00"/>
  </r>
  <r>
    <x v="1"/>
    <s v="OPP_175"/>
    <x v="234"/>
    <n v="60302"/>
    <n v="60302"/>
    <n v="60302"/>
    <n v="60302"/>
    <s v="015197488"/>
    <s v="015197488"/>
    <s v="Ognisko Pracy Pozaszkolnej &quot;175&quot;"/>
    <x v="234"/>
    <s v="ognisko pracy pozaszkolnej"/>
    <x v="24"/>
    <s v="siedziba"/>
    <x v="1"/>
    <s v="nie"/>
    <x v="2"/>
    <s v="Warszawa"/>
    <x v="5"/>
    <s v="Służew"/>
    <x v="166"/>
    <x v="108"/>
    <s v="02-693"/>
    <s v="Maria"/>
    <s v="Popławska-Staniszewska"/>
    <s v="228534724"/>
    <s v=""/>
    <s v="http://www.ognisko175.edu.pl"/>
    <s v="http://opp175.bip.um.warszawa.pl"/>
    <s v="opp175@eduwarszawa.pl"/>
    <x v="127"/>
    <n v="175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2"/>
    <s v=""/>
    <s v="Poradnia Psychologiczno-Pedagogiczna nr 7"/>
    <s v=""/>
    <s v=""/>
    <n v="21.00134482"/>
    <n v="52.170689209999999"/>
    <n v="7500092.0005999999"/>
    <n v="5781890.7242000001"/>
    <s v=""/>
    <n v="837"/>
    <s v=""/>
    <s v=""/>
    <n v="657"/>
    <n v="1642"/>
    <m/>
    <n v="1642"/>
    <s v="P. GRUSZCZYŃSKIEGO 12"/>
    <s v="Mokotów"/>
    <s v="Mokotów"/>
    <s v="OPP_175 - Mokotów, P. GRUSZCZYŃSKIEGO 12"/>
    <s v="OPP_175 - Mokotów, P. GRUSZCZYŃSKIEGO 12"/>
    <d v="2023-10-12T17:04:52"/>
    <d v="2022-09-15T00:00:00"/>
  </r>
  <r>
    <x v="1"/>
    <s v="OPP_2"/>
    <x v="235"/>
    <n v="25090"/>
    <n v="25090"/>
    <n v="25090"/>
    <n v="25090"/>
    <s v="141526098"/>
    <s v="141526098"/>
    <s v="Ognisko Pracy Pozaszkolnej nr 2 im. dr. Henryka Jordana"/>
    <x v="235"/>
    <s v="ognisko pracy pozaszkolnej"/>
    <x v="24"/>
    <s v="siedziba"/>
    <x v="1"/>
    <s v="nie"/>
    <x v="2"/>
    <s v="Warszawa"/>
    <x v="4"/>
    <s v="Saska Kępa"/>
    <x v="167"/>
    <x v="109"/>
    <s v="03-930"/>
    <s v="Diana"/>
    <s v="Rowicka-Łagowska"/>
    <s v="226175962"/>
    <s v="226175962"/>
    <s v="https://opp2.waw.pl"/>
    <s v="https://opp2.bip.um.warszawa.pl"/>
    <s v="op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090"/>
    <s v=""/>
    <s v="Poradnia Psychologiczno-Pedagogiczna nr 4"/>
    <s v=""/>
    <s v=""/>
    <n v="21.059274859999999"/>
    <n v="52.234482210000003"/>
    <n v="7504049.2638999997"/>
    <n v="5788990.1557999998"/>
    <s v=""/>
    <n v="1097"/>
    <s v=""/>
    <s v=""/>
    <n v="101"/>
    <n v="1643"/>
    <m/>
    <n v="1643"/>
    <s v="A. NOBLA 18"/>
    <s v="Praga Południe"/>
    <s v="Praga Południe"/>
    <s v="OPP_2 - Praga-Południe, A. NOBLA 18"/>
    <s v="OPP_2 - Praga-Południe, A. NOBLA 18"/>
    <d v="2023-10-12T17:04:52"/>
    <d v="2022-09-15T00:00:00"/>
  </r>
  <r>
    <x v="1"/>
    <s v="OPP_264"/>
    <x v="236"/>
    <n v="23602"/>
    <n v="23602"/>
    <n v="23602"/>
    <n v="23602"/>
    <s v="015765165"/>
    <s v="015765165"/>
    <s v="Ognisko Pracy Pozaszkolnej"/>
    <x v="236"/>
    <s v="ognisko pracy pozaszkolnej"/>
    <x v="24"/>
    <s v="siedziba"/>
    <x v="1"/>
    <s v="nie"/>
    <x v="2"/>
    <s v="Warszawa"/>
    <x v="11"/>
    <s v="Rakowiec"/>
    <x v="168"/>
    <x v="10"/>
    <s v="02-104"/>
    <s v="Kinga"/>
    <s v="Stępień"/>
    <s v="723 457 801"/>
    <s v=""/>
    <s v="http://oppochota.superszkolna.pl"/>
    <s v="http://oppochota.biposwiata.pl"/>
    <s v="sekretariat.oppochota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602"/>
    <s v=""/>
    <s v="Poradnia Psychologiczno-Pedagogiczna nr 9"/>
    <s v=""/>
    <s v=""/>
    <n v="20.972019899999999"/>
    <n v="52.203137630000001"/>
    <n v="7498087.2399000004"/>
    <n v="5785501.3798000002"/>
    <s v=""/>
    <n v="888"/>
    <s v=""/>
    <s v=""/>
    <n v="279"/>
    <n v="1645"/>
    <m/>
    <n v="1645"/>
    <s v="W. SKOROCHÓD-MAJEWSKIEGO 17"/>
    <s v="Ochota"/>
    <s v="Ochota"/>
    <s v="OPP_264 - Ochota, W. SKOROCHÓD-MAJEWSKIEGO 17"/>
    <s v="OPP_264 - Ochota, W. SKOROCHÓD-MAJEWSKIEGO 17"/>
    <d v="2023-10-12T17:04:52"/>
    <d v="2022-11-21T00:00:00"/>
  </r>
  <r>
    <x v="1"/>
    <s v="OPP_70"/>
    <x v="237"/>
    <n v="60300"/>
    <n v="60300"/>
    <n v="60300"/>
    <n v="60300"/>
    <s v="012790352"/>
    <s v="012790352"/>
    <s v="Ognisko Pracy Pozaszkolnej &quot;70&quot;"/>
    <x v="237"/>
    <s v="ognisko pracy pozaszkolnej"/>
    <x v="24"/>
    <s v="siedziba"/>
    <x v="1"/>
    <s v="nie"/>
    <x v="2"/>
    <s v="Warszawa"/>
    <x v="5"/>
    <s v="Stary Mokotów"/>
    <x v="130"/>
    <x v="110"/>
    <s v="02-524"/>
    <s v="Krzysztof"/>
    <s v="Gąsiorek"/>
    <s v="228256309"/>
    <s v="228256309"/>
    <s v="https://opp70.pl"/>
    <s v="https://opp70.pl/bip"/>
    <s v="opp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0"/>
    <s v=""/>
    <s v="Poradnia Psychologiczno-Pedagogiczna nr 7"/>
    <s v=""/>
    <s v=""/>
    <n v="21.007761559999999"/>
    <n v="52.204121620000002"/>
    <n v="7500530.5798000004"/>
    <n v="5785610.5202000001"/>
    <s v=""/>
    <n v="546"/>
    <s v=""/>
    <s v=""/>
    <n v="86"/>
    <n v="1646"/>
    <m/>
    <n v="1646"/>
    <s v="L. NARBUTTA 65/71"/>
    <s v="Mokotów"/>
    <s v="Mokotów"/>
    <s v="OPP_70 - Mokotów, L. NARBUTTA 65/71"/>
    <s v="OPP_70 - Mokotów, L. NARBUTTA 65/71"/>
    <d v="2023-10-12T17:04:52"/>
    <d v="2022-11-07T00:00:00"/>
  </r>
  <r>
    <x v="1"/>
    <s v="OPP_DWE"/>
    <x v="238"/>
    <n v="25111"/>
    <n v="25111"/>
    <n v="25111"/>
    <n v="25111"/>
    <s v="013088690"/>
    <s v="013088690"/>
    <s v="Ognisko Pracy Pozaszkolnej nr 3"/>
    <x v="238"/>
    <s v="ognisko pracy pozaszkolnej"/>
    <x v="24"/>
    <s v="siedziba"/>
    <x v="1"/>
    <s v="nie"/>
    <x v="2"/>
    <s v="Warszawa"/>
    <x v="4"/>
    <s v="Grochów"/>
    <x v="169"/>
    <x v="111"/>
    <s v="04-396"/>
    <s v="Waldemar"/>
    <s v="Krukowski"/>
    <s v="228700381"/>
    <s v=""/>
    <s v="http://www.opp3.waw.pl"/>
    <s v="https://opp3.waw.pl/biuletyn-informacji-publicznej"/>
    <s v="op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11"/>
    <s v=""/>
    <s v="Poradnia Psychologiczno-Pedagogiczna nr 4"/>
    <s v=""/>
    <s v=""/>
    <n v="21.078831139999998"/>
    <n v="52.249975599999999"/>
    <n v="7505383.3432999998"/>
    <n v="5790715.2752999999"/>
    <s v="uchwała Rady m.st. Warszawy LX/1967/2022 z zm.: obszar rewitalizacji; obszar zdegradowany;"/>
    <n v="820"/>
    <s v=""/>
    <s v=""/>
    <n v="569"/>
    <n v="1647"/>
    <m/>
    <n v="1647"/>
    <s v="J. DWERNICKIEGO 29A"/>
    <s v="Praga Południe"/>
    <s v="Praga Południe"/>
    <s v="OPP_DWE - Praga-Południe, J. DWERNICKIEGO 29A"/>
    <s v="OPP_DWE - Praga-Południe, J. DWERNICKIEGO 29A"/>
    <d v="2023-10-12T17:04:52"/>
    <d v="2022-09-15T00:00:00"/>
  </r>
  <r>
    <x v="1"/>
    <s v="OPP_PAW"/>
    <x v="239"/>
    <n v="25140"/>
    <n v="25140"/>
    <n v="25140"/>
    <n v="25140"/>
    <s v="013212746"/>
    <s v="013212746"/>
    <s v="Ognisko Pracy Pozaszkolnej nr 4"/>
    <x v="239"/>
    <s v="ognisko pracy pozaszkolnej"/>
    <x v="24"/>
    <s v="siedziba"/>
    <x v="1"/>
    <s v="nie"/>
    <x v="2"/>
    <s v="Warszawa"/>
    <x v="4"/>
    <s v="Gocław"/>
    <x v="170"/>
    <x v="7"/>
    <s v="03-983"/>
    <s v="Katarzyna"/>
    <s v="Hardecka"/>
    <s v="226135546"/>
    <s v="226135546"/>
    <s v="http://www.opp4.waw.pl"/>
    <s v="http://www.bip.opp4.waw.pl"/>
    <s v="op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40"/>
    <s v=""/>
    <s v="Poradnia Psychologiczno – Pedagogiczna nr 16"/>
    <s v=""/>
    <s v=""/>
    <n v="21.081936429999999"/>
    <n v="52.22500445"/>
    <n v="7505598.5433"/>
    <n v="5787937.1392999999"/>
    <s v=""/>
    <n v="823"/>
    <s v=""/>
    <s v=""/>
    <n v="155"/>
    <n v="1649"/>
    <m/>
    <n v="1649"/>
    <s v="M. PAWLIKOWSKIEGO 3"/>
    <s v="Praga Południe"/>
    <s v="Praga Południe"/>
    <s v="OPP_PAW - Praga-Południe, M. PAWLIKOWSKIEGO 3"/>
    <s v="OPP_PAW - Praga-Południe, M. PAWLIKOWSKIEGO 3"/>
    <d v="2023-10-12T17:04:52"/>
    <d v="2023-04-04T00:00:00"/>
  </r>
  <r>
    <x v="3"/>
    <s v="OPP_PAW"/>
    <x v="240"/>
    <n v="25140"/>
    <n v="25140"/>
    <n v="25140"/>
    <m/>
    <s v="013212746"/>
    <s v="013212746"/>
    <s v="Ognisko Pracy Pozaszkolnej nr 4"/>
    <x v="240"/>
    <s v="ognisko pracy pozaszkolnej"/>
    <x v="24"/>
    <s v="oddział zamiejscowy"/>
    <x v="1"/>
    <s v="nie"/>
    <x v="2"/>
    <s v="Warszawa"/>
    <x v="4"/>
    <s v="Gocław"/>
    <x v="171"/>
    <x v="29"/>
    <s v="03-982"/>
    <s v="Katarzyna"/>
    <s v="Hardecka"/>
    <s v="226135546"/>
    <s v="226135546"/>
    <s v="http://www.opp4.waw.pl"/>
    <s v="http://www.bip.opp4.waw.pl"/>
    <s v="opp4@eduwarszawa.pl"/>
    <x v="2"/>
    <n v="4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25140"/>
    <s v=""/>
    <s v="Poradnia Psychologiczno – Pedagogiczna nr 16"/>
    <s v=""/>
    <s v=""/>
    <n v="21.082894799999998"/>
    <n v="52.223752509999997"/>
    <n v="7505664.1863000002"/>
    <n v="5787797.9188999999"/>
    <s v=""/>
    <n v="2991"/>
    <s v=""/>
    <s v=""/>
    <n v="1151"/>
    <n v="3649"/>
    <n v="1649"/>
    <n v="1649"/>
    <s v="CZ. WITOSZYŃSKIEGO 2"/>
    <s v="Praga Południe"/>
    <s v="Praga Południe"/>
    <s v="OPP_PAW - Praga-Południe, CZ. WITOSZYŃSKIEGO 2"/>
    <s v="OPP_PAW - Praga-Południe, CZ. WITOSZYŃSKIEGO 2"/>
    <d v="2023-10-12T17:04:52"/>
    <d v="2023-04-04T00:00:00"/>
  </r>
  <r>
    <x v="1"/>
    <s v="OPP_ZOL"/>
    <x v="241"/>
    <n v="19728"/>
    <n v="19728"/>
    <n v="19728"/>
    <n v="19728"/>
    <s v="012864620"/>
    <s v="012864620"/>
    <s v="Ognisko Pracy Pozaszkolnej &quot;Żoliborz&quot;"/>
    <x v="241"/>
    <s v="ognisko pracy pozaszkolnej"/>
    <x v="24"/>
    <s v="siedziba"/>
    <x v="1"/>
    <s v="nie"/>
    <x v="2"/>
    <s v="Warszawa"/>
    <x v="9"/>
    <s v="Sady Żoliborskie"/>
    <x v="99"/>
    <x v="40"/>
    <s v="01-595"/>
    <s v="Justyna"/>
    <s v="Ippohorska-Lenkiewicz"/>
    <s v="506297924"/>
    <s v="228394241"/>
    <s v="http://oppzoliborz.waw.pl"/>
    <s v="http://oppzoliborz.bip.um.warszawa.pl"/>
    <s v="oppzol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9728"/>
    <s v=""/>
    <s v="Poradnia Psychologiczno-Pedagogiczna nr 3"/>
    <s v=""/>
    <s v=""/>
    <n v="20.976027999999999"/>
    <n v="52.267461830000002"/>
    <n v="7498363.6067000004"/>
    <n v="5792658.2011000002"/>
    <s v=""/>
    <n v="551"/>
    <s v=""/>
    <s v=""/>
    <n v="179"/>
    <n v="1650"/>
    <m/>
    <n v="1650"/>
    <s v="KS. J. POPIEŁUSZKI 13"/>
    <s v="Żoliborz"/>
    <s v="Żoliborz"/>
    <s v="OPP_ZOL - Żoliborz, KS. J. POPIEŁUSZKI 13"/>
    <s v="OPP_ZOL - Żoliborz, KS. J. POPIEŁUSZKI 13"/>
    <d v="2023-10-12T17:04:52"/>
    <d v="2022-09-15T00:00:00"/>
  </r>
  <r>
    <x v="1"/>
    <s v="P_001"/>
    <x v="242"/>
    <n v="30195"/>
    <n v="30195"/>
    <n v="30195"/>
    <n v="30195"/>
    <s v="013004864"/>
    <s v="013004864"/>
    <s v="Przedszkole nr 1"/>
    <x v="242"/>
    <s v="przedszkole"/>
    <x v="10"/>
    <s v="siedziba"/>
    <x v="1"/>
    <s v="nie"/>
    <x v="2"/>
    <s v="Warszawa"/>
    <x v="1"/>
    <s v="Śródmieście Północne"/>
    <x v="172"/>
    <x v="112"/>
    <s v="00-132"/>
    <s v="Agnieszka"/>
    <s v="Krasuska-Karczewska"/>
    <s v="226204727"/>
    <s v="226204727"/>
    <s v="http://www.przedszkole1.waw.pl"/>
    <s v="https://przedszkole1.bip.um.warszawa.pl"/>
    <s v="p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95"/>
    <s v=""/>
    <s v="Poradnia Psychologiczno-Pedagogiczna nr 12"/>
    <s v=""/>
    <s v=""/>
    <n v="20.99959488"/>
    <n v="52.237822469999998"/>
    <n v="7499972.3269999996"/>
    <n v="5789360.1489000004"/>
    <s v=""/>
    <n v="750"/>
    <s v=""/>
    <s v=""/>
    <n v="661"/>
    <n v="1651"/>
    <m/>
    <n v="1651"/>
    <s v="GRZYBOWSKA 12/14A"/>
    <s v="Śródmieście"/>
    <s v="Śródmieście"/>
    <s v="P_001 - Śródmieście, GRZYBOWSKA 12/14A"/>
    <s v="P_001 - Śródmieście, GRZYBOWSKA 12/14A"/>
    <d v="2023-10-12T17:04:52"/>
    <d v="2022-09-15T00:00:00"/>
  </r>
  <r>
    <x v="1"/>
    <s v="P_002"/>
    <x v="243"/>
    <n v="30220"/>
    <n v="30220"/>
    <n v="30220"/>
    <n v="30220"/>
    <s v="013004380"/>
    <s v="013004380"/>
    <s v="Przedszkole nr 2"/>
    <x v="243"/>
    <s v="przedszkole"/>
    <x v="10"/>
    <s v="siedziba"/>
    <x v="1"/>
    <s v="nie"/>
    <x v="2"/>
    <s v="Warszawa"/>
    <x v="1"/>
    <s v="Śródmieście Północne"/>
    <x v="173"/>
    <x v="86"/>
    <s v="00-143"/>
    <s v="Marzena"/>
    <s v="Kisiel"/>
    <s v="226203563"/>
    <s v="226203563"/>
    <s v="http://przedszkole2.waw.pl"/>
    <s v="http://przedszkole2.bip.um.warszawa.pl"/>
    <s v="kontakt.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220"/>
    <s v=""/>
    <s v="Poradnia Psychologiczno-Pedagogiczna nr 12"/>
    <s v=""/>
    <s v=""/>
    <n v="20.99770835"/>
    <n v="52.242381940000001"/>
    <n v="7499843.4775"/>
    <n v="5789867.4528000001"/>
    <s v=""/>
    <n v="714"/>
    <s v=""/>
    <s v=""/>
    <n v="138"/>
    <n v="1652"/>
    <m/>
    <n v="1652"/>
    <s v="ORLA 11"/>
    <s v="Śródmieście"/>
    <s v="Śródmieście"/>
    <s v="P_002 - Śródmieście, ORLA 11"/>
    <s v="P_002 - Śródmieście, ORLA 11"/>
    <d v="2023-10-12T17:04:52"/>
    <d v="2022-11-21T00:00:00"/>
  </r>
  <r>
    <x v="1"/>
    <s v="P_003"/>
    <x v="244"/>
    <n v="30248"/>
    <n v="30248"/>
    <n v="30248"/>
    <n v="30248"/>
    <s v="013004249"/>
    <s v="013004249"/>
    <s v="Przedszkole nr 3"/>
    <x v="244"/>
    <s v="przedszkole"/>
    <x v="10"/>
    <s v="siedziba"/>
    <x v="1"/>
    <s v="nie"/>
    <x v="2"/>
    <s v="Warszawa"/>
    <x v="1"/>
    <s v="Śródmieście Północne"/>
    <x v="172"/>
    <x v="22"/>
    <s v="00-132"/>
    <s v="Alina"/>
    <s v="Dudzińska"/>
    <s v="226209158"/>
    <s v="226209158"/>
    <s v="http://www.przedszkole3waw.szkolnastrona.pl"/>
    <s v="http://www.przedszkole3waw.szkolnastrona.pl/bip"/>
    <s v="kontakt.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248"/>
    <s v=""/>
    <s v="Poradnia Psychologiczno-Pedagogiczna nr 12"/>
    <s v=""/>
    <s v=""/>
    <n v="21.000010280000001"/>
    <n v="52.23647398"/>
    <n v="7500000.7022000002"/>
    <n v="5789210.1112000002"/>
    <s v=""/>
    <n v="702"/>
    <s v=""/>
    <s v=""/>
    <n v="662"/>
    <n v="1653"/>
    <m/>
    <n v="1653"/>
    <s v="GRZYBOWSKA 7"/>
    <s v="Śródmieście"/>
    <s v="Śródmieście"/>
    <s v="P_003 - Śródmieście, GRZYBOWSKA 7"/>
    <s v="P_003 - Śródmieście, GRZYBOWSKA 7"/>
    <d v="2023-10-12T17:04:52"/>
    <d v="2023-10-05T00:00:00"/>
  </r>
  <r>
    <x v="1"/>
    <s v="P_004"/>
    <x v="245"/>
    <n v="30310"/>
    <n v="30310"/>
    <n v="30310"/>
    <n v="30310"/>
    <s v="013004373"/>
    <s v="013004373"/>
    <s v="Przedszkole nr 4"/>
    <x v="245"/>
    <s v="przedszkole"/>
    <x v="10"/>
    <s v="siedziba"/>
    <x v="1"/>
    <s v="nie"/>
    <x v="2"/>
    <s v="Warszawa"/>
    <x v="1"/>
    <s v="Śródmieście Północne"/>
    <x v="43"/>
    <x v="113"/>
    <s v="00-137"/>
    <s v="Beata"/>
    <s v="Cieślak"/>
    <s v="226204246"/>
    <s v="226204246"/>
    <s v="http://www.przedszkole4.waw.pl"/>
    <s v="http://www.bip.p4w-wa.wikom.pl"/>
    <s v="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310"/>
    <s v=""/>
    <s v="Poradnia Psychologiczno-Pedagogiczna nr 12"/>
    <s v=""/>
    <s v=""/>
    <n v="20.998779169999999"/>
    <n v="52.240236379999999"/>
    <n v="7499916.6118000001"/>
    <n v="5789628.7291999999"/>
    <s v=""/>
    <n v="713"/>
    <s v=""/>
    <s v=""/>
    <n v="613"/>
    <n v="1654"/>
    <m/>
    <n v="1654"/>
    <s v="ELEKTORALNA 15/17"/>
    <s v="Śródmieście"/>
    <s v="Śródmieście"/>
    <s v="P_004 - Śródmieście, ELEKTORALNA 15/17"/>
    <s v="P_004 - Śródmieście, ELEKTORALNA 15/17"/>
    <d v="2023-10-12T17:04:52"/>
    <d v="2022-09-15T00:00:00"/>
  </r>
  <r>
    <x v="1"/>
    <s v="P_005"/>
    <x v="246"/>
    <n v="30336"/>
    <n v="30336"/>
    <n v="30336"/>
    <n v="30336"/>
    <s v="013004893"/>
    <s v="013004893"/>
    <s v="Przedszkole nr 5"/>
    <x v="246"/>
    <s v="przedszkole"/>
    <x v="10"/>
    <s v="siedziba"/>
    <x v="1"/>
    <s v="nie"/>
    <x v="2"/>
    <s v="Warszawa"/>
    <x v="1"/>
    <s v="Solec"/>
    <x v="174"/>
    <x v="114"/>
    <s v="00-407"/>
    <s v="Beata"/>
    <s v="Dłutek"/>
    <s v="226216605"/>
    <s v="226216605"/>
    <s v="http://www.p5w-wa.wikom.pl"/>
    <s v="http://www.bip.p5w-wa.wikom.pl"/>
    <s v="p5@eduwarszawa.pl"/>
    <x v="59"/>
    <n v="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336"/>
    <s v=""/>
    <s v="Poradnia Psychologiczno-Pedagogiczna nr 1"/>
    <s v=""/>
    <s v=""/>
    <n v="21.037298150000002"/>
    <n v="52.230958649999998"/>
    <n v="7502548.1628999999"/>
    <n v="5788597.1140000001"/>
    <s v=""/>
    <n v="752"/>
    <s v=""/>
    <s v=""/>
    <n v="128"/>
    <n v="1655"/>
    <m/>
    <n v="1655"/>
    <s v="OKRĄG 6B"/>
    <s v="Śródmieście"/>
    <s v="Śródmieście"/>
    <s v="P_005 - Śródmieście, OKRĄG 6B"/>
    <s v="P_005 - Śródmieście, OKRĄG 6B"/>
    <d v="2023-10-12T17:04:52"/>
    <d v="2022-09-09T00:00:00"/>
  </r>
  <r>
    <x v="1"/>
    <s v="P_006"/>
    <x v="247"/>
    <n v="51839"/>
    <n v="51839"/>
    <n v="51839"/>
    <n v="51839"/>
    <s v="013004261"/>
    <s v="013004261"/>
    <s v="Przedszkole Integracyjne nr 6"/>
    <x v="247"/>
    <s v="przedszkole"/>
    <x v="10"/>
    <s v="siedziba"/>
    <x v="1"/>
    <s v="nie"/>
    <x v="2"/>
    <s v="Warszawa"/>
    <x v="1"/>
    <s v="Solec"/>
    <x v="175"/>
    <x v="24"/>
    <s v="00-430"/>
    <s v="Aleksandra"/>
    <s v="Górecka"/>
    <s v="226282729"/>
    <s v="226282729"/>
    <s v="https://p6w-wa.wikom.pl"/>
    <s v="http://www.bip.p6w-wa"/>
    <s v="p6@eduwarszawa.pl"/>
    <x v="3"/>
    <n v="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839"/>
    <s v=""/>
    <s v="Poradnia Psychologiczno-Pedagogiczna nr 1"/>
    <s v=""/>
    <s v=""/>
    <n v="21.036307350000001"/>
    <n v="52.227272419999998"/>
    <n v="7502480.6781000001"/>
    <n v="5788186.9370999997"/>
    <s v=""/>
    <n v="704"/>
    <s v=""/>
    <s v=""/>
    <n v="372"/>
    <n v="1656"/>
    <m/>
    <n v="1656"/>
    <s v="C. ŚNIEGOCKIEJ 4/6"/>
    <s v="Śródmieście"/>
    <s v="Śródmieście"/>
    <s v="P_006 - Śródmieście, C. ŚNIEGOCKIEJ 4/6"/>
    <s v="P_006 - Śródmieście, C. ŚNIEGOCKIEJ 4/6"/>
    <d v="2023-10-12T17:04:52"/>
    <d v="2022-09-22T00:00:00"/>
  </r>
  <r>
    <x v="1"/>
    <s v="P_007"/>
    <x v="248"/>
    <n v="51253"/>
    <n v="51253"/>
    <n v="51253"/>
    <n v="51253"/>
    <s v="013004278"/>
    <s v="013004278"/>
    <s v="Przedszkole z Oddziałami Integracyjnymi nr 7"/>
    <x v="248"/>
    <s v="przedszkole"/>
    <x v="10"/>
    <s v="siedziba"/>
    <x v="1"/>
    <s v="nie"/>
    <x v="2"/>
    <s v="Warszawa"/>
    <x v="1"/>
    <s v="Powiśle"/>
    <x v="176"/>
    <x v="14"/>
    <s v="00-318"/>
    <s v="Monika"/>
    <s v="Rybacka"/>
    <s v="228266562"/>
    <s v="228266562"/>
    <s v="http://www.przedszkole7.waw.pl"/>
    <s v="http://www.bip.p7w-wa.wikom.pl"/>
    <s v="p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253"/>
    <s v=""/>
    <s v="Poradnia Psychologiczno-Pedagogiczna nr 1"/>
    <s v=""/>
    <s v=""/>
    <n v="21.018163909999998"/>
    <n v="52.245677069999999"/>
    <n v="7501240.5252999999"/>
    <n v="5790234.2330999998"/>
    <s v=""/>
    <n v="705"/>
    <s v=""/>
    <s v=""/>
    <n v="298"/>
    <n v="1657"/>
    <m/>
    <n v="1657"/>
    <s v="SOWIA 4"/>
    <s v="Śródmieście"/>
    <s v="Śródmieście"/>
    <s v="P_007 - Śródmieście, SOWIA 4"/>
    <s v="P_007 - Śródmieście, SOWIA 4"/>
    <d v="2023-10-12T17:04:52"/>
    <d v="2023-01-16T00:00:00"/>
  </r>
  <r>
    <x v="1"/>
    <s v="P_008"/>
    <x v="249"/>
    <n v="51841"/>
    <n v="51841"/>
    <n v="51841"/>
    <n v="51841"/>
    <s v="013004404"/>
    <s v="013004404"/>
    <s v="Przedszkole Integracyjne nr 8"/>
    <x v="249"/>
    <s v="przedszkole"/>
    <x v="10"/>
    <s v="siedziba"/>
    <x v="1"/>
    <s v="nie"/>
    <x v="2"/>
    <s v="Warszawa"/>
    <x v="1"/>
    <s v="Muranów"/>
    <x v="177"/>
    <x v="115"/>
    <s v="00-149"/>
    <s v="Izabella"/>
    <s v="Jezierska-Gwóźdź"/>
    <s v="228310121"/>
    <s v="228310121"/>
    <s v="http://www.p8w-wa.wikom.pl"/>
    <s v="http://www.bip.p8w-wa.wikom.pl"/>
    <s v="kontakt.p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841"/>
    <s v=""/>
    <s v="Poradnia Psychologiczno-Pedagogiczna nr 12"/>
    <s v=""/>
    <s v=""/>
    <n v="20.994087260000001"/>
    <n v="52.244527439999999"/>
    <n v="7499596.1719000004"/>
    <n v="5790106.1831"/>
    <s v=""/>
    <n v="716"/>
    <s v=""/>
    <s v=""/>
    <n v="707"/>
    <n v="1658"/>
    <m/>
    <n v="1658"/>
    <s v="KARMELICKA 3B"/>
    <s v="Śródmieście"/>
    <s v="Śródmieście"/>
    <s v="P_008 - Śródmieście, KARMELICKA 3B"/>
    <s v="P_008 - Śródmieście, KARMELICKA 3B"/>
    <d v="2023-10-12T17:04:52"/>
    <d v="2022-09-15T00:00:00"/>
  </r>
  <r>
    <x v="1"/>
    <s v="P_009"/>
    <x v="250"/>
    <n v="51843"/>
    <n v="51843"/>
    <n v="51843"/>
    <n v="51843"/>
    <s v="013004410"/>
    <s v="013004410"/>
    <s v="Przedszkole nr 9"/>
    <x v="250"/>
    <s v="przedszkole"/>
    <x v="10"/>
    <s v="siedziba"/>
    <x v="1"/>
    <s v="nie"/>
    <x v="2"/>
    <s v="Warszawa"/>
    <x v="1"/>
    <s v="Muranów"/>
    <x v="178"/>
    <x v="116"/>
    <s v="00-162"/>
    <s v="Ewa"/>
    <s v="Kasprzyk"/>
    <s v="228310405"/>
    <s v=""/>
    <s v="http://sylabinka.waw.pl"/>
    <s v="http://www.bip.p9w-wa.wikom.pl"/>
    <s v="p9@eduwarszawa.pl"/>
    <x v="75"/>
    <n v="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843"/>
    <s v=""/>
    <s v="Poradnia Psychologiczno-Pedagogiczna nr 12"/>
    <s v=""/>
    <s v=""/>
    <n v="20.99451504"/>
    <n v="52.246654159999999"/>
    <n v="7499625.4067000002"/>
    <n v="5790342.8062000005"/>
    <s v=""/>
    <n v="717"/>
    <s v=""/>
    <s v=""/>
    <n v="605"/>
    <n v="1659"/>
    <m/>
    <n v="1659"/>
    <s v="DZIELNA 5A"/>
    <s v="Śródmieście"/>
    <s v="Śródmieście"/>
    <s v="P_009 - Śródmieście, DZIELNA 5A"/>
    <s v="P_009 - Śródmieście, DZIELNA 5A"/>
    <d v="2023-10-12T17:04:52"/>
    <d v="2022-09-09T00:00:00"/>
  </r>
  <r>
    <x v="1"/>
    <s v="P_010"/>
    <x v="251"/>
    <n v="51939"/>
    <n v="51939"/>
    <n v="51939"/>
    <n v="51939"/>
    <s v="013004427"/>
    <s v="013004427"/>
    <s v="Przedszkole nr 10"/>
    <x v="251"/>
    <s v="przedszkole"/>
    <x v="10"/>
    <s v="siedziba"/>
    <x v="1"/>
    <s v="nie"/>
    <x v="2"/>
    <s v="Warszawa"/>
    <x v="1"/>
    <s v="Muranów"/>
    <x v="31"/>
    <x v="58"/>
    <s v="00-153"/>
    <s v="Agnieszka"/>
    <s v="Smolewska"/>
    <s v="228310632"/>
    <s v="228310632"/>
    <s v="http://p10w-wa.wikom.pl"/>
    <s v="http://www.bip.p10w-wa.wikom.pl"/>
    <s v="p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939"/>
    <s v=""/>
    <s v="Poradnia Psychologiczno-Pedagogiczna nr 12"/>
    <s v=""/>
    <s v=""/>
    <n v="20.992325699999999"/>
    <n v="52.245716369999997"/>
    <n v="7499475.8753000004"/>
    <n v="5790238.4780999999"/>
    <s v=""/>
    <n v="718"/>
    <s v=""/>
    <s v=""/>
    <n v="107"/>
    <n v="1660"/>
    <m/>
    <n v="1660"/>
    <s v="NOWOLIPKI 10A"/>
    <s v="Śródmieście"/>
    <s v="Śródmieście"/>
    <s v="P_010 - Śródmieście, NOWOLIPKI 10A"/>
    <s v="P_010 - Śródmieście, NOWOLIPKI 10A"/>
    <d v="2023-10-12T17:04:52"/>
    <d v="2022-09-15T00:00:00"/>
  </r>
  <r>
    <x v="1"/>
    <s v="P_011"/>
    <x v="252"/>
    <n v="52400"/>
    <n v="52400"/>
    <n v="52400"/>
    <n v="52400"/>
    <s v="013004752"/>
    <s v="013004752"/>
    <s v="Przedszkole nr 11"/>
    <x v="252"/>
    <s v="przedszkole"/>
    <x v="10"/>
    <s v="siedziba"/>
    <x v="1"/>
    <s v="nie"/>
    <x v="2"/>
    <s v="Warszawa"/>
    <x v="1"/>
    <s v="Muranów"/>
    <x v="179"/>
    <x v="7"/>
    <s v="00-184"/>
    <s v="Wanda"/>
    <s v="Koter"/>
    <s v="228312017"/>
    <s v="228312017"/>
    <s v="http://www.przedszkolenr11.edu.pl"/>
    <s v="http://www.bip.p11w-wa.wikom.pl"/>
    <s v="p11@eduwarszawa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400"/>
    <s v=""/>
    <s v="Poradnia Psychologiczno-Pedagogiczna nr 12"/>
    <s v=""/>
    <s v=""/>
    <n v="20.995603760000002"/>
    <n v="52.25102777"/>
    <n v="7499699.7899000002"/>
    <n v="5790829.4242000002"/>
    <s v=""/>
    <n v="741"/>
    <s v=""/>
    <s v=""/>
    <n v="568"/>
    <n v="1661"/>
    <m/>
    <n v="1661"/>
    <s v="S. DUBOIS 3"/>
    <s v="Śródmieście"/>
    <s v="Śródmieście"/>
    <s v="P_011 - Śródmieście, S. DUBOIS 3"/>
    <s v="P_011 - Śródmieście, S. DUBOIS 3"/>
    <d v="2023-10-12T17:04:52"/>
    <d v="2022-11-08T00:00:00"/>
  </r>
  <r>
    <x v="1"/>
    <s v="P_012"/>
    <x v="253"/>
    <n v="31321"/>
    <n v="31321"/>
    <n v="31321"/>
    <n v="31321"/>
    <s v="013004769"/>
    <s v="013004769"/>
    <s v="Przedszkole nr 12"/>
    <x v="253"/>
    <s v="przedszkole"/>
    <x v="10"/>
    <s v="siedziba"/>
    <x v="1"/>
    <s v="nie"/>
    <x v="2"/>
    <s v="Warszawa"/>
    <x v="1"/>
    <s v="Muranów"/>
    <x v="180"/>
    <x v="1"/>
    <s v="00-176"/>
    <s v="Zofia"/>
    <s v="Markowicz"/>
    <s v="228317209"/>
    <s v="228317209"/>
    <s v="http://www.przedszkole12.waw.pl"/>
    <s v="http://www.bip.p12w-wa.wikom.pl"/>
    <s v="p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321"/>
    <s v=""/>
    <s v="Poradnia Psychologiczno-Pedagogiczna nr 12"/>
    <s v=""/>
    <s v=""/>
    <n v="20.987985739999999"/>
    <n v="52.251065099999998"/>
    <n v="7499179.5718999999"/>
    <n v="5790833.6370999999"/>
    <s v=""/>
    <n v="742"/>
    <s v=""/>
    <s v=""/>
    <n v="98"/>
    <n v="1662"/>
    <m/>
    <n v="1662"/>
    <s v="NISKA 9"/>
    <s v="Śródmieście"/>
    <s v="Śródmieście"/>
    <s v="P_012 - Śródmieście, NISKA 9"/>
    <s v="P_012 - Śródmieście, NISKA 9"/>
    <d v="2023-10-12T17:04:52"/>
    <d v="2022-09-15T00:00:00"/>
  </r>
  <r>
    <x v="1"/>
    <s v="P_013"/>
    <x v="254"/>
    <n v="31365"/>
    <n v="31365"/>
    <n v="31365"/>
    <n v="31365"/>
    <s v="013004829"/>
    <s v="013004829"/>
    <s v="Przedszkole nr 13"/>
    <x v="254"/>
    <s v="przedszkole"/>
    <x v="10"/>
    <s v="siedziba"/>
    <x v="1"/>
    <s v="nie"/>
    <x v="2"/>
    <s v="Warszawa"/>
    <x v="1"/>
    <s v="Muranów"/>
    <x v="181"/>
    <x v="117"/>
    <s v="00-248"/>
    <s v="Maria"/>
    <s v="Herman"/>
    <s v="228317497"/>
    <s v="228317497"/>
    <s v="http://www.przedszkole13.waw.pl"/>
    <s v="http://www.bip.p13w-wa.wikom.pl"/>
    <s v="p13@eduwarszawa.pl"/>
    <x v="78"/>
    <n v="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365"/>
    <s v=""/>
    <s v="Poradnia Psychologiczno-Pedagogiczna nr 12"/>
    <s v=""/>
    <s v=""/>
    <n v="21.005773820000002"/>
    <n v="52.246973060000002"/>
    <n v="7500394.318"/>
    <n v="5790378.2899000002"/>
    <s v=""/>
    <n v="747"/>
    <s v=""/>
    <s v=""/>
    <n v="257"/>
    <n v="1663"/>
    <m/>
    <n v="1663"/>
    <s v="L. SCHILLERA 6A"/>
    <s v="Śródmieście"/>
    <s v="Śródmieście"/>
    <s v="P_013 - Śródmieście, L. SCHILLERA 6A"/>
    <s v="P_013 - Śródmieście, L. SCHILLERA 6A"/>
    <d v="2023-10-12T17:04:52"/>
    <d v="2022-09-15T00:00:00"/>
  </r>
  <r>
    <x v="1"/>
    <s v="P_014"/>
    <x v="255"/>
    <n v="31406"/>
    <n v="31406"/>
    <n v="31406"/>
    <n v="31406"/>
    <s v="013004781"/>
    <s v="013004781"/>
    <s v="Przedszkole nr 14"/>
    <x v="255"/>
    <s v="przedszkole"/>
    <x v="10"/>
    <s v="siedziba"/>
    <x v="1"/>
    <s v="nie"/>
    <x v="2"/>
    <s v="Warszawa"/>
    <x v="1"/>
    <s v="Śródmieście Północne"/>
    <x v="182"/>
    <x v="78"/>
    <s v="00-095"/>
    <s v="Barbara"/>
    <s v="Czekańska"/>
    <s v="228270240"/>
    <s v="228270240"/>
    <s v="http://www.p14w-wa.wikom.pl"/>
    <s v="http://www.bip.p14w-wa.wikom.pl"/>
    <s v="p14@eduwarszawa.pl"/>
    <x v="79"/>
    <n v="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406"/>
    <s v=""/>
    <s v="Poradnia Psychologiczno-Pedagogiczna nr 1"/>
    <s v=""/>
    <s v=""/>
    <n v="21.005790480000002"/>
    <n v="52.243956599999997"/>
    <n v="7500395.4830999998"/>
    <n v="5790042.6679999996"/>
    <s v=""/>
    <n v="744"/>
    <s v=""/>
    <s v=""/>
    <n v="946"/>
    <n v="1664"/>
    <m/>
    <n v="1664"/>
    <s v="SENATORSKA 24A"/>
    <s v="Śródmieście"/>
    <s v="Śródmieście"/>
    <s v="P_014 - Śródmieście, SENATORSKA 24A"/>
    <s v="P_014 - Śródmieście, SENATORSKA 24A"/>
    <d v="2023-10-12T17:04:52"/>
    <d v="2022-09-15T00:00:00"/>
  </r>
  <r>
    <x v="1"/>
    <s v="P_016"/>
    <x v="256"/>
    <n v="31518"/>
    <n v="31518"/>
    <n v="31518"/>
    <n v="31518"/>
    <s v="013004717"/>
    <s v="013004717"/>
    <s v="Przedszkole nr 16 &quot;Zaczarowany Zakątek&quot;"/>
    <x v="256"/>
    <s v="przedszkole"/>
    <x v="10"/>
    <s v="siedziba"/>
    <x v="1"/>
    <s v="nie"/>
    <x v="2"/>
    <s v="Warszawa"/>
    <x v="1"/>
    <s v="Śródmieście Północne"/>
    <x v="183"/>
    <x v="116"/>
    <s v="00-030"/>
    <s v="Beata"/>
    <s v="Mizerska-Kwaśniewska"/>
    <s v="228270944"/>
    <s v="228270944"/>
    <s v="http://www.przedszkole16.pl"/>
    <s v="http://www.bip.p16w-wa.wikom.pl"/>
    <s v="dyrektor.p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18"/>
    <s v=""/>
    <s v="Poradnia Psychologiczno-Pedagogiczna nr 1"/>
    <s v=""/>
    <s v=""/>
    <n v="21.016206709999999"/>
    <n v="52.23338201"/>
    <n v="7501107.1617999999"/>
    <n v="5788866.2128999997"/>
    <s v=""/>
    <n v="738"/>
    <s v=""/>
    <s v=""/>
    <n v="644"/>
    <n v="1665"/>
    <m/>
    <n v="1665"/>
    <s v="W. GÓRSKIEGO 5A"/>
    <s v="Śródmieście"/>
    <s v="Śródmieście"/>
    <s v="P_016 - Śródmieście, W. GÓRSKIEGO 5A"/>
    <s v="P_016 - Śródmieście, W. GÓRSKIEGO 5A"/>
    <d v="2023-10-12T17:04:52"/>
    <d v="2022-09-15T00:00:00"/>
  </r>
  <r>
    <x v="1"/>
    <s v="P_017"/>
    <x v="257"/>
    <n v="30162"/>
    <n v="30162"/>
    <n v="30162"/>
    <n v="30162"/>
    <s v="013004835"/>
    <s v="013004835"/>
    <s v="Przedszkole nr 17 &quot;Kółko Graniaste&quot;"/>
    <x v="257"/>
    <s v="przedszkole"/>
    <x v="10"/>
    <s v="siedziba"/>
    <x v="1"/>
    <s v="nie"/>
    <x v="2"/>
    <s v="Warszawa"/>
    <x v="1"/>
    <s v="Śródmieście Północne"/>
    <x v="184"/>
    <x v="21"/>
    <s v="00-055"/>
    <s v="Dorota"/>
    <s v="Łosiowska-Zawada"/>
    <s v="228265865"/>
    <s v="228265865"/>
    <s v="https://p17w-wa.wikom.pl"/>
    <s v="http://www.bip.p17w-wa.wikom.pl"/>
    <s v="p17@eduwarszawa.pl"/>
    <x v="82"/>
    <n v="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62"/>
    <s v=""/>
    <s v="Poradnia Psychologiczno-Pedagogiczna nr 1"/>
    <s v=""/>
    <s v=""/>
    <n v="21.008928600000001"/>
    <n v="52.238042499999999"/>
    <n v="7500609.8937999997"/>
    <n v="5789384.6679999996"/>
    <s v=""/>
    <n v="748"/>
    <s v=""/>
    <s v=""/>
    <n v="579"/>
    <n v="1666"/>
    <m/>
    <n v="1666"/>
    <s v="PL. J. H. DĄBROWSKIEGO 10"/>
    <s v="Śródmieście"/>
    <s v="Śródmieście"/>
    <s v="P_017 - Śródmieście, PL. J. H. DĄBROWSKIEGO 10"/>
    <s v="P_017 - Śródmieście, PL. J. H. DĄBROWSKIEGO 10"/>
    <d v="2023-10-12T17:04:52"/>
    <d v="2022-09-15T00:00:00"/>
  </r>
  <r>
    <x v="1"/>
    <s v="P_018"/>
    <x v="258"/>
    <n v="14841"/>
    <n v="14841"/>
    <n v="14841"/>
    <n v="14841"/>
    <s v="013001305"/>
    <s v="013001305"/>
    <s v="Przedszkole nr 18"/>
    <x v="258"/>
    <s v="przedszkole"/>
    <x v="10"/>
    <s v="siedziba"/>
    <x v="1"/>
    <s v="nie"/>
    <x v="2"/>
    <s v="Warszawa"/>
    <x v="10"/>
    <s v="Bródno"/>
    <x v="185"/>
    <x v="49"/>
    <s v="03-340"/>
    <s v="Eliza"/>
    <s v="Polak"/>
    <s v="228112441"/>
    <s v="228112441"/>
    <s v="https://p18targowek.eduwarszawa.pl"/>
    <s v="http://www.bip.p18w-wa.wikom.pl"/>
    <s v="p18@eduwarszawa.pl"/>
    <x v="83"/>
    <n v="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841"/>
    <s v=""/>
    <s v="Poradnia Psychologiczno-Pedagogiczna nr 13"/>
    <s v=""/>
    <s v=""/>
    <n v="21.044493070000001"/>
    <n v="52.289498960000003"/>
    <n v="7503035.7111999998"/>
    <n v="5795110.8027999997"/>
    <s v="uchwała Rady m.st. Warszawy LX/1967/2022 z zm.: obszar zdegradowany;"/>
    <n v="590"/>
    <s v=""/>
    <s v=""/>
    <n v="573"/>
    <n v="1667"/>
    <m/>
    <n v="1667"/>
    <s v="S. BOLÍVARA 6"/>
    <s v="Targówek"/>
    <s v="Targówek"/>
    <s v="P_018 - Targówek, S. BOLÍVARA 6"/>
    <s v="P_018 - Targówek, S. BOLÍVARA 6"/>
    <d v="2023-10-12T17:04:52"/>
    <d v="2022-08-23T00:00:00"/>
  </r>
  <r>
    <x v="1"/>
    <s v="P_019"/>
    <x v="259"/>
    <n v="31543"/>
    <n v="31543"/>
    <n v="31543"/>
    <n v="31543"/>
    <s v="013004290"/>
    <s v="013004290"/>
    <s v="Przedszkole nr 19"/>
    <x v="259"/>
    <s v="przedszkole"/>
    <x v="10"/>
    <s v="siedziba"/>
    <x v="1"/>
    <s v="nie"/>
    <x v="2"/>
    <s v="Warszawa"/>
    <x v="1"/>
    <s v="Śródmieście Południowe"/>
    <x v="186"/>
    <x v="108"/>
    <s v="00-656"/>
    <s v="Małgorzata"/>
    <s v="Konieczna"/>
    <s v="226286152"/>
    <s v="226286152"/>
    <s v="http://www.p19w-wa.wikom.pl"/>
    <s v="http://www.bip.p19w-wa.wikom.pl"/>
    <s v="p19@eduwarszawa.pl"/>
    <x v="84"/>
    <n v="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43"/>
    <s v=""/>
    <s v="Poradnia Psychologiczno-Pedagogiczna nr 11"/>
    <s v=""/>
    <s v=""/>
    <n v="21.013797100000001"/>
    <n v="52.221369840000001"/>
    <n v="7500942.8038999997"/>
    <n v="5787529.6668999996"/>
    <s v=""/>
    <n v="707"/>
    <s v=""/>
    <s v=""/>
    <n v="371"/>
    <n v="1668"/>
    <m/>
    <n v="1668"/>
    <s v="J. I J. ŚNIADECKICH 12"/>
    <s v="Śródmieście"/>
    <s v="Śródmieście"/>
    <s v="P_019 - Śródmieście, J. I J. ŚNIADECKICH 12"/>
    <s v="P_019 - Śródmieście, J. I J. ŚNIADECKICH 12"/>
    <d v="2023-10-12T17:04:52"/>
    <d v="2022-09-15T00:00:00"/>
  </r>
  <r>
    <x v="1"/>
    <s v="P_020"/>
    <x v="260"/>
    <n v="52401"/>
    <n v="52401"/>
    <n v="52401"/>
    <n v="52401"/>
    <s v="013004309"/>
    <s v="013004309"/>
    <s v="Przedszkole z Oddziałami Integracyjnymi nr 20"/>
    <x v="260"/>
    <s v="przedszkole"/>
    <x v="10"/>
    <s v="siedziba"/>
    <x v="1"/>
    <s v="nie"/>
    <x v="2"/>
    <s v="Warszawa"/>
    <x v="1"/>
    <s v="Śródmieście Południowe"/>
    <x v="187"/>
    <x v="118"/>
    <s v="00-574"/>
    <s v="Anna"/>
    <s v="Dyńska"/>
    <s v="226284745"/>
    <s v="226284745"/>
    <s v="http://www.p20waw.szkolnastrona.pl"/>
    <s v="http://www.p20waw.szkolnastrona.pl/bip"/>
    <s v="p20@eduwarszawa.pl"/>
    <x v="128"/>
    <n v="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401"/>
    <s v=""/>
    <s v="Poradnia Psychologiczno-Pedagogiczna nr 11"/>
    <s v=""/>
    <s v=""/>
    <n v="21.021243500000001"/>
    <n v="52.219051870000001"/>
    <n v="7501451.7180000003"/>
    <n v="5787271.8859999999"/>
    <s v=""/>
    <n v="708"/>
    <s v=""/>
    <s v=""/>
    <n v="261"/>
    <n v="1669"/>
    <m/>
    <n v="1669"/>
    <s v="S. SEMPOŁOWSKIEJ 2A"/>
    <s v="Śródmieście"/>
    <s v="Śródmieście"/>
    <s v="P_020 - Śródmieście, S. SEMPOŁOWSKIEJ 2A"/>
    <s v="P_020 - Śródmieście, S. SEMPOŁOWSKIEJ 2A"/>
    <d v="2023-10-12T17:04:52"/>
    <d v="2022-09-15T00:00:00"/>
  </r>
  <r>
    <x v="1"/>
    <s v="P_021"/>
    <x v="261"/>
    <n v="31563"/>
    <n v="31563"/>
    <n v="31563"/>
    <n v="31563"/>
    <s v="013004350"/>
    <s v="013004350"/>
    <s v="Przedszkole nr 21"/>
    <x v="261"/>
    <s v="przedszkole"/>
    <x v="10"/>
    <s v="siedziba"/>
    <x v="1"/>
    <s v="nie"/>
    <x v="2"/>
    <s v="Warszawa"/>
    <x v="1"/>
    <s v="Śródmieście Południowe"/>
    <x v="188"/>
    <x v="119"/>
    <s v="00-639"/>
    <s v="Iwona"/>
    <s v="Kanigowska"/>
    <s v="228251785"/>
    <s v=""/>
    <s v="http://www.przedszkole21.edu.pl"/>
    <s v="http://www.przedszkole21.edu.pl/bip"/>
    <s v="przedszkole@przedszkole21.edu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63"/>
    <s v=""/>
    <s v="Poradnia Psychologiczno-Pedagogiczna nr 11"/>
    <s v=""/>
    <s v=""/>
    <n v="21.01806174"/>
    <n v="52.218396939999998"/>
    <n v="7501234.3038999997"/>
    <n v="5787198.9578999998"/>
    <s v=""/>
    <n v="711"/>
    <s v=""/>
    <s v=""/>
    <n v="48"/>
    <n v="1670"/>
    <m/>
    <n v="1670"/>
    <s v="MARSZAŁKOWSKA 27/35A"/>
    <s v="Śródmieście"/>
    <s v="Śródmieście"/>
    <s v="P_021 - Śródmieście, MARSZAŁKOWSKA 27/35A"/>
    <s v="P_021 - Śródmieście, MARSZAŁKOWSKA 27/35A"/>
    <d v="2023-10-12T17:04:52"/>
    <d v="2022-04-01T00:00:00"/>
  </r>
  <r>
    <x v="1"/>
    <s v="P_022"/>
    <x v="262"/>
    <n v="30968"/>
    <n v="30968"/>
    <n v="30968"/>
    <n v="30968"/>
    <s v="015228119"/>
    <s v="015228119"/>
    <s v="Przedszkole nr 22"/>
    <x v="262"/>
    <s v="przedszkole"/>
    <x v="10"/>
    <s v="siedziba"/>
    <x v="1"/>
    <s v="nie"/>
    <x v="2"/>
    <s v="Warszawa"/>
    <x v="19"/>
    <s v="Okęcie"/>
    <x v="48"/>
    <x v="120"/>
    <s v="02-143"/>
    <s v="Alicja"/>
    <s v="Riedel"/>
    <s v="228462040"/>
    <s v="228464920"/>
    <s v="http://www.przedszkole22.waw.pl"/>
    <s v="http://przedszkole22.bip.um.warszawa.pl"/>
    <s v="P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68"/>
    <s v=""/>
    <s v="Poradnia Psychologiczno-Pedagogiczna nr 22"/>
    <s v=""/>
    <s v=""/>
    <n v="20.979164749999999"/>
    <n v="52.189219389999998"/>
    <n v="7498575.227"/>
    <n v="5783952.6365"/>
    <s v=""/>
    <n v="852"/>
    <s v=""/>
    <s v=""/>
    <n v="487"/>
    <n v="1671"/>
    <m/>
    <n v="1671"/>
    <s v="ŻWIRKI I WIGURY 15B"/>
    <s v="Włochy"/>
    <s v="Włochy"/>
    <s v="P_022 - Włochy, ŻWIRKI I WIGURY 15B"/>
    <s v="P_022 - Włochy, ŻWIRKI I WIGURY 15B"/>
    <d v="2023-10-12T17:04:52"/>
    <d v="2022-09-15T00:00:00"/>
  </r>
  <r>
    <x v="1"/>
    <s v="P_023"/>
    <x v="263"/>
    <n v="24224"/>
    <n v="24224"/>
    <n v="24224"/>
    <n v="24224"/>
    <s v="013004806"/>
    <s v="013004806"/>
    <s v="Przedszkole nr 23"/>
    <x v="263"/>
    <s v="przedszkole"/>
    <x v="10"/>
    <s v="siedziba"/>
    <x v="1"/>
    <s v="nie"/>
    <x v="2"/>
    <s v="Warszawa"/>
    <x v="1"/>
    <s v="Ujazdów"/>
    <x v="133"/>
    <x v="91"/>
    <s v="00-454"/>
    <s v="Monika"/>
    <s v="Wojciechowska"/>
    <s v="228417181"/>
    <s v="228417181"/>
    <s v="http://www.wikom.pl/p23w-wa"/>
    <s v="http://www.bip.p23w-wa.wikom.pl"/>
    <s v="p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4"/>
    <s v=""/>
    <s v="Poradnia Psychologiczno-Pedagogiczna nr 1"/>
    <s v=""/>
    <s v=""/>
    <n v="21.04636318"/>
    <n v="52.217714090000001"/>
    <n v="7503168.4168999996"/>
    <n v="5787123.841"/>
    <s v=""/>
    <n v="746"/>
    <s v=""/>
    <s v=""/>
    <n v="526"/>
    <n v="1672"/>
    <m/>
    <n v="1672"/>
    <s v="CZERNIAKOWSKA 128"/>
    <s v="Śródmieście"/>
    <s v="Śródmieście"/>
    <s v="P_023 - Śródmieście, CZERNIAKOWSKA 128"/>
    <s v="P_023 - Śródmieście, CZERNIAKOWSKA 128"/>
    <d v="2023-10-12T17:04:52"/>
    <d v="2022-09-15T00:00:00"/>
  </r>
  <r>
    <x v="1"/>
    <s v="P_024"/>
    <x v="264"/>
    <n v="47169"/>
    <n v="47169"/>
    <n v="47169"/>
    <n v="47169"/>
    <s v="013005119"/>
    <s v="013005119"/>
    <s v="Przedszkole nr 24"/>
    <x v="264"/>
    <s v="przedszkole"/>
    <x v="10"/>
    <s v="siedziba"/>
    <x v="1"/>
    <s v="nie"/>
    <x v="2"/>
    <s v="Warszawa"/>
    <x v="1"/>
    <s v="Powiśle"/>
    <x v="189"/>
    <x v="121"/>
    <s v="00-345"/>
    <s v="Gabriela"/>
    <s v="Haron"/>
    <s v="228264265"/>
    <s v="228264265"/>
    <s v="http://www.p24.przedszkola.net.pl"/>
    <s v="http://p24.info-bip.pl"/>
    <s v="p24@eduwarszawa.pl"/>
    <x v="87"/>
    <n v="2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169"/>
    <s v=""/>
    <s v="Poradnia Psychologiczno-Pedagogiczna nr 1"/>
    <s v=""/>
    <s v=""/>
    <n v="21.025011800000001"/>
    <n v="52.239582630000001"/>
    <n v="7501708.4437999995"/>
    <n v="5789556.2847999996"/>
    <s v=""/>
    <n v="771"/>
    <s v=""/>
    <s v=""/>
    <n v="563"/>
    <n v="1673"/>
    <m/>
    <n v="1673"/>
    <s v="DREWNIANA 10/16"/>
    <s v="Śródmieście"/>
    <s v="Śródmieście"/>
    <s v="P_024 - Śródmieście, DREWNIANA 10/16"/>
    <s v="P_024 - Śródmieście, DREWNIANA 10/16"/>
    <d v="2023-10-12T17:04:52"/>
    <d v="2022-08-30T00:00:00"/>
  </r>
  <r>
    <x v="1"/>
    <s v="P_025"/>
    <x v="265"/>
    <n v="31579"/>
    <n v="31579"/>
    <n v="31579"/>
    <n v="31579"/>
    <s v="013004901"/>
    <s v="013004901"/>
    <s v="Przedszkole nr 25"/>
    <x v="265"/>
    <s v="przedszkole"/>
    <x v="10"/>
    <s v="siedziba"/>
    <x v="1"/>
    <s v="nie"/>
    <x v="2"/>
    <s v="Warszawa"/>
    <x v="1"/>
    <s v="Śródmieście Południowe"/>
    <x v="190"/>
    <x v="122"/>
    <s v="00-621"/>
    <s v="Anna"/>
    <s v="Pawłowska-Niedbała"/>
    <s v="228253670"/>
    <s v="228253670"/>
    <s v="https://przedszkole25warszawa.edupage.org"/>
    <s v="http://przedszkole25.bip.um.warszawa.pl"/>
    <s v="p25@eduwarszawa.pl"/>
    <x v="88"/>
    <n v="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79"/>
    <s v=""/>
    <s v="Poradnia Psychologiczno-Pedagogiczna nr 11"/>
    <s v=""/>
    <s v=""/>
    <n v="21.01821546"/>
    <n v="52.214092239999999"/>
    <n v="7501244.9292000001"/>
    <n v="5786720.0061999997"/>
    <s v=""/>
    <n v="753"/>
    <s v=""/>
    <s v=""/>
    <n v="246"/>
    <n v="1674"/>
    <m/>
    <n v="1674"/>
    <s v="T. BOYA-ŻELEŃSKIEGO 4A"/>
    <s v="Śródmieście"/>
    <s v="Śródmieście"/>
    <s v="P_025 - Śródmieście, T. BOYA-ŻELEŃSKIEGO 4A"/>
    <s v="P_025 - Śródmieście, T. BOYA-ŻELEŃSKIEGO 4A"/>
    <d v="2023-10-12T17:04:52"/>
    <d v="2022-09-15T00:00:00"/>
  </r>
  <r>
    <x v="1"/>
    <s v="P_026"/>
    <x v="266"/>
    <n v="30164"/>
    <n v="30164"/>
    <n v="30164"/>
    <n v="30164"/>
    <s v="013004255"/>
    <s v="013004255"/>
    <s v="Przedszkole nr 26"/>
    <x v="266"/>
    <s v="przedszkole"/>
    <x v="10"/>
    <s v="siedziba"/>
    <x v="1"/>
    <s v="nie"/>
    <x v="2"/>
    <s v="Warszawa"/>
    <x v="1"/>
    <s v="Śródmieście Południowe"/>
    <x v="97"/>
    <x v="76"/>
    <s v="00-643"/>
    <s v="Agnieszka"/>
    <s v="Nowak"/>
    <s v="228251555"/>
    <s v="228251555"/>
    <s v="http://www.p26w-wa.wikom.pl"/>
    <s v="http://www.bip.p26w-wa.wikom.pl"/>
    <s v="p26@eduwarszawa.pl"/>
    <x v="89"/>
    <n v="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64"/>
    <s v=""/>
    <s v="Poradnia Psychologiczno-Pedagogiczna nr 11"/>
    <s v=""/>
    <s v=""/>
    <n v="21.016616710000001"/>
    <n v="52.219794659999998"/>
    <n v="7501135.5180000002"/>
    <n v="5787354.4478000002"/>
    <s v=""/>
    <n v="703"/>
    <s v=""/>
    <s v=""/>
    <n v="111"/>
    <n v="1675"/>
    <m/>
    <n v="1675"/>
    <s v="NOWOWIEJSKA 1/3"/>
    <s v="Śródmieście"/>
    <s v="Śródmieście"/>
    <s v="P_026 - Śródmieście, NOWOWIEJSKA 1/3"/>
    <s v="P_026 - Śródmieście, NOWOWIEJSKA 1/3"/>
    <d v="2023-10-12T17:04:52"/>
    <d v="2022-09-15T00:00:00"/>
  </r>
  <r>
    <x v="1"/>
    <s v="P_028"/>
    <x v="267"/>
    <n v="47471"/>
    <n v="47471"/>
    <n v="47471"/>
    <n v="47471"/>
    <s v="013002090"/>
    <s v="013002090"/>
    <s v="Przedszkole nr 28"/>
    <x v="267"/>
    <s v="przedszkole"/>
    <x v="10"/>
    <s v="siedziba"/>
    <x v="1"/>
    <s v="nie"/>
    <x v="2"/>
    <s v="Warszawa"/>
    <x v="5"/>
    <s v="Wierzbno"/>
    <x v="191"/>
    <x v="61"/>
    <s v="02-627"/>
    <s v="Sylwia"/>
    <s v="Trzyńska"/>
    <s v="228441624"/>
    <s v="228441624"/>
    <s v="http://www.przedszkole28.waw.pl"/>
    <s v="http://przedszkole28.bip.um.warszawa.pl"/>
    <s v="p28@eduwarszawa.pl"/>
    <x v="27"/>
    <n v="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471"/>
    <s v=""/>
    <s v="Poradnia Psychologiczno-Pedagogiczna nr 7"/>
    <s v=""/>
    <s v=""/>
    <n v="21.02029791"/>
    <n v="52.191077640000003"/>
    <n v="7501387.9702000003"/>
    <n v="5784159.3798000002"/>
    <s v=""/>
    <n v="638"/>
    <s v=""/>
    <s v=""/>
    <n v="89"/>
    <n v="1676"/>
    <m/>
    <n v="1676"/>
    <s v="A. NARUSZEWICZA 15"/>
    <s v="Mokotów"/>
    <s v="Mokotów"/>
    <s v="P_028 - Mokotów, A. NARUSZEWICZA 15"/>
    <s v="P_028 - Mokotów, A. NARUSZEWICZA 15"/>
    <d v="2023-10-12T17:04:52"/>
    <d v="2022-10-12T00:00:00"/>
  </r>
  <r>
    <x v="1"/>
    <s v="P_029"/>
    <x v="268"/>
    <n v="30969"/>
    <n v="30969"/>
    <n v="30969"/>
    <n v="30969"/>
    <s v="013006455"/>
    <s v="013006455"/>
    <s v="Przedszkole nr 29"/>
    <x v="268"/>
    <s v="przedszkole"/>
    <x v="10"/>
    <s v="siedziba"/>
    <x v="1"/>
    <s v="nie"/>
    <x v="2"/>
    <s v="Warszawa"/>
    <x v="19"/>
    <s v="Okęcie"/>
    <x v="192"/>
    <x v="19"/>
    <s v="02-266"/>
    <s v="Katarzyna"/>
    <s v="Winek"/>
    <s v="228460233"/>
    <s v="228460233"/>
    <s v="http://www.p29.waw.pl"/>
    <s v="http://przedszkole29.bip.um.warszawa.pl "/>
    <s v="p29@eduwarszawa.pl"/>
    <x v="129"/>
    <n v="2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69"/>
    <s v=""/>
    <s v="Poradnia Psychologiczno-Pedagogiczna nr 22"/>
    <s v=""/>
    <s v=""/>
    <n v="20.944924109999999"/>
    <n v="52.179089230000002"/>
    <n v="7496232.9000000004"/>
    <n v="5782826.7578999996"/>
    <s v=""/>
    <n v="789"/>
    <s v=""/>
    <s v=""/>
    <n v="336"/>
    <n v="1677"/>
    <m/>
    <n v="1677"/>
    <s v="SYCOWSKA 1"/>
    <s v="Włochy"/>
    <s v="Włochy"/>
    <s v="P_029 - Włochy, SYCOWSKA 1"/>
    <s v="P_029 - Włochy, SYCOWSKA 1"/>
    <d v="2023-10-12T17:04:52"/>
    <d v="2022-10-12T00:00:00"/>
  </r>
  <r>
    <x v="1"/>
    <s v="P_030"/>
    <x v="269"/>
    <n v="31589"/>
    <n v="31589"/>
    <n v="31589"/>
    <n v="31589"/>
    <s v="013004858"/>
    <s v="013004858"/>
    <s v="Przedszkole nr 30 &quot;Zielona Łódeczka&quot;"/>
    <x v="269"/>
    <s v="przedszkole"/>
    <x v="10"/>
    <s v="siedziba"/>
    <x v="1"/>
    <s v="nie"/>
    <x v="2"/>
    <s v="Warszawa"/>
    <x v="1"/>
    <s v="Solec"/>
    <x v="193"/>
    <x v="123"/>
    <s v="00-451"/>
    <s v="Teresa"/>
    <s v="Wilczyńska"/>
    <s v="226293810"/>
    <s v=""/>
    <s v="https://zielonalodeczka.isq.pl"/>
    <s v="https://p30.info-bip.pl"/>
    <s v="p30@eduwarszawa.pl"/>
    <x v="91"/>
    <n v="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89"/>
    <s v=""/>
    <s v="Poradnia Psychologiczno-Pedagogiczna nr 1"/>
    <s v=""/>
    <s v=""/>
    <n v="21.03548129"/>
    <n v="52.22318379"/>
    <n v="7502424.4611999998"/>
    <n v="5787731.9961000001"/>
    <s v=""/>
    <n v="749"/>
    <s v=""/>
    <s v=""/>
    <n v="237"/>
    <n v="1678"/>
    <m/>
    <n v="1678"/>
    <s v="ROZBRAT 10/14"/>
    <s v="Śródmieście"/>
    <s v="Śródmieście"/>
    <s v="P_030 - Śródmieście, ROZBRAT 10/14"/>
    <s v="P_030 - Śródmieście, ROZBRAT 10/14"/>
    <d v="2023-10-12T17:04:52"/>
    <d v="2022-09-27T00:00:00"/>
  </r>
  <r>
    <x v="1"/>
    <s v="P_031"/>
    <x v="270"/>
    <n v="24221"/>
    <n v="24221"/>
    <n v="24221"/>
    <n v="24221"/>
    <s v="013004730"/>
    <s v="013004730"/>
    <s v="Przedszkole nr 31 im. Zdzisława Witwickiego"/>
    <x v="270"/>
    <s v="przedszkole"/>
    <x v="10"/>
    <s v="siedziba"/>
    <x v="1"/>
    <s v="nie"/>
    <x v="2"/>
    <s v="Warszawa"/>
    <x v="1"/>
    <s v="Śródmieście Południowe"/>
    <x v="194"/>
    <x v="17"/>
    <s v="00-525"/>
    <s v="Anna"/>
    <s v="Wróbel"/>
    <s v="226219940"/>
    <s v="226219940"/>
    <s v="http://www.przedszkole31.waw.pl"/>
    <s v="http://przedszkole31.bip.um.warszawa.pl"/>
    <s v="p31@eduwarszawa.pl"/>
    <x v="32"/>
    <n v="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1"/>
    <s v=""/>
    <s v="Poradnia Psychologiczno-Pedagogiczna nr 11"/>
    <s v=""/>
    <s v=""/>
    <n v="21.018270170000001"/>
    <n v="52.22631543"/>
    <n v="7501248.3257999998"/>
    <n v="5788079.9961000001"/>
    <s v=""/>
    <n v="739"/>
    <s v=""/>
    <s v=""/>
    <n v="3"/>
    <n v="1679"/>
    <m/>
    <n v="1679"/>
    <s v="KRUCZA 19"/>
    <s v="Śródmieście"/>
    <s v="Śródmieście"/>
    <s v="P_031 - Śródmieście, KRUCZA 19"/>
    <s v="P_031 - Śródmieście, KRUCZA 19"/>
    <d v="2023-10-12T17:04:52"/>
    <d v="2022-09-15T00:00:00"/>
  </r>
  <r>
    <x v="1"/>
    <s v="P_032"/>
    <x v="271"/>
    <n v="30163"/>
    <n v="30163"/>
    <n v="30163"/>
    <n v="30163"/>
    <s v="013004775"/>
    <s v="013004775"/>
    <s v="Przedszkole nr 32"/>
    <x v="271"/>
    <s v="przedszkole"/>
    <x v="10"/>
    <s v="siedziba"/>
    <x v="1"/>
    <s v="nie"/>
    <x v="2"/>
    <s v="Warszawa"/>
    <x v="1"/>
    <s v="Śródmieście Południowe"/>
    <x v="195"/>
    <x v="10"/>
    <s v="00-511"/>
    <s v="Agnieszka"/>
    <s v="Bardadyn"/>
    <s v="226285163"/>
    <s v="226285163"/>
    <s v="https://p32w-wa.wikom.pl"/>
    <s v="http://przedszkole32.bip.um.warszawa.pl"/>
    <s v="p32@eduwarszawa.pl"/>
    <x v="130"/>
    <n v="3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63"/>
    <s v=""/>
    <s v="Poradnia Psychologiczno-Pedagogiczna nr 11"/>
    <s v=""/>
    <s v=""/>
    <n v="21.016189529999998"/>
    <n v="52.229512890000002"/>
    <n v="7501106.0848000003"/>
    <n v="5788435.7219000002"/>
    <s v=""/>
    <n v="743"/>
    <s v=""/>
    <s v=""/>
    <n v="103"/>
    <n v="1680"/>
    <m/>
    <n v="1680"/>
    <s v="NOWOGRODZKA 17"/>
    <s v="Śródmieście"/>
    <s v="Śródmieście"/>
    <s v="P_032 - Śródmieście, NOWOGRODZKA 17"/>
    <s v="P_032 - Śródmieście, NOWOGRODZKA 17"/>
    <d v="2023-10-12T17:04:52"/>
    <d v="2022-09-15T00:00:00"/>
  </r>
  <r>
    <x v="1"/>
    <s v="P_033"/>
    <x v="272"/>
    <n v="31597"/>
    <n v="31597"/>
    <n v="31597"/>
    <n v="31597"/>
    <s v="013004232"/>
    <s v="013004232"/>
    <s v="Przedszkole nr 33"/>
    <x v="272"/>
    <s v="przedszkole"/>
    <x v="10"/>
    <s v="siedziba"/>
    <x v="1"/>
    <s v="nie"/>
    <x v="2"/>
    <s v="Warszawa"/>
    <x v="1"/>
    <s v="Śródmieście Południowe"/>
    <x v="196"/>
    <x v="124"/>
    <s v="00-679"/>
    <s v="Iwona"/>
    <s v="Zawiła-Urbanek"/>
    <s v="226297473"/>
    <s v="226297473"/>
    <s v="https://p33w-wa.wikom.pl"/>
    <s v="http://www.bip.p33w-wa.wikom.pl"/>
    <s v="sekretariat.p33@eduwarszawa.pl"/>
    <x v="92"/>
    <n v="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97"/>
    <s v=""/>
    <s v="Poradnia Psychologiczno-Pedagogiczna nr 11"/>
    <s v=""/>
    <s v=""/>
    <n v="21.010104850000001"/>
    <n v="52.223601799999997"/>
    <n v="7500690.4652000004"/>
    <n v="5787777.9600999998"/>
    <s v=""/>
    <n v="701"/>
    <s v=""/>
    <s v=""/>
    <n v="431"/>
    <n v="1681"/>
    <m/>
    <n v="1681"/>
    <s v="WILCZA 55/63"/>
    <s v="Śródmieście"/>
    <s v="Śródmieście"/>
    <s v="P_033 - Śródmieście, WILCZA 55/63"/>
    <s v="P_033 - Śródmieście, WILCZA 55/63"/>
    <d v="2023-10-12T17:04:52"/>
    <d v="2022-09-15T00:00:00"/>
  </r>
  <r>
    <x v="1"/>
    <s v="P_034"/>
    <x v="273"/>
    <n v="34659"/>
    <n v="34659"/>
    <n v="34659"/>
    <n v="34659"/>
    <s v="013004870"/>
    <s v="013004870"/>
    <s v="Przedszkole nr 34"/>
    <x v="273"/>
    <s v="przedszkole"/>
    <x v="10"/>
    <s v="siedziba"/>
    <x v="1"/>
    <s v="nie"/>
    <x v="2"/>
    <s v="Warszawa"/>
    <x v="1"/>
    <s v="Śródmieście Południowe"/>
    <x v="197"/>
    <x v="97"/>
    <s v="00-688"/>
    <s v="_x0009_Magdalena"/>
    <s v="Szymańska"/>
    <s v="226296521"/>
    <s v="226296521"/>
    <s v="https://www.przedszkole34.waw.pl"/>
    <s v="http://www.bip.emilka34w-wa.wikom.pl"/>
    <s v="p34@eduwarszawa.pl"/>
    <x v="93"/>
    <n v="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59"/>
    <s v=""/>
    <s v="Poradnia Psychologiczno-Pedagogiczna nr 11"/>
    <s v=""/>
    <s v=""/>
    <n v="21.00699161"/>
    <n v="52.22534692"/>
    <n v="7500477.7180000003"/>
    <n v="5787972.1028000005"/>
    <s v=""/>
    <n v="751"/>
    <s v=""/>
    <s v=""/>
    <n v="162"/>
    <n v="1682"/>
    <m/>
    <n v="1682"/>
    <s v="E. PLATER 25"/>
    <s v="Śródmieście"/>
    <s v="Śródmieście"/>
    <s v="P_034 - Śródmieście, E. PLATER 25"/>
    <s v="P_034 - Śródmieście, E. PLATER 25"/>
    <d v="2023-10-12T17:04:52"/>
    <d v="2022-08-30T00:00:00"/>
  </r>
  <r>
    <x v="1"/>
    <s v="P_035"/>
    <x v="274"/>
    <n v="34654"/>
    <n v="34654"/>
    <n v="34654"/>
    <n v="34654"/>
    <s v="013004396"/>
    <s v="013004396"/>
    <s v="Przedszkole nr 35"/>
    <x v="274"/>
    <s v="przedszkole"/>
    <x v="10"/>
    <s v="siedziba"/>
    <x v="1"/>
    <s v="nie"/>
    <x v="2"/>
    <s v="Warszawa"/>
    <x v="1"/>
    <s v="Śródmieście Północne"/>
    <x v="183"/>
    <x v="19"/>
    <s v="00-033"/>
    <s v="Renata"/>
    <s v="Świderska"/>
    <s v="224122605"/>
    <s v="224122605"/>
    <s v="http://www.p35w-wa.wikom.pl"/>
    <s v="http://www.bip.p35w-wa.wikom.pl"/>
    <s v="p35@eduwarszawa.pl"/>
    <x v="94"/>
    <n v="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54"/>
    <s v=""/>
    <s v="Poradnia Psychologiczno-Pedagogiczna nr 1"/>
    <s v=""/>
    <s v=""/>
    <n v="21.017538699999999"/>
    <n v="52.233712359999998"/>
    <n v="7501198.1478000004"/>
    <n v="5788902.9899000004"/>
    <s v=""/>
    <n v="715"/>
    <s v=""/>
    <s v=""/>
    <n v="645"/>
    <n v="1683"/>
    <m/>
    <n v="1683"/>
    <s v="W. GÓRSKIEGO 1"/>
    <s v="Śródmieście"/>
    <s v="Śródmieście"/>
    <s v="P_035 - Śródmieście, W. GÓRSKIEGO 1"/>
    <s v="P_035 - Śródmieście, W. GÓRSKIEGO 1"/>
    <d v="2023-10-12T17:04:52"/>
    <d v="2022-09-06T00:00:00"/>
  </r>
  <r>
    <x v="1"/>
    <s v="P_036"/>
    <x v="275"/>
    <n v="34644"/>
    <n v="34644"/>
    <n v="34644"/>
    <n v="34644"/>
    <s v="013004433"/>
    <s v="013004433"/>
    <s v="Przedszkole nr 36 &quot;Odkrywcy Nowego Świata&quot;"/>
    <x v="275"/>
    <s v="przedszkole"/>
    <x v="10"/>
    <s v="siedziba"/>
    <x v="1"/>
    <s v="nie"/>
    <x v="2"/>
    <s v="Warszawa"/>
    <x v="1"/>
    <s v="Śródmieście Północne"/>
    <x v="198"/>
    <x v="125"/>
    <s v="00-042"/>
    <s v="Małgorzata"/>
    <s v="Jakubiak"/>
    <s v="228274467"/>
    <s v="228274467"/>
    <s v="http://www.p36waw.szkolnastrona.pl"/>
    <s v="http://www.bip.p36w-wa.wikom.pl"/>
    <s v="p36@eduwarszawa.pl"/>
    <x v="131"/>
    <n v="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44"/>
    <s v=""/>
    <s v="Poradnia Psychologiczno-Pedagogiczna nr 1"/>
    <s v=""/>
    <s v=""/>
    <n v="21.018122290000001"/>
    <n v="52.234498219999999"/>
    <n v="7501237.9938000003"/>
    <n v="5788990.4359999998"/>
    <s v=""/>
    <n v="719"/>
    <s v=""/>
    <s v=""/>
    <n v="113"/>
    <n v="1684"/>
    <m/>
    <n v="1684"/>
    <s v="NOWY ŚWIAT 41A"/>
    <s v="Śródmieście"/>
    <s v="Śródmieście"/>
    <s v="P_036 - Śródmieście, NOWY ŚWIAT 41A"/>
    <s v="P_036 - Śródmieście, NOWY ŚWIAT 41A"/>
    <d v="2023-10-12T17:04:52"/>
    <d v="2022-09-15T00:00:00"/>
  </r>
  <r>
    <x v="1"/>
    <s v="P_037"/>
    <x v="276"/>
    <n v="17265"/>
    <n v="17265"/>
    <n v="17265"/>
    <n v="17265"/>
    <s v="013001015"/>
    <s v="013001015"/>
    <s v="Przedszkole z Oddziałami Integracyjnymi nr 37 &quot;Bajkowy Świat&quot;"/>
    <x v="276"/>
    <s v="przedszkole"/>
    <x v="10"/>
    <s v="siedziba"/>
    <x v="1"/>
    <s v="nie"/>
    <x v="2"/>
    <s v="Warszawa"/>
    <x v="3"/>
    <s v="Młynów"/>
    <x v="199"/>
    <x v="45"/>
    <s v="01-181"/>
    <s v="Jadwiga"/>
    <s v="Wojciechowska"/>
    <s v="226321131"/>
    <s v=""/>
    <s v="http://www.p37.przedszkola.net.pl"/>
    <s v="https://p37.info-bip.pl"/>
    <s v="p37@eduwarszawa.pl"/>
    <x v="95"/>
    <n v="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265"/>
    <s v=""/>
    <s v="Poradnia Psychologiczno – Pedagogiczna nr 14"/>
    <s v=""/>
    <s v=""/>
    <n v="20.97034425"/>
    <n v="52.237891580000003"/>
    <n v="7497974.2719000001"/>
    <n v="5789368.2522"/>
    <s v=""/>
    <n v="566"/>
    <s v=""/>
    <s v=""/>
    <n v="360"/>
    <n v="1685"/>
    <m/>
    <n v="1685"/>
    <s v="SZLENKIERÓW 8"/>
    <s v="Wola"/>
    <s v="Wola"/>
    <s v="P_037 - Wola, SZLENKIERÓW 8"/>
    <s v="P_037 - Wola, SZLENKIERÓW 8"/>
    <d v="2023-10-12T17:04:52"/>
    <d v="2022-09-15T00:00:00"/>
  </r>
  <r>
    <x v="1"/>
    <s v="P_038"/>
    <x v="277"/>
    <n v="52403"/>
    <n v="52403"/>
    <n v="52403"/>
    <n v="52403"/>
    <s v="013004440"/>
    <s v="013004440"/>
    <s v="Przedszkole Integracyjne nr 38"/>
    <x v="277"/>
    <s v="przedszkole"/>
    <x v="10"/>
    <s v="siedziba"/>
    <x v="1"/>
    <s v="nie"/>
    <x v="2"/>
    <s v="Warszawa"/>
    <x v="1"/>
    <s v="Śródmieście Północne"/>
    <x v="200"/>
    <x v="95"/>
    <s v="00-142"/>
    <s v="Beata"/>
    <s v="Zawadzka"/>
    <s v="226202931"/>
    <s v="226202931"/>
    <s v="http://przedszkole-integracyjne.pl"/>
    <s v="http://www.bip.p38w-wa.wikom.pl"/>
    <s v="p38@eduwarszawa.pl"/>
    <x v="132"/>
    <n v="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403"/>
    <s v=""/>
    <s v="Poradnia Psychologiczno-Pedagogiczna nr 12"/>
    <s v=""/>
    <s v=""/>
    <n v="21.000865350000002"/>
    <n v="52.242351890000002"/>
    <n v="7500059.1045000004"/>
    <n v="5789864.1073000003"/>
    <s v=""/>
    <n v="720"/>
    <s v=""/>
    <s v=""/>
    <n v="588"/>
    <n v="1686"/>
    <m/>
    <n v="1686"/>
    <s v="PL. BANKOWY 3/5"/>
    <s v="Śródmieście"/>
    <s v="Śródmieście"/>
    <s v="P_038 - Śródmieście, PL. BANKOWY 3/5"/>
    <s v="P_038 - Śródmieście, PL. BANKOWY 3/5"/>
    <d v="2023-10-12T17:04:52"/>
    <d v="2022-09-15T00:00:00"/>
  </r>
  <r>
    <x v="1"/>
    <s v="P_039"/>
    <x v="278"/>
    <n v="23462"/>
    <n v="23462"/>
    <n v="23462"/>
    <n v="23462"/>
    <s v="012047038"/>
    <s v="012047038"/>
    <s v="Przedszkole nr 39 &quot;Pod Topolami&quot;"/>
    <x v="278"/>
    <s v="przedszkole"/>
    <x v="10"/>
    <s v="siedziba"/>
    <x v="1"/>
    <s v="nie"/>
    <x v="2"/>
    <s v="Warszawa"/>
    <x v="7"/>
    <s v="Wrzeciono"/>
    <x v="201"/>
    <x v="19"/>
    <s v="01-947"/>
    <s v="Elżbieta"/>
    <s v="Rogala"/>
    <s v="228350809"/>
    <s v="228350809"/>
    <s v="http://www.p39.pl"/>
    <s v="http://przedszkole39.bip.um.warszawa.pl"/>
    <s v="p39@eduwarszawa.pl"/>
    <x v="7"/>
    <n v="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2"/>
    <s v=""/>
    <s v="Poradnia Psychologiczno-Pedagogiczna nr 10"/>
    <s v=""/>
    <s v=""/>
    <n v="20.938855870000001"/>
    <n v="52.295671859999999"/>
    <n v="7495828.7860000003"/>
    <n v="5795798.4550999999"/>
    <s v="uchwała Rady m.st. Warszawy LX/1967/2022 z zm.: obszar zdegradowany;"/>
    <n v="489"/>
    <s v=""/>
    <s v=""/>
    <n v="562"/>
    <n v="1687"/>
    <m/>
    <n v="1687"/>
    <s v="DORYCKA 1"/>
    <s v="Bielany"/>
    <s v="Bielany"/>
    <s v="P_039 - Bielany, DORYCKA 1"/>
    <s v="P_039 - Bielany, DORYCKA 1"/>
    <d v="2023-10-12T17:04:52"/>
    <d v="2022-09-30T00:00:00"/>
  </r>
  <r>
    <x v="1"/>
    <s v="P_042"/>
    <x v="279"/>
    <n v="86174"/>
    <n v="86174"/>
    <n v="86174"/>
    <n v="86174"/>
    <s v="013004367"/>
    <s v="013004367"/>
    <s v="Przedszkole nr 42"/>
    <x v="279"/>
    <s v="przedszkole"/>
    <x v="10"/>
    <s v="siedziba"/>
    <x v="1"/>
    <s v="nie"/>
    <x v="2"/>
    <s v="Warszawa"/>
    <x v="1"/>
    <s v="Ujazdów"/>
    <x v="202"/>
    <x v="1"/>
    <s v="00-460"/>
    <s v="Dagmara"/>
    <s v="Fischer"/>
    <s v="228415725"/>
    <s v="228415725"/>
    <s v="http://www.wikom.pl/p42w-wa"/>
    <s v="http://www.bip.p42w-wa.wikom.pl"/>
    <s v="p42@eduwarszawa.pl"/>
    <x v="69"/>
    <n v="4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6174"/>
    <s v=""/>
    <s v="Poradnia Psychologiczno-Pedagogiczna nr 11"/>
    <s v=""/>
    <s v=""/>
    <n v="21.039101330000001"/>
    <n v="52.213949499999998"/>
    <n v="7502672.3753000004"/>
    <n v="5786704.6892999997"/>
    <s v=""/>
    <n v="712"/>
    <s v=""/>
    <s v=""/>
    <n v="136"/>
    <n v="1688"/>
    <m/>
    <n v="1688"/>
    <s v="AGRYKOLA 9"/>
    <s v="Śródmieście"/>
    <s v="Śródmieście"/>
    <s v="P_042 - Śródmieście, AGRYKOLA 9"/>
    <s v="P_042 - Śródmieście, AGRYKOLA 9"/>
    <d v="2023-10-12T17:04:52"/>
    <d v="2022-09-15T00:00:00"/>
  </r>
  <r>
    <x v="1"/>
    <s v="P_044"/>
    <x v="280"/>
    <n v="52395"/>
    <n v="52395"/>
    <n v="52395"/>
    <n v="52395"/>
    <s v="013111100"/>
    <s v="013111100"/>
    <s v="Przedszkole nr 44"/>
    <x v="280"/>
    <s v="przedszkole"/>
    <x v="10"/>
    <s v="siedziba"/>
    <x v="1"/>
    <s v="nie"/>
    <x v="2"/>
    <s v="Warszawa"/>
    <x v="1"/>
    <s v="Solec"/>
    <x v="203"/>
    <x v="45"/>
    <s v="00-404"/>
    <s v="Edyta"/>
    <s v="Wojdon-Ziemska"/>
    <s v="226228944"/>
    <s v="226229260"/>
    <s v="https://p44w-wa.wikom.pl"/>
    <s v="https://p44w-wa.bip.wikom.pl"/>
    <s v="p44@eduwarszawa.pl"/>
    <x v="98"/>
    <n v="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395"/>
    <s v=""/>
    <s v="Poradnia Psychologiczno-Pedagogiczna nr 1"/>
    <s v=""/>
    <s v=""/>
    <n v="21.035093"/>
    <n v="52.231213680000003"/>
    <n v="7502397.4961000001"/>
    <n v="5788625.4139999999"/>
    <s v=""/>
    <n v="821"/>
    <s v=""/>
    <s v=""/>
    <n v="27"/>
    <n v="1689"/>
    <m/>
    <n v="1689"/>
    <s v="LUDNA 8"/>
    <s v="Śródmieście"/>
    <s v="Śródmieście"/>
    <s v="P_044 - Śródmieście, LUDNA 8"/>
    <s v="P_044 - Śródmieście, LUDNA 8"/>
    <d v="2023-10-12T17:04:52"/>
    <d v="2022-09-22T00:00:00"/>
  </r>
  <r>
    <x v="1"/>
    <s v="P_045"/>
    <x v="281"/>
    <n v="40523"/>
    <n v="40523"/>
    <n v="40523"/>
    <n v="40523"/>
    <s v="013002138"/>
    <s v="013002138"/>
    <s v="Przedszkole Integracyjne nr 45"/>
    <x v="281"/>
    <s v="przedszkole"/>
    <x v="10"/>
    <s v="siedziba"/>
    <x v="1"/>
    <s v="nie"/>
    <x v="2"/>
    <s v="Warszawa"/>
    <x v="5"/>
    <s v="Wierzbno"/>
    <x v="204"/>
    <x v="14"/>
    <s v="02-618"/>
    <s v="Monika"/>
    <s v="Mokrzyszczak"/>
    <s v="228440829"/>
    <s v="228440829"/>
    <s v="http://www.pi45.waw.pl"/>
    <s v="http://przedszkoleintegr45.bip.um.warszawa.pl"/>
    <s v="p45@eduwarszawa.pl"/>
    <x v="99"/>
    <n v="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3"/>
    <s v=""/>
    <s v="Poradnia Psychologiczno-Pedagogiczna nr 7"/>
    <s v=""/>
    <s v=""/>
    <n v="21.021603389999999"/>
    <n v="52.193461239999998"/>
    <n v="7501477.1601"/>
    <n v="5784424.6101000002"/>
    <s v=""/>
    <n v="642"/>
    <s v=""/>
    <s v=""/>
    <n v="495"/>
    <n v="1690"/>
    <m/>
    <n v="1690"/>
    <s v="T. LENARTOWICZA 4"/>
    <s v="Mokotów"/>
    <s v="Mokotów"/>
    <s v="P_045 - Mokotów, T. LENARTOWICZA 4"/>
    <s v="P_045 - Mokotów, T. LENARTOWICZA 4"/>
    <d v="2023-10-12T17:04:52"/>
    <d v="2022-09-15T00:00:00"/>
  </r>
  <r>
    <x v="1"/>
    <s v="P_046"/>
    <x v="282"/>
    <n v="14583"/>
    <n v="14583"/>
    <n v="14583"/>
    <n v="14583"/>
    <s v="013004321"/>
    <s v="013004321"/>
    <s v="Przedszkole nr 46 &quot;W Krainie Baśni&quot;"/>
    <x v="282"/>
    <s v="przedszkole"/>
    <x v="10"/>
    <s v="siedziba"/>
    <x v="1"/>
    <s v="nie"/>
    <x v="2"/>
    <s v="Warszawa"/>
    <x v="4"/>
    <s v="Gocławek"/>
    <x v="205"/>
    <x v="7"/>
    <s v="04-204"/>
    <s v="Mariola"/>
    <s v="Kruszyńska"/>
    <s v="226104442"/>
    <s v="226104442"/>
    <s v="http://www.wkrainiebasni.pl"/>
    <s v="http://przedszkole46.bip.um.warszawa.pl"/>
    <s v="p46@wkrainiebasni.pl"/>
    <x v="100"/>
    <n v="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3"/>
    <s v=""/>
    <s v="Poradnia Psychologiczno – Pedagogiczna nr 16"/>
    <s v=""/>
    <s v=""/>
    <n v="21.126867820000001"/>
    <n v="52.23699079"/>
    <n v="7508666.2752999999"/>
    <n v="5789275.1978000002"/>
    <s v=""/>
    <n v="709"/>
    <s v=""/>
    <s v=""/>
    <n v="694"/>
    <n v="1691"/>
    <m/>
    <n v="1691"/>
    <s v="JORDANOWSKA 3"/>
    <s v="Praga Południe"/>
    <s v="Praga Południe"/>
    <s v="P_046 - Praga-Południe, JORDANOWSKA 3"/>
    <s v="P_046 - Praga-Południe, JORDANOWSKA 3"/>
    <d v="2023-10-12T17:04:52"/>
    <d v="2019-05-21T00:00:00"/>
  </r>
  <r>
    <x v="1"/>
    <s v="P_047"/>
    <x v="283"/>
    <n v="17567"/>
    <n v="17567"/>
    <n v="17567"/>
    <n v="17567"/>
    <s v="013000814"/>
    <s v="013000814"/>
    <s v="Przedszkole nr 47 &quot;Mali Artyści&quot;"/>
    <x v="283"/>
    <s v="przedszkole"/>
    <x v="10"/>
    <s v="siedziba"/>
    <x v="1"/>
    <s v="nie"/>
    <x v="2"/>
    <s v="Warszawa"/>
    <x v="3"/>
    <s v="Mirów"/>
    <x v="206"/>
    <x v="19"/>
    <s v="00-864"/>
    <s v="Bożenna"/>
    <s v="Wilczyńska"/>
    <s v="226209050"/>
    <s v="226209050"/>
    <s v="http://www.przedszkole47.warszawa.pl"/>
    <s v="http://przedszkole47.bip.um.warszawa.pl"/>
    <s v="p47@eduwarszawa.pl"/>
    <x v="101"/>
    <n v="4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67"/>
    <s v=""/>
    <s v="Poradnia Psychologiczno – Pedagogiczna nr 6"/>
    <s v=""/>
    <s v=""/>
    <n v="20.994535630000001"/>
    <n v="52.23693402"/>
    <n v="7499626.7308999998"/>
    <n v="5789261.3112000003"/>
    <s v=""/>
    <n v="557"/>
    <s v=""/>
    <s v=""/>
    <n v="767"/>
    <n v="1692"/>
    <m/>
    <n v="1692"/>
    <s v="KROCHMALNA 1"/>
    <s v="Wola"/>
    <s v="Wola"/>
    <s v="P_047 - Wola, KROCHMALNA 1"/>
    <s v="P_047 - Wola, KROCHMALNA 1"/>
    <d v="2023-10-12T17:04:52"/>
    <d v="2022-09-15T00:00:00"/>
  </r>
  <r>
    <x v="1"/>
    <s v="P_048"/>
    <x v="284"/>
    <n v="14584"/>
    <n v="14584"/>
    <n v="14584"/>
    <n v="14584"/>
    <s v="013004462"/>
    <s v="013004462"/>
    <s v="Przedszkole nr 48 &quot;Zielony Groszek&quot;"/>
    <x v="284"/>
    <s v="przedszkole"/>
    <x v="10"/>
    <s v="siedziba"/>
    <x v="1"/>
    <s v="nie"/>
    <x v="2"/>
    <s v="Warszawa"/>
    <x v="4"/>
    <s v="Grochów"/>
    <x v="207"/>
    <x v="126"/>
    <s v="04-349"/>
    <s v="Joanna"/>
    <s v="Wojtunik"/>
    <s v="226103604"/>
    <s v=""/>
    <s v="https://zielonygroszek.com.pl"/>
    <s v="http://przedszkole48.bip.um.warszawa.pl"/>
    <s v="p48@eduwarszawa.pl"/>
    <x v="73"/>
    <n v="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4"/>
    <s v=""/>
    <s v="Poradnia Psychologiczno – Pedagogiczna nr 16"/>
    <s v=""/>
    <s v=""/>
    <n v="21.093954870000001"/>
    <n v="52.248905430000001"/>
    <n v="7506416.2904000003"/>
    <n v="5790597.4359999998"/>
    <s v="uchwała Rady m.st. Warszawy LX/1967/2022 z zm.: obszar rewitalizacji; obszar zdegradowany;"/>
    <n v="722"/>
    <s v=""/>
    <s v=""/>
    <n v="349"/>
    <n v="1693"/>
    <m/>
    <n v="1693"/>
    <s v="SZASERÓW 119"/>
    <s v="Praga Południe"/>
    <s v="Praga Południe"/>
    <s v="P_048 - Praga-Południe, SZASERÓW 119"/>
    <s v="P_048 - Praga-Południe, SZASERÓW 119"/>
    <d v="2023-10-12T17:04:52"/>
    <d v="2022-09-15T00:00:00"/>
  </r>
  <r>
    <x v="1"/>
    <s v="P_049"/>
    <x v="285"/>
    <n v="23471"/>
    <n v="23471"/>
    <n v="23471"/>
    <n v="23471"/>
    <s v="012524751"/>
    <s v="012524751"/>
    <s v="Przedszkole nr 49 &quot;Pluszowy Miś&quot;"/>
    <x v="285"/>
    <s v="przedszkole"/>
    <x v="10"/>
    <s v="siedziba"/>
    <x v="1"/>
    <s v="nie"/>
    <x v="2"/>
    <s v="Warszawa"/>
    <x v="7"/>
    <s v="Stare Bielany"/>
    <x v="208"/>
    <x v="108"/>
    <s v="01-848"/>
    <s v="Anna"/>
    <s v="Rak"/>
    <s v="228340012"/>
    <s v=""/>
    <s v="http://p49w-wa.wikom.pl"/>
    <s v="http://p49w-wa.bip.wikom.pl"/>
    <s v="p49@eduwarszawa.pl"/>
    <x v="102"/>
    <n v="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1"/>
    <s v=""/>
    <s v="Poradnia Psychologiczno-Pedagogiczna nr 10"/>
    <s v=""/>
    <s v=""/>
    <n v="20.942832060000001"/>
    <n v="52.281572269999998"/>
    <n v="7496098.8010999998"/>
    <n v="5794229.4539000001"/>
    <s v=""/>
    <n v="528"/>
    <s v=""/>
    <s v=""/>
    <n v="275"/>
    <n v="1694"/>
    <m/>
    <n v="1694"/>
    <s v="SKALBMIERSKA 12"/>
    <s v="Bielany"/>
    <s v="Bielany"/>
    <s v="P_049 - Bielany, SKALBMIERSKA 12"/>
    <s v="P_049 - Bielany, SKALBMIERSKA 12"/>
    <d v="2023-10-12T17:04:52"/>
    <d v="2022-08-23T00:00:00"/>
  </r>
  <r>
    <x v="1"/>
    <s v="P_050"/>
    <x v="286"/>
    <n v="17551"/>
    <n v="17551"/>
    <n v="17551"/>
    <n v="17551"/>
    <s v="013002121"/>
    <s v="013002121"/>
    <s v="Przedszkole nr 50"/>
    <x v="286"/>
    <s v="przedszkole"/>
    <x v="10"/>
    <s v="siedziba"/>
    <x v="1"/>
    <s v="nie"/>
    <x v="2"/>
    <s v="Warszawa"/>
    <x v="15"/>
    <s v="Ursynów-Centrum"/>
    <x v="127"/>
    <x v="86"/>
    <s v="02-776"/>
    <s v="Anna"/>
    <s v="Kwiatkowska"/>
    <s v="222594076"/>
    <s v="222594076"/>
    <s v="https://p50.ursynow.warszawa.pl"/>
    <s v="https://p50warszawa.bip.gov.pl"/>
    <s v="p50@eduwarszawa.pl"/>
    <x v="24"/>
    <n v="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51"/>
    <s v=""/>
    <s v="Poradnia Psychologiczno-Pedagogiczna nr 18"/>
    <s v=""/>
    <s v=""/>
    <n v="21.040626339999999"/>
    <n v="52.143671650000002"/>
    <n v="7502780.9814999998"/>
    <n v="5778885.4797999999"/>
    <s v=""/>
    <n v="641"/>
    <s v=""/>
    <s v=""/>
    <n v="674"/>
    <n v="1695"/>
    <m/>
    <n v="1695"/>
    <s v="L. HIRSZFELDA 11"/>
    <s v="Ursynów"/>
    <s v="Ursynów"/>
    <s v="P_050 - Ursynów, L. HIRSZFELDA 11"/>
    <s v="P_050 - Ursynów, L. HIRSZFELDA 11"/>
    <d v="2023-10-12T17:04:52"/>
    <d v="2023-08-29T00:00:00"/>
  </r>
  <r>
    <x v="1"/>
    <s v="P_051"/>
    <x v="287"/>
    <n v="14585"/>
    <n v="14585"/>
    <n v="14585"/>
    <n v="14585"/>
    <s v="013004500"/>
    <s v="013004500"/>
    <s v="Przedszkole nr 51 &quot;Misia Czarodzieja&quot;"/>
    <x v="287"/>
    <s v="przedszkole"/>
    <x v="10"/>
    <s v="siedziba"/>
    <x v="1"/>
    <s v="nie"/>
    <x v="2"/>
    <s v="Warszawa"/>
    <x v="4"/>
    <s v="Grochów"/>
    <x v="209"/>
    <x v="22"/>
    <s v="04-381"/>
    <s v="Marlena"/>
    <s v="Żmuda"/>
    <s v="228100880"/>
    <s v="228100880"/>
    <s v="http://www.misczarodziej.pl"/>
    <s v="http://przedszkole51.bip.um.warszawa.pl"/>
    <s v="p51@eduwarszawa.pl"/>
    <x v="21"/>
    <n v="5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5"/>
    <s v=""/>
    <s v="Poradnia Psychologiczno-Pedagogiczna nr 4"/>
    <s v=""/>
    <s v=""/>
    <n v="21.083546909999999"/>
    <n v="52.252451190000002"/>
    <n v="7505705.0635000002"/>
    <n v="5790991.0798000004"/>
    <s v="uchwała Rady m.st. Warszawy LX/1967/2022 z zm.: obszar rewitalizacji; obszar zdegradowany;"/>
    <n v="725"/>
    <s v=""/>
    <s v=""/>
    <n v="500"/>
    <n v="1696"/>
    <m/>
    <n v="1696"/>
    <s v="W. CHRZANOWSKIEGO 7"/>
    <s v="Praga Południe"/>
    <s v="Praga Południe"/>
    <s v="P_051 - Praga-Południe, W. CHRZANOWSKIEGO 7"/>
    <s v="P_051 - Praga-Południe, W. CHRZANOWSKIEGO 7"/>
    <d v="2023-10-12T17:04:52"/>
    <d v="2022-09-15T00:00:00"/>
  </r>
  <r>
    <x v="1"/>
    <s v="P_052"/>
    <x v="288"/>
    <n v="17590"/>
    <n v="17590"/>
    <n v="17590"/>
    <n v="17590"/>
    <s v="013002150"/>
    <s v="013002150"/>
    <s v="Przedszkole nr 52"/>
    <x v="288"/>
    <s v="przedszkole"/>
    <x v="10"/>
    <s v="siedziba"/>
    <x v="1"/>
    <s v="nie"/>
    <x v="2"/>
    <s v="Warszawa"/>
    <x v="15"/>
    <s v="Ursynów Północny"/>
    <x v="210"/>
    <x v="45"/>
    <s v="02-787"/>
    <s v="Elżbieta"/>
    <s v="Mikołajczyk"/>
    <s v="222594155"/>
    <s v=""/>
    <s v="https://p52.ursynow.warszawa.pl"/>
    <s v="https://bip.ursynow.warszawa.pl/52"/>
    <s v="p52@eduwarszawa.pl"/>
    <x v="28"/>
    <n v="5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90"/>
    <s v=""/>
    <s v="Poradnia Psychologiczno-Pedagogiczna nr 18"/>
    <s v=""/>
    <s v=""/>
    <n v="21.029740799999999"/>
    <n v="52.165060279999999"/>
    <n v="7502034.8618000001"/>
    <n v="5781264.8551000003"/>
    <s v=""/>
    <n v="643"/>
    <s v=""/>
    <s v=""/>
    <n v="749"/>
    <n v="1697"/>
    <m/>
    <n v="1697"/>
    <s v="KONCERTOWA 8"/>
    <s v="Ursynów"/>
    <s v="Ursynów"/>
    <s v="P_052 - Ursynów, KONCERTOWA 8"/>
    <s v="P_052 - Ursynów, KONCERTOWA 8"/>
    <d v="2023-10-12T17:04:52"/>
    <d v="2023-08-29T00:00:00"/>
  </r>
  <r>
    <x v="2"/>
    <s v="P_052"/>
    <x v="289"/>
    <n v="17590"/>
    <n v="17590"/>
    <n v="17590"/>
    <m/>
    <s v="013002150"/>
    <s v="013002150"/>
    <s v="Przedszkole nr 52"/>
    <x v="289"/>
    <s v="przedszkole"/>
    <x v="10"/>
    <s v="inna lokalizacja prowadzenia zajęć (P)"/>
    <x v="1"/>
    <s v="nie"/>
    <x v="2"/>
    <s v="Warszawa"/>
    <x v="15"/>
    <s v="Ursynów Północny"/>
    <x v="210"/>
    <x v="14"/>
    <s v="02-787"/>
    <s v="Elżbieta"/>
    <s v="Mikołajczyk"/>
    <s v="222594155"/>
    <s v=""/>
    <s v="https://p52.ursynow.warszawa.pl"/>
    <s v="https://bip.ursynow.warszawa.pl/52"/>
    <s v="p52@eduwarszawa.pl"/>
    <x v="28"/>
    <n v="5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7590"/>
    <s v=""/>
    <s v="Poradnia Psychologiczno-Pedagogiczna nr 18"/>
    <s v=""/>
    <s v=""/>
    <n v="21.029702990000001"/>
    <n v="52.163264300000002"/>
    <n v="7502032.3562000003"/>
    <n v="5781065.0297999997"/>
    <s v=""/>
    <n v="2992"/>
    <s v=""/>
    <s v=""/>
    <n v="748"/>
    <n v="3938"/>
    <n v="1697"/>
    <n v="1697"/>
    <s v="KONCERTOWA 4"/>
    <s v="Ursynów"/>
    <s v="Ursynów"/>
    <s v="P_052 - Ursynów, KONCERTOWA 4"/>
    <s v="P_052 - Ursynów, KONCERTOWA 4"/>
    <d v="2023-10-12T17:04:52"/>
    <d v="2023-08-29T00:00:00"/>
  </r>
  <r>
    <x v="1"/>
    <s v="P_054"/>
    <x v="290"/>
    <n v="14586"/>
    <n v="14586"/>
    <n v="14586"/>
    <n v="14586"/>
    <s v="013004485"/>
    <s v="013004485"/>
    <s v="Przedszkole nr 54"/>
    <x v="290"/>
    <s v="przedszkole"/>
    <x v="10"/>
    <s v="siedziba"/>
    <x v="1"/>
    <s v="nie"/>
    <x v="2"/>
    <s v="Warszawa"/>
    <x v="4"/>
    <s v="Gocław"/>
    <x v="211"/>
    <x v="127"/>
    <s v="04-044"/>
    <s v="Elżbieta"/>
    <s v="Jóźwik"/>
    <s v="228102740"/>
    <s v="228102740"/>
    <s v="http://p54waw.szkolnastrona.pl"/>
    <s v="http://www.p54waw.szkolnastrona.pl/bip"/>
    <s v="p54@eduwarszawa.pl"/>
    <x v="65"/>
    <n v="5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6"/>
    <s v=""/>
    <s v="Poradnia Psychologiczno – Pedagogiczna nr 16"/>
    <s v=""/>
    <s v=""/>
    <n v="21.078697300000002"/>
    <n v="52.232961439999997"/>
    <n v="7505376.2596000005"/>
    <n v="5788822.2128999997"/>
    <s v=""/>
    <n v="724"/>
    <s v=""/>
    <s v=""/>
    <n v="280"/>
    <n v="1698"/>
    <m/>
    <n v="1698"/>
    <s v="BRACŁAWSKA 8A"/>
    <s v="Praga Południe"/>
    <s v="Praga Południe"/>
    <s v="P_054 - Praga-Południe, BRACŁAWSKA 8A"/>
    <s v="P_054 - Praga-Południe, BRACŁAWSKA 8A"/>
    <d v="2023-10-12T17:04:52"/>
    <d v="2022-09-15T00:00:00"/>
  </r>
  <r>
    <x v="1"/>
    <s v="P_055"/>
    <x v="291"/>
    <n v="17625"/>
    <n v="17625"/>
    <n v="17625"/>
    <n v="17625"/>
    <s v="013002167"/>
    <s v="013002167"/>
    <s v="Przedszkole nr 55 im. &quot;Polskich Podróżników&quot;"/>
    <x v="291"/>
    <s v="przedszkole"/>
    <x v="10"/>
    <s v="siedziba"/>
    <x v="1"/>
    <s v="nie"/>
    <x v="2"/>
    <s v="Warszawa"/>
    <x v="15"/>
    <s v="Ursynów Północny"/>
    <x v="212"/>
    <x v="19"/>
    <s v="02-784"/>
    <s v="Magdalena"/>
    <s v="Borowiecka"/>
    <s v="222594145"/>
    <s v=""/>
    <s v="https://p55.ursynow.warszawa.pl"/>
    <s v="https://p55.bip.gov.pl"/>
    <s v="p55@eduwarszawa.pl"/>
    <x v="133"/>
    <n v="5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625"/>
    <s v=""/>
    <s v="Poradnia Psychologiczno-Pedagogiczna nr 18"/>
    <s v=""/>
    <s v=""/>
    <n v="21.025458999999998"/>
    <n v="52.154921780000002"/>
    <n v="7501742.2971999999"/>
    <n v="5780136.7156999996"/>
    <s v=""/>
    <n v="644"/>
    <s v=""/>
    <s v=""/>
    <n v="516"/>
    <n v="1699"/>
    <m/>
    <n v="1699"/>
    <s v="J. CYBISA 1"/>
    <s v="Ursynów"/>
    <s v="Ursynów"/>
    <s v="P_055 - Ursynów, J. CYBISA 1"/>
    <s v="P_055 - Ursynów, J. CYBISA 1"/>
    <d v="2023-10-12T17:04:52"/>
    <d v="2023-08-29T00:00:00"/>
  </r>
  <r>
    <x v="1"/>
    <s v="P_056"/>
    <x v="292"/>
    <n v="7151"/>
    <n v="7151"/>
    <n v="7151"/>
    <n v="7151"/>
    <s v="013002173"/>
    <s v="013002173"/>
    <s v="Przedszkole nr 56 &quot;Wesołe Kubusie&quot;"/>
    <x v="292"/>
    <s v="przedszkole"/>
    <x v="10"/>
    <s v="siedziba"/>
    <x v="1"/>
    <s v="nie"/>
    <x v="2"/>
    <s v="Warszawa"/>
    <x v="18"/>
    <s v="Wilanów Wysoki"/>
    <x v="213"/>
    <x v="128"/>
    <s v="02-956"/>
    <s v="Ewa"/>
    <s v="Popek-Kucharska"/>
    <s v="228424841"/>
    <s v=""/>
    <s v="http://www.p56w-wa.wikom.pl"/>
    <s v="http://przedszkole56.bip.um.warszawa.pl"/>
    <s v="p56@eduwarszawa.pl"/>
    <x v="103"/>
    <n v="5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151"/>
    <s v=""/>
    <s v="Poradnia Psychologiczno-Pedagogiczna nr 24"/>
    <s v=""/>
    <s v=""/>
    <n v="21.068990119999999"/>
    <n v="52.17431878"/>
    <n v="7504719.3146000002"/>
    <n v="5782296.8005999997"/>
    <s v=""/>
    <n v="645"/>
    <s v=""/>
    <s v=""/>
    <n v="664"/>
    <n v="1700"/>
    <m/>
    <n v="1700"/>
    <s v="GUBINOWSKA 28/30"/>
    <s v="Wilanów"/>
    <s v="Wilanów"/>
    <s v="P_056 - Wilanów, GUBINOWSKA 28/30"/>
    <s v="P_056 - Wilanów, GUBINOWSKA 28/30"/>
    <d v="2023-10-12T17:04:52"/>
    <d v="2022-09-22T00:00:00"/>
  </r>
  <r>
    <x v="1"/>
    <s v="P_057"/>
    <x v="293"/>
    <n v="14587"/>
    <n v="14587"/>
    <n v="14587"/>
    <n v="14587"/>
    <s v="013004522"/>
    <s v="013004522"/>
    <s v="Przedszkole nr 57 &quot;Grochowiaczek&quot;"/>
    <x v="293"/>
    <s v="przedszkole"/>
    <x v="10"/>
    <s v="siedziba"/>
    <x v="1"/>
    <s v="nie"/>
    <x v="2"/>
    <s v="Warszawa"/>
    <x v="4"/>
    <s v="Grochów"/>
    <x v="214"/>
    <x v="92"/>
    <s v="04-138"/>
    <s v="Dorota"/>
    <s v="Skolimowska"/>
    <s v="226106695"/>
    <s v="226106695"/>
    <s v="http://www.przedszkole57.waw.pl"/>
    <s v="http://przedszkole57.bip.um.warszawa.pl"/>
    <s v="p57@eduwarszawa.pl"/>
    <x v="134"/>
    <n v="5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7"/>
    <s v=""/>
    <s v="Poradnia Psychologiczno – Pedagogiczna nr 16"/>
    <s v=""/>
    <s v=""/>
    <n v="21.100454370000001"/>
    <n v="52.241374610000001"/>
    <n v="7506861.3101000004"/>
    <n v="5789760.1270000003"/>
    <s v="uchwała Rady m.st. Warszawy LX/1967/2022 z zm.: obszar rewitalizacji; obszar zdegradowany;"/>
    <n v="726"/>
    <s v=""/>
    <s v=""/>
    <n v="215"/>
    <n v="1701"/>
    <m/>
    <n v="1701"/>
    <s v="PUSTELNICKA 35"/>
    <s v="Praga Południe"/>
    <s v="Praga Południe"/>
    <s v="P_057 - Praga-Południe, PUSTELNICKA 35"/>
    <s v="P_057 - Praga-Południe, PUSTELNICKA 35"/>
    <d v="2023-10-12T17:04:52"/>
    <d v="2022-08-26T00:00:00"/>
  </r>
  <r>
    <x v="1"/>
    <s v="P_058"/>
    <x v="294"/>
    <n v="17569"/>
    <n v="17569"/>
    <n v="17569"/>
    <n v="17569"/>
    <s v="013001021"/>
    <s v="013001021"/>
    <s v="Przedszkole nr 58 im. Czesława Janczarskiego"/>
    <x v="294"/>
    <s v="przedszkole"/>
    <x v="10"/>
    <s v="siedziba"/>
    <x v="1"/>
    <s v="nie"/>
    <x v="2"/>
    <s v="Warszawa"/>
    <x v="3"/>
    <s v="Koło"/>
    <x v="215"/>
    <x v="14"/>
    <s v="01-406"/>
    <s v="Iwona"/>
    <s v="Pielech"/>
    <s v="228364513"/>
    <s v=""/>
    <s v="https://p58waw.wixsite.com/przedszkole"/>
    <s v="http://przedszkole58.bip.um.warszawa.pl"/>
    <s v="p58@eduwarszawa.pl"/>
    <x v="135"/>
    <n v="5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69"/>
    <s v=""/>
    <s v="Poradnia Psychologiczno – Pedagogiczna nr 14"/>
    <s v=""/>
    <s v=""/>
    <n v="20.94729779"/>
    <n v="52.241063740000001"/>
    <n v="7496400.2680000002"/>
    <n v="5789722.0921"/>
    <s v=""/>
    <n v="567"/>
    <s v=""/>
    <s v=""/>
    <n v="576"/>
    <n v="1702"/>
    <m/>
    <n v="1702"/>
    <s v="BATALIONU AK „PIĘŚĆ” 4"/>
    <s v="Wola"/>
    <s v="Wola"/>
    <s v="P_058 - Wola, BATALIONU AK „PIĘŚĆ” 4"/>
    <s v="P_058 - Wola, BATALIONU AK „PIĘŚĆ” 4"/>
    <d v="2023-10-12T17:04:52"/>
    <d v="2022-09-15T00:00:00"/>
  </r>
  <r>
    <x v="1"/>
    <s v="P_059"/>
    <x v="295"/>
    <n v="22659"/>
    <n v="22659"/>
    <n v="22659"/>
    <n v="22659"/>
    <s v="013006461"/>
    <s v="013006461"/>
    <s v="Przedszkole nr 59"/>
    <x v="295"/>
    <s v="przedszkole"/>
    <x v="10"/>
    <s v="siedziba"/>
    <x v="1"/>
    <s v="nie"/>
    <x v="2"/>
    <s v="Warszawa"/>
    <x v="11"/>
    <s v="Rakowiec"/>
    <x v="216"/>
    <x v="21"/>
    <s v="02-119"/>
    <s v="Joanna"/>
    <s v="Płatek"/>
    <s v="228235107"/>
    <s v="228235107"/>
    <s v="http://www.przedszkole59.waw.pl"/>
    <s v="http://przedszkole59.bip.um.warszawa.pl"/>
    <s v="p59@eduwarszawa.pl"/>
    <x v="104"/>
    <n v="5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59"/>
    <s v=""/>
    <s v="Poradnia Psychologiczno-Pedagogiczna nr 9"/>
    <s v=""/>
    <s v=""/>
    <n v="20.976142490000001"/>
    <n v="52.202433990000003"/>
    <n v="7498369.0399000002"/>
    <n v="5785422.9899000004"/>
    <s v=""/>
    <n v="790"/>
    <s v=""/>
    <s v=""/>
    <n v="195"/>
    <n v="1703"/>
    <m/>
    <n v="1703"/>
    <s v="PRUSZKOWSKA 10"/>
    <s v="Ochota"/>
    <s v="Ochota"/>
    <s v="P_059 - Ochota, PRUSZKOWSKA 10"/>
    <s v="P_059 - Ochota, PRUSZKOWSKA 10"/>
    <d v="2023-10-12T17:04:52"/>
    <d v="2022-09-15T00:00:00"/>
  </r>
  <r>
    <x v="1"/>
    <s v="P_060"/>
    <x v="296"/>
    <n v="30970"/>
    <n v="30970"/>
    <n v="30970"/>
    <n v="30970"/>
    <s v="013006478"/>
    <s v="013006478"/>
    <s v="Przedszkole nr 60"/>
    <x v="296"/>
    <s v="przedszkole"/>
    <x v="10"/>
    <s v="siedziba"/>
    <x v="1"/>
    <s v="nie"/>
    <x v="2"/>
    <s v="Warszawa"/>
    <x v="19"/>
    <s v="Nowe Włochy"/>
    <x v="217"/>
    <x v="85"/>
    <s v="02-432"/>
    <s v="Edyta"/>
    <s v="Sobczak"/>
    <s v="228637273"/>
    <s v="228637273"/>
    <s v="https://p60.waw.pl"/>
    <s v="http://przedszkole60.bip.um.warszawa.pl"/>
    <s v="p60@eduwarszawa.pl"/>
    <x v="136"/>
    <n v="6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70"/>
    <s v=""/>
    <s v="Poradnia Psychologiczno-Pedagogiczna nr 22"/>
    <s v=""/>
    <s v=""/>
    <n v="20.907355670000001"/>
    <n v="52.208916019999997"/>
    <n v="7493667.5208000001"/>
    <n v="5786147.9758000001"/>
    <s v=""/>
    <n v="791"/>
    <s v=""/>
    <s v=""/>
    <n v="245"/>
    <n v="1704"/>
    <m/>
    <n v="1704"/>
    <s v="RYBNICKA 42"/>
    <s v="Włochy"/>
    <s v="Włochy"/>
    <s v="P_060 - Włochy, RYBNICKA 42"/>
    <s v="P_060 - Włochy, RYBNICKA 42"/>
    <d v="2023-10-12T17:04:52"/>
    <d v="2022-09-15T00:00:00"/>
  </r>
  <r>
    <x v="1"/>
    <s v="P_061"/>
    <x v="297"/>
    <n v="22660"/>
    <n v="22660"/>
    <n v="22660"/>
    <n v="22660"/>
    <s v="013006484"/>
    <s v="013006484"/>
    <s v="Przedszkole nr 61"/>
    <x v="297"/>
    <s v="przedszkole"/>
    <x v="10"/>
    <s v="siedziba"/>
    <x v="1"/>
    <s v="nie"/>
    <x v="2"/>
    <s v="Warszawa"/>
    <x v="11"/>
    <s v="Stara Ochota"/>
    <x v="218"/>
    <x v="22"/>
    <s v="02-351"/>
    <s v="Renata"/>
    <s v="Krasnodębska"/>
    <s v="228221283"/>
    <s v="228221283"/>
    <s v="https://p61wawa.wikom.pl"/>
    <s v="http://przedszkole61.bip.um.warszawa.pl"/>
    <s v="p61@eduwarszawa.pl"/>
    <x v="4"/>
    <n v="6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0"/>
    <s v=""/>
    <s v="Poradnia Psychologiczno-Pedagogiczna nr 9"/>
    <s v=""/>
    <s v=""/>
    <n v="20.97429485"/>
    <n v="52.216607080000003"/>
    <n v="7498243.2899000002"/>
    <n v="5786999.9702000003"/>
    <s v=""/>
    <n v="792"/>
    <s v=""/>
    <s v=""/>
    <n v="12"/>
    <n v="1705"/>
    <m/>
    <n v="1705"/>
    <s v="LELECHOWSKA 7"/>
    <s v="Ochota"/>
    <s v="Ochota"/>
    <s v="P_061 - Ochota, LELECHOWSKA 7"/>
    <s v="P_061 - Ochota, LELECHOWSKA 7"/>
    <d v="2023-10-12T17:04:52"/>
    <d v="2022-11-07T00:00:00"/>
  </r>
  <r>
    <x v="1"/>
    <s v="P_062"/>
    <x v="298"/>
    <n v="17570"/>
    <n v="17570"/>
    <n v="17570"/>
    <n v="17570"/>
    <s v="013001038"/>
    <s v="013001038"/>
    <s v="Przedszkole nr 62"/>
    <x v="298"/>
    <s v="przedszkole"/>
    <x v="10"/>
    <s v="siedziba"/>
    <x v="1"/>
    <s v="nie"/>
    <x v="2"/>
    <s v="Warszawa"/>
    <x v="3"/>
    <s v="Czyste"/>
    <x v="219"/>
    <x v="49"/>
    <s v="01-212"/>
    <s v="Anna"/>
    <s v="Ławnik-Zawadzka"/>
    <s v="226322892"/>
    <s v="226322892"/>
    <s v="http://www.przedszkole62waw.szkolnastrona.pl"/>
    <s v="https://przedszkolenr62.bip.gov.pl"/>
    <s v="p62@eduwarszawa.pl"/>
    <x v="18"/>
    <n v="6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0"/>
    <s v=""/>
    <s v="Poradnia Psychologiczno – Pedagogiczna nr 6"/>
    <s v=""/>
    <s v=""/>
    <n v="20.97426711"/>
    <n v="52.227435720000003"/>
    <n v="7498241.8218999999"/>
    <n v="5788204.7977999998"/>
    <s v=""/>
    <n v="568"/>
    <s v=""/>
    <s v=""/>
    <n v="345"/>
    <n v="1706"/>
    <m/>
    <n v="1706"/>
    <s v="SZARYCH SZEREGÓW 6"/>
    <s v="Wola"/>
    <s v="Wola"/>
    <s v="P_062 - Wola, SZARYCH SZEREGÓW 6"/>
    <s v="P_062 - Wola, SZARYCH SZEREGÓW 6"/>
    <d v="2023-10-12T17:04:52"/>
    <d v="2022-08-24T00:00:00"/>
  </r>
  <r>
    <x v="1"/>
    <s v="P_064"/>
    <x v="299"/>
    <n v="109855"/>
    <n v="109855"/>
    <n v="109855"/>
    <n v="109855"/>
    <s v="013000955"/>
    <s v="013000955"/>
    <s v="Przedszkole nr 64 im. Przyjaciół Kubusia Puchatka"/>
    <x v="299"/>
    <s v="przedszkole"/>
    <x v="10"/>
    <s v="siedziba"/>
    <x v="1"/>
    <s v="nie"/>
    <x v="2"/>
    <s v="Warszawa"/>
    <x v="14"/>
    <s v="Tarchomin"/>
    <x v="220"/>
    <x v="7"/>
    <s v="03-188"/>
    <s v="Katarzyna"/>
    <s v="Konik"/>
    <s v="228118067"/>
    <s v="228118067"/>
    <s v="http://przedszkolenr64.waw.pl"/>
    <s v="http://przedszkole64.bip.um.warszawa.pl"/>
    <s v="sekretariat.p64@eduwarszawa.pl"/>
    <x v="105"/>
    <n v="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09855"/>
    <s v=""/>
    <s v="Poradnia Psychologiczno-Pedagogiczna nr 21"/>
    <s v=""/>
    <s v=""/>
    <n v="20.959775579999999"/>
    <n v="52.31472548"/>
    <n v="7497257.0932999998"/>
    <n v="5797917.4489000002"/>
    <s v=""/>
    <n v="560"/>
    <s v=""/>
    <s v=""/>
    <n v="182"/>
    <n v="1708"/>
    <m/>
    <n v="1708"/>
    <s v="PORAJÓW 3"/>
    <s v="Białołęka"/>
    <s v="Białołęka"/>
    <s v="P_064 - Białołęka, PORAJÓW 3"/>
    <s v="P_064 - Białołęka, PORAJÓW 3"/>
    <d v="2023-10-12T17:04:52"/>
    <d v="2022-09-05T00:00:00"/>
  </r>
  <r>
    <x v="2"/>
    <s v="P_064"/>
    <x v="300"/>
    <n v="109855"/>
    <n v="109855"/>
    <n v="109855"/>
    <m/>
    <s v="013000955"/>
    <s v="013000955"/>
    <s v="Przedszkole nr 64 im. Przyjaciół Kubusia Puchatka"/>
    <x v="300"/>
    <s v="przedszkole"/>
    <x v="10"/>
    <s v="inna lokalizacja prowadzenia zajęć (P)"/>
    <x v="1"/>
    <s v="nie"/>
    <x v="2"/>
    <s v="Warszawa"/>
    <x v="14"/>
    <s v="Tarchomin"/>
    <x v="221"/>
    <x v="49"/>
    <s v="03-126"/>
    <s v="Katarzyna"/>
    <s v="Konik"/>
    <s v="228118067"/>
    <s v="228118067"/>
    <s v="http://przedszkolenr64.waw.pl"/>
    <s v="http://przedszkole64.bip.um.warszawa.pl"/>
    <s v="sekretariat.p64@eduwarszawa.pl"/>
    <x v="105"/>
    <n v="64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09855"/>
    <s v=""/>
    <s v="Poradnia Psychologiczno-Pedagogiczna nr 21"/>
    <s v=""/>
    <s v=""/>
    <n v="20.956647220000001"/>
    <n v="52.314799229999998"/>
    <n v="7497043.7747"/>
    <n v="5797925.7786999997"/>
    <s v=""/>
    <n v="2994"/>
    <s v=""/>
    <s v=""/>
    <n v="782"/>
    <n v="4034"/>
    <n v="1708"/>
    <n v="1708"/>
    <s v="J. ANTALLA 6"/>
    <s v="Białołęka"/>
    <s v="Białołęka"/>
    <s v="P_064 - Białołęka, J. ANTALLA 6"/>
    <s v="P_064 - Białołęka, J. ANTALLA 6"/>
    <d v="2023-10-12T17:04:52"/>
    <d v="2022-09-05T00:00:00"/>
  </r>
  <r>
    <x v="1"/>
    <s v="P_065"/>
    <x v="301"/>
    <n v="110242"/>
    <n v="110242"/>
    <n v="110242"/>
    <n v="110242"/>
    <s v="013001268"/>
    <s v="013001268"/>
    <s v="Przedszkole z Oddziałami Integracyjnymi nr 65 &quot;Tarchominek&quot;"/>
    <x v="301"/>
    <s v="przedszkole"/>
    <x v="10"/>
    <s v="siedziba"/>
    <x v="1"/>
    <s v="nie"/>
    <x v="2"/>
    <s v="Warszawa"/>
    <x v="14"/>
    <s v="Tarchomin"/>
    <x v="222"/>
    <x v="7"/>
    <s v="03-187"/>
    <s v="Amelia"/>
    <s v="Pergół"/>
    <s v="785866930"/>
    <s v="226148909"/>
    <s v="http://www.tarchominek.pl"/>
    <s v="http://przedszkole65.bip.um.warszawa.pl"/>
    <s v="sekretariat.p65@eduwarszawa.pl"/>
    <x v="106"/>
    <n v="6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2"/>
    <s v=""/>
    <s v="Poradnia Psychologiczno-Pedagogiczna nr 21"/>
    <s v=""/>
    <s v=""/>
    <n v="20.94726236"/>
    <n v="52.319138459999998"/>
    <n v="7496404.1730000004"/>
    <n v="5798409.0061999997"/>
    <s v=""/>
    <n v="586"/>
    <s v=""/>
    <s v=""/>
    <n v="151"/>
    <n v="1709"/>
    <m/>
    <n v="1709"/>
    <s v="F. PANCERA 3"/>
    <s v="Białołęka"/>
    <s v="Białołęka"/>
    <s v="P_065 - Białołęka, F. PANCERA 3"/>
    <s v="P_065 - Białołęka, F. PANCERA 3"/>
    <d v="2023-10-12T17:04:52"/>
    <d v="2022-09-26T00:00:00"/>
  </r>
  <r>
    <x v="2"/>
    <s v="P_065"/>
    <x v="302"/>
    <n v="110242"/>
    <n v="110242"/>
    <n v="110242"/>
    <m/>
    <s v="013001268"/>
    <s v="013001268"/>
    <s v="Przedszkole z Oddziałami Integracyjnymi nr 65 &quot;Tarchominek&quot;"/>
    <x v="302"/>
    <s v="przedszkole"/>
    <x v="10"/>
    <s v="inna lokalizacja prowadzenia zajęć (P)"/>
    <x v="1"/>
    <s v="nie"/>
    <x v="2"/>
    <s v="Warszawa"/>
    <x v="14"/>
    <s v="Tarchomin"/>
    <x v="222"/>
    <x v="45"/>
    <s v="03-187"/>
    <s v="Amelia"/>
    <s v="Pergół"/>
    <s v="785866930"/>
    <s v="226148909"/>
    <s v="http://www.tarchominek.pl"/>
    <s v="http://przedszkole65.bip.um.warszawa.pl"/>
    <s v="sekretariat.p65@eduwarszawa.pl"/>
    <x v="106"/>
    <n v="65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2"/>
    <s v=""/>
    <s v="Poradnia Psychologiczno-Pedagogiczna nr 21"/>
    <s v=""/>
    <s v=""/>
    <n v="20.94848318"/>
    <n v="52.319171599999997"/>
    <n v="7496487.4151999997"/>
    <n v="5798412.6342000002"/>
    <s v=""/>
    <n v="2995"/>
    <s v=""/>
    <s v=""/>
    <n v="781"/>
    <n v="4035"/>
    <n v="1709"/>
    <n v="1709"/>
    <s v="F. PANCERA 8"/>
    <s v="Białołęka"/>
    <s v="Białołęka"/>
    <s v="P_065 - Białołęka, F. PANCERA 8"/>
    <s v="P_065 - Białołęka, F. PANCERA 8"/>
    <d v="2023-10-12T17:04:52"/>
    <d v="2022-09-26T00:00:00"/>
  </r>
  <r>
    <x v="1"/>
    <s v="P_066"/>
    <x v="303"/>
    <n v="22661"/>
    <n v="22661"/>
    <n v="22661"/>
    <n v="22661"/>
    <s v="013006410"/>
    <s v="013006410"/>
    <s v="Przedszkole nr 66"/>
    <x v="303"/>
    <s v="przedszkole"/>
    <x v="10"/>
    <s v="siedziba"/>
    <x v="1"/>
    <s v="nie"/>
    <x v="2"/>
    <s v="Warszawa"/>
    <x v="11"/>
    <s v="Rakowiec"/>
    <x v="101"/>
    <x v="71"/>
    <s v="02-101"/>
    <s v="Małgorzata"/>
    <s v="Łączyk"/>
    <s v="228221948"/>
    <s v="228221948"/>
    <s v="http://www.p66.przedszkola.net.pl"/>
    <s v="https://p66.info-bip.pl"/>
    <s v="p66@eduwarszawa.pl"/>
    <x v="71"/>
    <n v="6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1"/>
    <s v=""/>
    <s v="Poradnia Psychologiczno-Pedagogiczna nr 9"/>
    <s v=""/>
    <s v=""/>
    <n v="20.97724302"/>
    <n v="52.21001519"/>
    <n v="7498444.5399000002"/>
    <n v="5786266.4702000003"/>
    <s v=""/>
    <n v="787"/>
    <s v=""/>
    <s v=""/>
    <n v="655"/>
    <n v="1710"/>
    <m/>
    <n v="1710"/>
    <s v="GRÓJECKA 93"/>
    <s v="Ochota"/>
    <s v="Ochota"/>
    <s v="P_066 - Ochota, GRÓJECKA 93"/>
    <s v="P_066 - Ochota, GRÓJECKA 93"/>
    <d v="2023-10-12T17:04:52"/>
    <d v="2022-09-15T00:00:00"/>
  </r>
  <r>
    <x v="1"/>
    <s v="P_067"/>
    <x v="304"/>
    <n v="40063"/>
    <n v="40063"/>
    <n v="40063"/>
    <n v="40063"/>
    <s v="013002180"/>
    <s v="013002180"/>
    <s v="Przedszkole nr 67 &quot;Służewiaczek&quot;"/>
    <x v="304"/>
    <s v="przedszkole"/>
    <x v="10"/>
    <s v="siedziba"/>
    <x v="1"/>
    <s v="nie"/>
    <x v="2"/>
    <s v="Warszawa"/>
    <x v="5"/>
    <s v="Służew"/>
    <x v="223"/>
    <x v="117"/>
    <s v="02-744"/>
    <s v="Barbara"/>
    <s v="Meyer-Kalicka"/>
    <s v="228439710"/>
    <s v=""/>
    <s v="http://p67waw.szkolnastrona.pl"/>
    <s v="http://p67waw.szkolnastrona.pl/bip"/>
    <s v="p67@eduwarszawa.pl"/>
    <x v="10"/>
    <n v="6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063"/>
    <s v=""/>
    <s v="Poradnia Psychologiczno-Pedagogiczna nr 8"/>
    <s v=""/>
    <s v=""/>
    <n v="21.02892606"/>
    <n v="52.170417620000002"/>
    <n v="7501978.8798000002"/>
    <n v="5781860.9000000004"/>
    <s v="uchwała Rady m.st. Warszawy LX/1967/2022 z zm.: obszar zdegradowany;"/>
    <n v="646"/>
    <s v=""/>
    <s v=""/>
    <n v="296"/>
    <n v="1711"/>
    <m/>
    <n v="1711"/>
    <s v="SONATY 6A"/>
    <s v="Mokotów"/>
    <s v="Mokotów"/>
    <s v="P_067 - Mokotów, SONATY 6A"/>
    <s v="P_067 - Mokotów, SONATY 6A"/>
    <d v="2023-10-12T17:04:52"/>
    <d v="2022-12-06T00:00:00"/>
  </r>
  <r>
    <x v="1"/>
    <s v="P_069"/>
    <x v="305"/>
    <n v="40526"/>
    <n v="40526"/>
    <n v="40526"/>
    <n v="40526"/>
    <s v="013002196"/>
    <s v="013002196"/>
    <s v="Przedszkole nr 69"/>
    <x v="305"/>
    <s v="przedszkole"/>
    <x v="10"/>
    <s v="siedziba"/>
    <x v="1"/>
    <s v="nie"/>
    <x v="2"/>
    <s v="Warszawa"/>
    <x v="5"/>
    <s v="Stary Mokotów"/>
    <x v="130"/>
    <x v="110"/>
    <s v="02-524"/>
    <s v="Katarzyna"/>
    <s v="Mściwujewska"/>
    <s v="228490125"/>
    <s v="228490125"/>
    <s v="http://przedszkole69.przyjdz.com"/>
    <s v="http://przedszkole69.bip.um.warszawa.pl"/>
    <s v="p69@eduwarszawa.pl"/>
    <x v="107"/>
    <n v="6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6"/>
    <s v=""/>
    <s v="Poradnia Psychologiczno-Pedagogiczna nr 7"/>
    <s v=""/>
    <s v=""/>
    <n v="21.007761559999999"/>
    <n v="52.204121620000002"/>
    <n v="7500530.5798000004"/>
    <n v="5785610.5202000001"/>
    <s v=""/>
    <n v="647"/>
    <s v=""/>
    <s v=""/>
    <n v="86"/>
    <n v="1712"/>
    <m/>
    <n v="1712"/>
    <s v="L. NARBUTTA 65/71"/>
    <s v="Mokotów"/>
    <s v="Mokotów"/>
    <s v="P_069 - Mokotów, L. NARBUTTA 65/71"/>
    <s v="P_069 - Mokotów, L. NARBUTTA 65/71"/>
    <d v="2023-10-12T17:04:52"/>
    <d v="2022-09-22T00:00:00"/>
  </r>
  <r>
    <x v="1"/>
    <s v="P_070"/>
    <x v="306"/>
    <n v="22662"/>
    <n v="22662"/>
    <n v="22662"/>
    <n v="22662"/>
    <s v="013006490"/>
    <s v="013006490"/>
    <s v="Przedszkole z Oddziałami Integracyjnymi nr 70"/>
    <x v="306"/>
    <s v="przedszkole"/>
    <x v="10"/>
    <s v="siedziba"/>
    <x v="1"/>
    <s v="nie"/>
    <x v="2"/>
    <s v="Warszawa"/>
    <x v="11"/>
    <s v="Stara Ochota"/>
    <x v="157"/>
    <x v="29"/>
    <s v="02-348"/>
    <s v="Dorota"/>
    <s v="Potocka"/>
    <s v="228222321"/>
    <s v="228222321"/>
    <s v="http://przedszkole70.com.pl"/>
    <s v="http://przedszkole70.bip.um.warszawa.pl"/>
    <s v="p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2"/>
    <s v=""/>
    <s v="Poradnia Psychologiczno-Pedagogiczna nr 9"/>
    <s v=""/>
    <s v=""/>
    <n v="20.975619399999999"/>
    <n v="52.213913470000001"/>
    <n v="7498333.7100999998"/>
    <n v="5786700.2399000004"/>
    <s v=""/>
    <n v="793"/>
    <s v=""/>
    <s v=""/>
    <n v="235"/>
    <n v="1713"/>
    <m/>
    <n v="1713"/>
    <s v="ROKOSOWSKA 2"/>
    <s v="Ochota"/>
    <s v="Ochota"/>
    <s v="P_070 - Ochota, ROKOSOWSKA 2"/>
    <s v="P_070 - Ochota, ROKOSOWSKA 2"/>
    <d v="2023-10-12T17:04:52"/>
    <d v="2022-09-15T00:00:00"/>
  </r>
  <r>
    <x v="1"/>
    <s v="P_071"/>
    <x v="307"/>
    <n v="30958"/>
    <n v="30958"/>
    <n v="30958"/>
    <n v="30958"/>
    <s v="013006509"/>
    <s v="013006509"/>
    <s v="Przedszkole nr 71"/>
    <x v="307"/>
    <s v="przedszkole"/>
    <x v="10"/>
    <s v="siedziba"/>
    <x v="1"/>
    <s v="nie"/>
    <x v="2"/>
    <s v="Warszawa"/>
    <x v="19"/>
    <s v="Stare Włochy"/>
    <x v="224"/>
    <x v="129"/>
    <s v="02-462"/>
    <s v="Dorota"/>
    <s v="Babiak"/>
    <s v="228637451"/>
    <s v="228637451"/>
    <s v="http://www.p71.waw.pl"/>
    <s v="http://przedszkole71.bip.um.warszawa.pl"/>
    <s v="p71@eduwarszawa.pl"/>
    <x v="137"/>
    <n v="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58"/>
    <s v=""/>
    <s v="Poradnia Psychologiczno-Pedagogiczna nr 22"/>
    <s v=""/>
    <s v=""/>
    <n v="20.926073509999998"/>
    <n v="52.204301909999998"/>
    <n v="7494946.4101"/>
    <n v="5785633.1270000003"/>
    <s v=""/>
    <n v="794"/>
    <s v=""/>
    <s v=""/>
    <n v="369"/>
    <n v="1714"/>
    <m/>
    <n v="1714"/>
    <s v="ŚLĄSKA 50/52"/>
    <s v="Włochy"/>
    <s v="Włochy"/>
    <s v="P_071 - Włochy, ŚLĄSKA 50/52"/>
    <s v="P_071 - Włochy, ŚLĄSKA 50/52"/>
    <d v="2023-10-12T17:04:52"/>
    <d v="2022-09-15T00:00:00"/>
  </r>
  <r>
    <x v="1"/>
    <s v="P_072"/>
    <x v="308"/>
    <n v="24220"/>
    <n v="24220"/>
    <n v="24220"/>
    <n v="24220"/>
    <s v="013004284"/>
    <s v="013004284"/>
    <s v="Przedszkole nr 72"/>
    <x v="308"/>
    <s v="przedszkole"/>
    <x v="10"/>
    <s v="siedziba"/>
    <x v="1"/>
    <s v="nie"/>
    <x v="2"/>
    <s v="Warszawa"/>
    <x v="1"/>
    <s v="Muranów"/>
    <x v="225"/>
    <x v="130"/>
    <s v="00-145"/>
    <s v="Magda"/>
    <s v="Rutkowska"/>
    <s v="226211481"/>
    <s v="226211481"/>
    <s v="http://www.p72.przedszkola.net.pl"/>
    <s v="http://p72.info-bip.pl"/>
    <s v="dyrektor@p72.przedszkola.net.pl"/>
    <x v="109"/>
    <n v="7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0"/>
    <s v=""/>
    <s v="Poradnia Psychologiczno-Pedagogiczna nr 12"/>
    <s v=""/>
    <s v=""/>
    <n v="20.999086349999999"/>
    <n v="52.244291660000002"/>
    <n v="7499937.5993999997"/>
    <n v="5790079.9331"/>
    <s v=""/>
    <n v="706"/>
    <s v=""/>
    <s v=""/>
    <n v="945"/>
    <n v="1715"/>
    <m/>
    <n v="1715"/>
    <s v="AL. „SOLIDARNOŚCI” 72B"/>
    <s v="Śródmieście"/>
    <s v="Śródmieście"/>
    <s v="P_072 - Śródmieście, AL. „SOLIDARNOŚCI” 72B"/>
    <s v="P_072 - Śródmieście, AL. „SOLIDARNOŚCI” 72B"/>
    <d v="2023-10-12T17:04:52"/>
    <d v="2017-04-01T00:00:00"/>
  </r>
  <r>
    <x v="1"/>
    <s v="P_073"/>
    <x v="309"/>
    <n v="14588"/>
    <n v="14588"/>
    <n v="14588"/>
    <n v="14588"/>
    <s v="013004539"/>
    <s v="013004539"/>
    <s v="Przedszkole nr 73 &quot;Bajeczka&quot;"/>
    <x v="309"/>
    <s v="przedszkole"/>
    <x v="10"/>
    <s v="siedziba"/>
    <x v="1"/>
    <s v="nie"/>
    <x v="2"/>
    <s v="Warszawa"/>
    <x v="4"/>
    <s v="Grochów"/>
    <x v="226"/>
    <x v="122"/>
    <s v="04-022"/>
    <s v="Małgorzata"/>
    <s v="Wasilewska"/>
    <s v="228100703"/>
    <s v=""/>
    <s v="http://www.przedszkolebajeczka.waw.pl"/>
    <s v="http://przedszkole73.bip.um.warszawa.pl"/>
    <s v="p73@eduwarszawa.pl"/>
    <x v="138"/>
    <n v="7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8"/>
    <s v=""/>
    <s v="Poradnia Psychologiczno-Pedagogiczna nr 4"/>
    <s v=""/>
    <s v=""/>
    <n v="21.078417810000001"/>
    <n v="52.239177669999997"/>
    <n v="7505356.4173999997"/>
    <n v="5789513.8302999996"/>
    <s v="uchwała Rady m.st. Warszawy LX/1967/2022 z zm.: obszar rewitalizacji; obszar zdegradowany;"/>
    <n v="727"/>
    <s v=""/>
    <s v=""/>
    <n v="337"/>
    <n v="1716"/>
    <m/>
    <n v="1716"/>
    <s v="T. SYGIETYŃSKIEGO 4A"/>
    <s v="Praga Południe"/>
    <s v="Praga Południe"/>
    <s v="P_073 - Praga-Południe, T. SYGIETYŃSKIEGO 4A"/>
    <s v="P_073 - Praga-Południe, T. SYGIETYŃSKIEGO 4A"/>
    <d v="2023-10-12T17:04:52"/>
    <d v="2022-09-15T00:00:00"/>
  </r>
  <r>
    <x v="1"/>
    <s v="P_074"/>
    <x v="310"/>
    <n v="17571"/>
    <n v="17571"/>
    <n v="17571"/>
    <n v="17571"/>
    <s v="013001050"/>
    <s v="013001050"/>
    <s v="Przedszkole nr 74 &quot;Przy Zielonym Wzgórzu&quot;"/>
    <x v="310"/>
    <s v="przedszkole"/>
    <x v="10"/>
    <s v="siedziba"/>
    <x v="1"/>
    <s v="nie"/>
    <x v="2"/>
    <s v="Warszawa"/>
    <x v="3"/>
    <s v="Czyste"/>
    <x v="227"/>
    <x v="131"/>
    <s v="01-229"/>
    <s v="Agnieszka"/>
    <s v="Kozłowska"/>
    <s v="226322357"/>
    <s v=""/>
    <s v="http://www.przedszkole74.warszawa.pl"/>
    <s v="http://przedszkole74.bip.um.warszawa.pl"/>
    <s v="p74@eduwarszawa.pl"/>
    <x v="139"/>
    <n v="7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1"/>
    <s v=""/>
    <s v="Poradnia Psychologiczno-Pedagogiczna nr 2"/>
    <s v=""/>
    <s v=""/>
    <n v="20.96192873"/>
    <n v="52.231331580000003"/>
    <n v="7497399.0399000002"/>
    <n v="5788638.6348000001"/>
    <s v=""/>
    <n v="570"/>
    <s v=""/>
    <s v=""/>
    <n v="445"/>
    <n v="1717"/>
    <m/>
    <n v="1717"/>
    <s v="WOLSKA 79"/>
    <s v="Wola"/>
    <s v="Wola"/>
    <s v="P_074 - Wola, WOLSKA 79"/>
    <s v="P_074 - Wola, WOLSKA 79"/>
    <d v="2023-10-12T17:04:52"/>
    <d v="2022-08-24T00:00:00"/>
  </r>
  <r>
    <x v="1"/>
    <s v="P_075"/>
    <x v="311"/>
    <n v="6364"/>
    <n v="6364"/>
    <n v="6364"/>
    <n v="6364"/>
    <s v="013001067"/>
    <s v="013001067"/>
    <s v="Przedszkole nr 75"/>
    <x v="311"/>
    <s v="przedszkole"/>
    <x v="10"/>
    <s v="siedziba"/>
    <x v="1"/>
    <s v="nie"/>
    <x v="2"/>
    <s v="Warszawa"/>
    <x v="13"/>
    <s v="Jelonki Południowe"/>
    <x v="228"/>
    <x v="122"/>
    <s v="01-310"/>
    <s v="Justyna"/>
    <s v="Masłowska"/>
    <s v="226642406"/>
    <s v="226642406"/>
    <s v="http://przedszkole-75.pl"/>
    <s v="http://przedszkole75.bip.um.warszawa.pl"/>
    <s v="p75@eduwarszawa.pl"/>
    <x v="110"/>
    <n v="7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364"/>
    <s v=""/>
    <s v="Poradnia Psychologiczno-Pedagogiczna nr 20"/>
    <s v=""/>
    <s v=""/>
    <n v="20.90170372"/>
    <n v="52.222242799999997"/>
    <n v="7493283.2061999999"/>
    <n v="5787631.2589999996"/>
    <s v=""/>
    <n v="571"/>
    <s v=""/>
    <s v=""/>
    <n v="239"/>
    <n v="1718"/>
    <m/>
    <n v="1718"/>
    <s v="ROZŁOGI 4A"/>
    <s v="Bemowo"/>
    <s v="Bemowo"/>
    <s v="P_075 - Bemowo, ROZŁOGI 4A"/>
    <s v="P_075 - Bemowo, ROZŁOGI 4A"/>
    <d v="2023-10-12T17:04:52"/>
    <d v="2022-09-15T00:00:00"/>
  </r>
  <r>
    <x v="1"/>
    <s v="P_076"/>
    <x v="312"/>
    <n v="110243"/>
    <n v="110243"/>
    <n v="110243"/>
    <n v="110243"/>
    <s v="013000984"/>
    <s v="013000984"/>
    <s v="Przedszkole nr 76 im. Warsa i Sawy"/>
    <x v="312"/>
    <s v="przedszkole"/>
    <x v="10"/>
    <s v="siedziba"/>
    <x v="1"/>
    <s v="nie"/>
    <x v="2"/>
    <s v="Warszawa"/>
    <x v="14"/>
    <s v="Nowodwory"/>
    <x v="229"/>
    <x v="109"/>
    <s v="03-140"/>
    <s v="Anna"/>
    <s v="Kuśmierz-Siedlińska"/>
    <s v="228893334"/>
    <s v="228893336"/>
    <s v="http://www.przedszkole76.waw.pl"/>
    <s v="http://przedszkole76.bip.um.warszawa.pl"/>
    <s v="sekretariat.p76@eduwarszawa.pl"/>
    <x v="111"/>
    <n v="7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3"/>
    <s v=""/>
    <s v="Poradnia Psychologiczno-Pedagogiczna nr 21"/>
    <s v=""/>
    <s v=""/>
    <n v="20.93707715"/>
    <n v="52.328549180000003"/>
    <n v="7495710.6218999997"/>
    <n v="5799456.6437999997"/>
    <s v=""/>
    <n v="563"/>
    <s v=""/>
    <s v=""/>
    <n v="117"/>
    <n v="1719"/>
    <m/>
    <n v="1719"/>
    <s v="ODKRYTA 18"/>
    <s v="Białołęka"/>
    <s v="Białołęka"/>
    <s v="P_076 - Białołęka, ODKRYTA 18"/>
    <s v="P_076 - Białołęka, ODKRYTA 18"/>
    <d v="2023-10-12T17:04:52"/>
    <d v="2022-11-07T00:00:00"/>
  </r>
  <r>
    <x v="2"/>
    <s v="P_076"/>
    <x v="313"/>
    <n v="110243"/>
    <n v="110243"/>
    <n v="110243"/>
    <m/>
    <s v="013000984"/>
    <s v="013000984"/>
    <s v="Przedszkole nr 76 im. Warsa i Sawy"/>
    <x v="313"/>
    <s v="przedszkole"/>
    <x v="10"/>
    <s v="inna lokalizacja prowadzenia zajęć (P)"/>
    <x v="1"/>
    <s v="nie"/>
    <x v="2"/>
    <s v="Warszawa"/>
    <x v="14"/>
    <s v="Tarchomin"/>
    <x v="230"/>
    <x v="29"/>
    <s v="03-188"/>
    <s v="Anna"/>
    <s v="Kuśmierz-Siedlińska"/>
    <s v="228893334"/>
    <s v="228893336"/>
    <s v="http://www.przedszkole76.waw.pl"/>
    <s v="http://przedszkole76.bip.um.warszawa.pl"/>
    <s v="sekretariat.p76@eduwarszawa.pl"/>
    <x v="111"/>
    <n v="7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3"/>
    <s v=""/>
    <s v="Poradnia Psychologiczno-Pedagogiczna nr 21"/>
    <s v=""/>
    <s v=""/>
    <n v="20.963883689999999"/>
    <n v="52.315732519999997"/>
    <n v="7497537.2812000001"/>
    <n v="5798029.3501000004"/>
    <s v=""/>
    <n v="2996"/>
    <s v=""/>
    <s v=""/>
    <n v="784"/>
    <n v="4036"/>
    <n v="1719"/>
    <n v="1719"/>
    <s v="ŚRENIAWITÓW 2"/>
    <s v="Białołęka"/>
    <s v="Białołęka"/>
    <s v="P_076 - Białołęka, ŚRENIAWITÓW 2"/>
    <s v="P_076 - Białołęka, ŚRENIAWITÓW 2"/>
    <d v="2023-10-12T17:04:52"/>
    <d v="2022-11-07T00:00:00"/>
  </r>
  <r>
    <x v="1"/>
    <s v="P_077"/>
    <x v="314"/>
    <n v="30956"/>
    <n v="30956"/>
    <n v="30956"/>
    <n v="30956"/>
    <s v="013006515"/>
    <s v="013006515"/>
    <s v="Przedszkole nr 77 &quot;Akademia Pana Kleksa&quot;"/>
    <x v="314"/>
    <s v="przedszkole"/>
    <x v="10"/>
    <s v="siedziba"/>
    <x v="1"/>
    <s v="nie"/>
    <x v="2"/>
    <s v="Warszawa"/>
    <x v="19"/>
    <s v="Nowe Włochy"/>
    <x v="231"/>
    <x v="11"/>
    <s v="02-448"/>
    <s v="Agnieszka"/>
    <s v="Rowińska"/>
    <s v="228637293"/>
    <s v="228637293"/>
    <s v="http://akademia77.waw.pl"/>
    <s v="http://przedszkole77.bip.um.warszawa.pl"/>
    <s v="p77@eduwarszawa.pl"/>
    <x v="140"/>
    <n v="7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56"/>
    <s v=""/>
    <s v="Poradnia Psychologiczno-Pedagogiczna nr 22"/>
    <s v=""/>
    <s v=""/>
    <n v="20.919185469999999"/>
    <n v="52.209098470000001"/>
    <n v="7494476.1409999998"/>
    <n v="5786167.3079000004"/>
    <s v=""/>
    <n v="795"/>
    <s v=""/>
    <s v=""/>
    <n v="186"/>
    <n v="1720"/>
    <m/>
    <n v="1720"/>
    <s v="POTRZEBNA 16"/>
    <s v="Włochy"/>
    <s v="Włochy"/>
    <s v="P_077 - Włochy, POTRZEBNA 16"/>
    <s v="P_077 - Włochy, POTRZEBNA 16"/>
    <d v="2023-10-12T17:04:52"/>
    <d v="2022-10-12T00:00:00"/>
  </r>
  <r>
    <x v="2"/>
    <s v="P_077"/>
    <x v="315"/>
    <n v="30956"/>
    <n v="30956"/>
    <n v="30956"/>
    <m/>
    <s v="013006515"/>
    <s v="013006515"/>
    <s v="Przedszkole nr 77 &quot;Akademia Pana Kleksa&quot;"/>
    <x v="315"/>
    <s v="przedszkole"/>
    <x v="10"/>
    <s v="inna lokalizacja prowadzenia zajęć (P)"/>
    <x v="1"/>
    <s v="nie"/>
    <x v="2"/>
    <s v="Warszawa"/>
    <x v="19"/>
    <s v="Nowe Włochy"/>
    <x v="232"/>
    <x v="22"/>
    <s v="02-443"/>
    <s v="Agnieszka"/>
    <s v="Rowińska"/>
    <s v="228637293"/>
    <s v="228637293"/>
    <s v="http://akademia77.waw.pl"/>
    <s v="http://przedszkole77.bip.um.warszawa.pl"/>
    <s v="p77@eduwarszawa.pl"/>
    <x v="140"/>
    <n v="7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30956"/>
    <s v=""/>
    <s v="Poradnia Psychologiczno-Pedagogiczna nr 22"/>
    <s v=""/>
    <s v=""/>
    <n v="20.916004260000001"/>
    <n v="52.208209259999997"/>
    <n v="7494258.5831000004"/>
    <n v="5786068.6190999998"/>
    <s v=""/>
    <n v="2997"/>
    <s v=""/>
    <s v=""/>
    <n v="934"/>
    <n v="4032"/>
    <n v="1720"/>
    <n v="1720"/>
    <s v="CISZEWSKA 7"/>
    <s v="Włochy"/>
    <s v="Włochy"/>
    <s v="P_077 - Włochy, CISZEWSKA 7"/>
    <s v="P_077 - Włochy, CISZEWSKA 7"/>
    <d v="2023-10-12T17:04:52"/>
    <d v="2022-10-12T00:00:00"/>
  </r>
  <r>
    <x v="1"/>
    <s v="P_078"/>
    <x v="316"/>
    <n v="30959"/>
    <n v="30959"/>
    <n v="30959"/>
    <n v="30959"/>
    <s v="013006521"/>
    <s v="013006521"/>
    <s v="Przedszkole nr 78"/>
    <x v="316"/>
    <s v="przedszkole"/>
    <x v="10"/>
    <s v="siedziba"/>
    <x v="1"/>
    <s v="nie"/>
    <x v="2"/>
    <s v="Warszawa"/>
    <x v="19"/>
    <s v="Okęcie"/>
    <x v="233"/>
    <x v="132"/>
    <s v="02-156"/>
    <s v="Katarzyna"/>
    <s v="Waleczko"/>
    <s v="228460961"/>
    <s v="228460961"/>
    <s v="http://przedszkole78.pl"/>
    <s v="http://przedszkole78.bip.um.warszawa.pl"/>
    <s v="p78@eduwarszawa.pl"/>
    <x v="112"/>
    <n v="7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59"/>
    <s v=""/>
    <s v="Poradnia Psychologiczno-Pedagogiczna nr 22"/>
    <s v=""/>
    <s v=""/>
    <n v="20.96486359"/>
    <n v="52.193070239999997"/>
    <n v="7497597.4814999998"/>
    <n v="5784381.4685000004"/>
    <s v=""/>
    <n v="796"/>
    <s v=""/>
    <s v=""/>
    <n v="943"/>
    <n v="1721"/>
    <m/>
    <n v="1721"/>
    <s v="LECHICKA 12D"/>
    <s v="Włochy"/>
    <s v="Włochy"/>
    <s v="P_078 - Włochy, LECHICKA 12D"/>
    <s v="P_078 - Włochy, LECHICKA 12D"/>
    <d v="2023-10-12T17:04:52"/>
    <d v="2022-11-21T00:00:00"/>
  </r>
  <r>
    <x v="1"/>
    <s v="P_079"/>
    <x v="317"/>
    <n v="17713"/>
    <n v="17713"/>
    <n v="17713"/>
    <n v="17713"/>
    <s v="013002204"/>
    <s v="013002204"/>
    <s v="Przedszkole nr 79"/>
    <x v="317"/>
    <s v="przedszkole"/>
    <x v="10"/>
    <s v="siedziba"/>
    <x v="1"/>
    <s v="nie"/>
    <x v="2"/>
    <s v="Warszawa"/>
    <x v="15"/>
    <s v="Pyry"/>
    <x v="234"/>
    <x v="21"/>
    <s v="02-838"/>
    <s v="Anna"/>
    <s v="Deptuła"/>
    <s v="222594104"/>
    <s v=""/>
    <s v="http://p79.ursynow.warszawa.pl"/>
    <s v="http://bip.ursynow.warszawa.pl/Placowka.php?nr=79"/>
    <s v="p79@eduwarszawa.pl"/>
    <x v="141"/>
    <n v="7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713"/>
    <s v=""/>
    <s v="Poradnia Psychologiczno-Pedagogiczna nr 19"/>
    <s v=""/>
    <s v=""/>
    <n v="21.02095405"/>
    <n v="52.129863729999997"/>
    <n v="7501434.8038999997"/>
    <n v="5777348.6201999998"/>
    <s v=""/>
    <n v="648"/>
    <s v=""/>
    <s v=""/>
    <n v="700"/>
    <n v="1722"/>
    <m/>
    <n v="1722"/>
    <s v="KAJAKOWA 10"/>
    <s v="Ursynów"/>
    <s v="Ursynów"/>
    <s v="P_079 - Ursynów, KAJAKOWA 10"/>
    <s v="P_079 - Ursynów, KAJAKOWA 10"/>
    <d v="2023-10-12T17:04:52"/>
    <d v="2023-03-02T00:00:00"/>
  </r>
  <r>
    <x v="1"/>
    <s v="P_080"/>
    <x v="318"/>
    <n v="41983"/>
    <n v="41983"/>
    <n v="41983"/>
    <n v="41983"/>
    <s v="013002109"/>
    <s v="013002109"/>
    <s v="Przedszkole nr 80 &quot;Słoneczna Dolinka&quot;"/>
    <x v="318"/>
    <s v="przedszkole"/>
    <x v="10"/>
    <s v="siedziba"/>
    <x v="1"/>
    <s v="nie"/>
    <x v="2"/>
    <s v="Warszawa"/>
    <x v="5"/>
    <s v="Służew"/>
    <x v="235"/>
    <x v="14"/>
    <s v="02-767"/>
    <s v="Alina"/>
    <s v="Mazurek"/>
    <s v="228439525"/>
    <s v="506262072"/>
    <s v="https://www.slonecznadolinka.waw.pl"/>
    <s v="http://przedszkole80.bip.um.warszawa.pl"/>
    <s v="p80@eduwarszawa.pl"/>
    <x v="142"/>
    <n v="8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83"/>
    <s v=""/>
    <s v="Poradnia Psychologiczno-Pedagogiczna nr 8"/>
    <s v=""/>
    <s v=""/>
    <n v="21.04189088"/>
    <n v="52.17336049"/>
    <n v="7502865.6354"/>
    <n v="5782188.7624000004"/>
    <s v="uchwała Rady m.st. Warszawy LX/1967/2022 z zm.: obszar zdegradowany;"/>
    <n v="639"/>
    <s v=""/>
    <s v=""/>
    <n v="34"/>
    <n v="1723"/>
    <m/>
    <n v="1723"/>
    <s v="ŁUKOWA 4"/>
    <s v="Mokotów"/>
    <s v="Mokotów"/>
    <s v="P_080 - Mokotów, ŁUKOWA 4"/>
    <s v="P_080 - Mokotów, ŁUKOWA 4"/>
    <d v="2023-10-12T17:04:52"/>
    <d v="2022-09-22T00:00:00"/>
  </r>
  <r>
    <x v="1"/>
    <s v="P_081"/>
    <x v="319"/>
    <n v="11945"/>
    <n v="11945"/>
    <n v="11945"/>
    <n v="11945"/>
    <s v="013001601"/>
    <s v="013001601"/>
    <s v="Przedszkole nr 81"/>
    <x v="319"/>
    <s v="przedszkole"/>
    <x v="10"/>
    <s v="siedziba"/>
    <x v="1"/>
    <s v="nie"/>
    <x v="2"/>
    <s v="Warszawa"/>
    <x v="10"/>
    <s v="Targówek Mieszkaniowy"/>
    <x v="236"/>
    <x v="133"/>
    <s v="03-543"/>
    <s v="Monika"/>
    <s v="Zuziak"/>
    <s v="226790235"/>
    <s v="226790235"/>
    <s v="https://p81targowek.eduwarszawa.pl"/>
    <s v="http://www.bip.p81w-wa.wikom.pl"/>
    <s v="p81@eduwarszawa.pl"/>
    <x v="113"/>
    <n v="8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5"/>
    <s v=""/>
    <s v="Poradnia Psychologiczno-Pedagogiczna nr 13"/>
    <s v=""/>
    <s v=""/>
    <n v="21.054744679999999"/>
    <n v="52.268964660000002"/>
    <n v="7503736.8937999997"/>
    <n v="5792826.5527999997"/>
    <s v="uchwała Rady m.st. Warszawy LX/1967/2022 z zm.: obszar rewitalizacji; obszar zdegradowany;"/>
    <n v="614"/>
    <s v=""/>
    <s v=""/>
    <n v="691"/>
    <n v="1724"/>
    <m/>
    <n v="1724"/>
    <s v="BARKOCIŃSKA 19/21"/>
    <s v="Targówek"/>
    <s v="Targówek"/>
    <s v="P_081 - Targówek, BARKOCIŃSKA 19/21"/>
    <s v="P_081 - Targówek, BARKOCIŃSKA 19/21"/>
    <d v="2023-10-12T17:04:52"/>
    <d v="2022-09-15T00:00:00"/>
  </r>
  <r>
    <x v="1"/>
    <s v="P_082"/>
    <x v="320"/>
    <n v="34638"/>
    <n v="34638"/>
    <n v="34638"/>
    <n v="34638"/>
    <s v="013004700"/>
    <s v="013004700"/>
    <s v="Przedszkole nr 82 &quot;Kolorowe Kredki&quot;"/>
    <x v="320"/>
    <s v="przedszkole"/>
    <x v="10"/>
    <s v="siedziba"/>
    <x v="1"/>
    <s v="nie"/>
    <x v="2"/>
    <s v="Warszawa"/>
    <x v="1"/>
    <s v="Śródmieście Południowe"/>
    <x v="237"/>
    <x v="29"/>
    <s v="00-568"/>
    <s v="Iwona"/>
    <s v="Nidecka"/>
    <s v="226211710"/>
    <s v="226211710"/>
    <s v="http://www.przedszkole82.waw.pl"/>
    <s v="http://p82w-wa.bip.wikom.pl"/>
    <s v="p82@eduwarszawa.pl"/>
    <x v="143"/>
    <n v="8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38"/>
    <s v=""/>
    <s v="Poradnia Psychologiczno-Pedagogiczna nr 11"/>
    <s v=""/>
    <s v=""/>
    <n v="21.02036996"/>
    <n v="52.220767909999999"/>
    <n v="7501391.9691000003"/>
    <n v="5787462.7999999998"/>
    <s v=""/>
    <n v="737"/>
    <s v=""/>
    <s v=""/>
    <n v="90"/>
    <n v="1725"/>
    <m/>
    <n v="1725"/>
    <s v="NATOLIŃSKA 2"/>
    <s v="Śródmieście"/>
    <s v="Śródmieście"/>
    <s v="P_082 - Śródmieście, NATOLIŃSKA 2"/>
    <s v="P_082 - Śródmieście, NATOLIŃSKA 2"/>
    <d v="2023-10-12T17:04:52"/>
    <d v="2022-09-15T00:00:00"/>
  </r>
  <r>
    <x v="1"/>
    <s v="P_083"/>
    <x v="321"/>
    <n v="53465"/>
    <n v="53465"/>
    <n v="53465"/>
    <n v="53465"/>
    <s v="013002115"/>
    <s v="013002115"/>
    <s v="Przedszkole nr 83"/>
    <x v="321"/>
    <s v="przedszkole"/>
    <x v="10"/>
    <s v="siedziba"/>
    <x v="1"/>
    <s v="nie"/>
    <x v="2"/>
    <s v="Warszawa"/>
    <x v="5"/>
    <s v="Stary Mokotów"/>
    <x v="238"/>
    <x v="92"/>
    <s v="02-591"/>
    <s v="Mariola"/>
    <s v="Ogrodowska"/>
    <s v="228259024"/>
    <s v="228259024"/>
    <s v="http://przedszkole83.waw.pl"/>
    <s v="https://przedszkole83.waw.pl/bip"/>
    <s v="p83@eduwarszawa.pl"/>
    <x v="144"/>
    <n v="8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5"/>
    <s v=""/>
    <s v="Poradnia Psychologiczno-Pedagogiczna nr 7"/>
    <s v=""/>
    <s v=""/>
    <n v="21.009105210000001"/>
    <n v="52.210675559999999"/>
    <n v="7500622.3399"/>
    <n v="5786339.7399000004"/>
    <s v=""/>
    <n v="640"/>
    <s v=""/>
    <s v=""/>
    <n v="742"/>
    <n v="1726"/>
    <m/>
    <n v="1726"/>
    <s v="STEFANA BATOREGO 35"/>
    <s v="Mokotów"/>
    <s v="Mokotów"/>
    <s v="P_083 - Mokotów, STEFANA BATOREGO 35"/>
    <s v="P_083 - Mokotów, STEFANA BATOREGO 35"/>
    <d v="2023-10-12T17:04:52"/>
    <d v="2022-09-22T00:00:00"/>
  </r>
  <r>
    <x v="1"/>
    <s v="P_084"/>
    <x v="322"/>
    <n v="24247"/>
    <n v="24247"/>
    <n v="24247"/>
    <n v="24247"/>
    <s v="013006053"/>
    <s v="013006053"/>
    <s v="Przedszkole nr 84 &quot;Promyk&quot;"/>
    <x v="322"/>
    <s v="przedszkole"/>
    <x v="10"/>
    <s v="siedziba"/>
    <x v="1"/>
    <s v="nie"/>
    <x v="2"/>
    <s v="Warszawa"/>
    <x v="6"/>
    <s v="Międzylesie"/>
    <x v="239"/>
    <x v="19"/>
    <s v="04-714"/>
    <s v="Marzanna"/>
    <s v="Chojnacka"/>
    <s v="226157545"/>
    <s v="226159639"/>
    <s v="http://www.p84.przedszkola.net.pl"/>
    <s v="http://p84.info-bip.pl"/>
    <s v="p84@eduwarszawa.pl"/>
    <x v="145"/>
    <n v="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7"/>
    <s v=""/>
    <s v="Poradnia Psychologiczno-Pedagogiczna nr 17"/>
    <s v=""/>
    <s v=""/>
    <n v="21.17165177"/>
    <n v="52.204248579999998"/>
    <n v="7511734.068"/>
    <n v="5785638.5072999997"/>
    <s v=""/>
    <n v="781"/>
    <s v=""/>
    <s v=""/>
    <n v="570"/>
    <n v="1727"/>
    <m/>
    <n v="1727"/>
    <s v="DWORCOWA 1"/>
    <s v="Wawer"/>
    <s v="Wawer"/>
    <s v="P_084 - Wawer, DWORCOWA 1"/>
    <s v="P_084 - Wawer, DWORCOWA 1"/>
    <d v="2023-10-12T17:04:52"/>
    <d v="2022-09-15T00:00:00"/>
  </r>
  <r>
    <x v="1"/>
    <s v="P_085"/>
    <x v="323"/>
    <n v="24248"/>
    <n v="24248"/>
    <n v="24248"/>
    <n v="24248"/>
    <s v="013006047"/>
    <s v="013006047"/>
    <s v="Przedszkole nr 85 &quot;Leśny Zakątek&quot;"/>
    <x v="323"/>
    <s v="przedszkole"/>
    <x v="10"/>
    <s v="siedziba"/>
    <x v="1"/>
    <s v="nie"/>
    <x v="2"/>
    <s v="Warszawa"/>
    <x v="6"/>
    <s v="Międzylesie"/>
    <x v="240"/>
    <x v="81"/>
    <s v="04-736"/>
    <s v="Joanna"/>
    <s v="Słota"/>
    <s v="228124932"/>
    <s v="228124932"/>
    <s v="http://www.lesnyzakatek.przedszkola.net.pl"/>
    <s v="http://p85.info-bip.pl"/>
    <s v="p85@eduwarszawa.pl"/>
    <x v="5"/>
    <n v="8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8"/>
    <s v=""/>
    <s v="Poradnia Psychologiczno-Pedagogiczna nr 17"/>
    <s v=""/>
    <s v=""/>
    <n v="21.180632939999999"/>
    <n v="52.207846719999999"/>
    <n v="7512347.0202000001"/>
    <n v="5786040.3371000001"/>
    <s v=""/>
    <n v="780"/>
    <s v=""/>
    <s v=""/>
    <n v="480"/>
    <n v="1728"/>
    <m/>
    <n v="1728"/>
    <s v="ŻEGAŃSKA 27"/>
    <s v="Wawer"/>
    <s v="Wawer"/>
    <s v="P_085 - Wawer, ŻEGAŃSKA 27"/>
    <s v="P_085 - Wawer, ŻEGAŃSKA 27"/>
    <d v="2023-10-12T17:04:52"/>
    <d v="2022-09-15T00:00:00"/>
  </r>
  <r>
    <x v="1"/>
    <s v="P_086"/>
    <x v="324"/>
    <n v="26124"/>
    <n v="26124"/>
    <n v="26124"/>
    <n v="26124"/>
    <s v="013006060"/>
    <s v="013006060"/>
    <s v="Przedszkole z Oddziałami Integracyjnymi nr 86"/>
    <x v="324"/>
    <s v="przedszkole"/>
    <x v="10"/>
    <s v="siedziba"/>
    <x v="1"/>
    <s v="nie"/>
    <x v="2"/>
    <s v="Warszawa"/>
    <x v="6"/>
    <s v="Międzylesie"/>
    <x v="241"/>
    <x v="7"/>
    <s v="04-719"/>
    <s v="Maria"/>
    <s v="Szypnicka"/>
    <s v="222772030"/>
    <s v=""/>
    <s v="http://www.p86.szkolnastrona.pl"/>
    <s v="http://p86.szkolnastrona.pl/bip"/>
    <s v="sekretariat.p86@eduwarszawa.pl"/>
    <x v="114"/>
    <n v="8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124"/>
    <s v=""/>
    <s v="Poradnia Psychologiczno-Pedagogiczna nr 17"/>
    <s v=""/>
    <s v=""/>
    <n v="21.176495460000002"/>
    <n v="52.202626909999999"/>
    <n v="7512065.6201999998"/>
    <n v="5785458.8707999997"/>
    <s v=""/>
    <n v="782"/>
    <s v=""/>
    <s v=""/>
    <n v="837"/>
    <n v="1729"/>
    <m/>
    <n v="1729"/>
    <s v="KRUPNICZA 3"/>
    <s v="Wawer"/>
    <s v="Wawer"/>
    <s v="P_086 - Wawer, KRUPNICZA 3"/>
    <s v="P_086 - Wawer, KRUPNICZA 3"/>
    <d v="2023-10-12T17:04:52"/>
    <d v="2022-09-15T00:00:00"/>
  </r>
  <r>
    <x v="1"/>
    <s v="P_087"/>
    <x v="325"/>
    <n v="19693"/>
    <n v="19693"/>
    <n v="19693"/>
    <n v="19693"/>
    <s v="012526394"/>
    <s v="012526394"/>
    <s v="Przedszkole nr 87"/>
    <x v="325"/>
    <s v="przedszkole"/>
    <x v="10"/>
    <s v="siedziba"/>
    <x v="1"/>
    <s v="nie"/>
    <x v="2"/>
    <s v="Warszawa"/>
    <x v="9"/>
    <s v="Sady Żoliborskie"/>
    <x v="242"/>
    <x v="134"/>
    <s v="01-780"/>
    <s v="Joanna"/>
    <s v="Pyzara"/>
    <s v="222772236"/>
    <s v=""/>
    <s v="https://przedszkole87.waw.pl"/>
    <s v="przedszkole87.waw.pl/p,86,bip"/>
    <s v="p87@eduwarszawa.pl"/>
    <x v="146"/>
    <n v="8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3"/>
    <s v=""/>
    <s v="Poradnia Psychologiczno-Pedagogiczna nr 3"/>
    <s v=""/>
    <s v=""/>
    <n v="20.967774680000002"/>
    <n v="52.264419779999997"/>
    <n v="7497800.0618000003"/>
    <n v="5792319.9489000002"/>
    <s v=""/>
    <n v="536"/>
    <s v=""/>
    <s v=""/>
    <n v="318"/>
    <n v="1730"/>
    <m/>
    <n v="1730"/>
    <s v="W. BRONIEWSKIEGO 9D"/>
    <s v="Żoliborz"/>
    <s v="Żoliborz"/>
    <s v="P_087 - Żoliborz, W. BRONIEWSKIEGO 9D"/>
    <s v="P_087 - Żoliborz, W. BRONIEWSKIEGO 9D"/>
    <d v="2023-10-12T17:04:52"/>
    <d v="2022-08-24T00:00:00"/>
  </r>
  <r>
    <x v="1"/>
    <s v="P_088"/>
    <x v="326"/>
    <n v="11955"/>
    <n v="11955"/>
    <n v="11955"/>
    <n v="11955"/>
    <s v="013001570"/>
    <s v="013001570"/>
    <s v="Przedszkole nr 88 &quot;Pod Zielonym Listkiem&quot;"/>
    <x v="326"/>
    <s v="przedszkole"/>
    <x v="10"/>
    <s v="siedziba"/>
    <x v="1"/>
    <s v="nie"/>
    <x v="2"/>
    <s v="Warszawa"/>
    <x v="10"/>
    <s v="Bródno"/>
    <x v="243"/>
    <x v="17"/>
    <s v="03-368"/>
    <s v="Agnieszka"/>
    <s v="Zosiuk-Grodzka"/>
    <s v="228112101"/>
    <s v="228112101"/>
    <s v="https://p88targowek.eduwarszawa.pl"/>
    <s v="http://www.bip.p88w-wa.wikom.pl"/>
    <s v="p88@eduwarszawa.pl"/>
    <x v="147"/>
    <n v="8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5"/>
    <s v=""/>
    <s v="Poradnia Psychologiczno-Pedagogiczna nr 13"/>
    <s v=""/>
    <s v=""/>
    <n v="21.024791409999999"/>
    <n v="52.289829419999997"/>
    <n v="7501691.477"/>
    <n v="5795146.9292000001"/>
    <s v="uchwała Rady m.st. Warszawy LX/1967/2022 z zm.: obszar zdegradowany;"/>
    <n v="612"/>
    <s v=""/>
    <s v=""/>
    <n v="900"/>
    <n v="1731"/>
    <m/>
    <n v="1731"/>
    <s v="POBORZAŃSKA 19"/>
    <s v="Targówek"/>
    <s v="Targówek"/>
    <s v="P_088 - Targówek, POBORZAŃSKA 19"/>
    <s v="P_088 - Targówek, POBORZAŃSKA 19"/>
    <d v="2023-10-12T17:04:52"/>
    <d v="2022-11-07T00:00:00"/>
  </r>
  <r>
    <x v="1"/>
    <s v="P_089"/>
    <x v="327"/>
    <n v="14589"/>
    <n v="14589"/>
    <n v="14589"/>
    <n v="14589"/>
    <s v="013004574"/>
    <s v="013004574"/>
    <s v="Przedszkole nr 89 &quot;Niezapominajka&quot;"/>
    <x v="327"/>
    <s v="przedszkole"/>
    <x v="10"/>
    <s v="siedziba"/>
    <x v="1"/>
    <s v="nie"/>
    <x v="2"/>
    <s v="Warszawa"/>
    <x v="4"/>
    <s v="Grochów"/>
    <x v="244"/>
    <x v="5"/>
    <s v="04-371"/>
    <s v="Jolanta"/>
    <s v="Zaluska-Podlasek"/>
    <s v="228103144"/>
    <s v="228103144"/>
    <s v="http://przedszkole89.wawnet.pl"/>
    <s v="http://przedszkole89.bip.um.warszawa.pl"/>
    <s v="p89@eduwarszawa.pl"/>
    <x v="148"/>
    <n v="8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9"/>
    <s v=""/>
    <s v="Poradnia Psychologiczno-Pedagogiczna nr 4"/>
    <s v=""/>
    <s v=""/>
    <n v="21.08269365"/>
    <n v="52.247002049999999"/>
    <n v="7505647.4899000004"/>
    <n v="5790384.7225000001"/>
    <s v="uchwała Rady m.st. Warszawy LX/1967/2022 z zm.: obszar rewitalizacji; obszar zdegradowany;"/>
    <n v="728"/>
    <s v=""/>
    <s v=""/>
    <n v="737"/>
    <n v="1732"/>
    <m/>
    <n v="1732"/>
    <s v="KOBIELSKA 55A"/>
    <s v="Praga Południe"/>
    <s v="Praga Południe"/>
    <s v="P_089 - Praga-Południe, KOBIELSKA 55A"/>
    <s v="P_089 - Praga-Południe, KOBIELSKA 55A"/>
    <d v="2023-10-12T17:04:52"/>
    <d v="2022-09-15T00:00:00"/>
  </r>
  <r>
    <x v="2"/>
    <s v="P_089"/>
    <x v="328"/>
    <n v="14589"/>
    <n v="14589"/>
    <n v="14589"/>
    <m/>
    <s v="013004574"/>
    <s v="013004574"/>
    <s v="Przedszkole nr 89 &quot;Niezapominajka&quot;"/>
    <x v="328"/>
    <s v="przedszkole"/>
    <x v="10"/>
    <s v="inna lokalizacja prowadzenia zajęć (P)"/>
    <x v="1"/>
    <s v="nie"/>
    <x v="2"/>
    <s v="Warszawa"/>
    <x v="4"/>
    <s v="Grochów"/>
    <x v="244"/>
    <x v="61"/>
    <s v="04-359"/>
    <s v="Jolanta"/>
    <s v="Zaluska-Podlasek"/>
    <s v="228103144"/>
    <s v="228103144"/>
    <s v="http://przedszkole89.wawnet.pl"/>
    <s v="http://przedszkole89.bip.um.warszawa.pl"/>
    <s v="p89@eduwarszawa.pl"/>
    <x v="148"/>
    <n v="8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589"/>
    <s v=""/>
    <s v="Poradnia Psychologiczno-Pedagogiczna nr 4"/>
    <s v=""/>
    <s v=""/>
    <n v="21.0869058"/>
    <n v="52.246971250000001"/>
    <n v="7505935.159"/>
    <n v="5790381.6315000001"/>
    <s v="uchwała Rady m.st. Warszawy LX/1967/2022 z zm.: obszar rewitalizacji; obszar zdegradowany;"/>
    <n v="2998"/>
    <s v=""/>
    <s v=""/>
    <n v="735"/>
    <n v="3472"/>
    <n v="1732"/>
    <n v="1732"/>
    <s v="KOBIELSKA 15"/>
    <s v="Praga Południe"/>
    <s v="Praga Południe"/>
    <s v="P_089 - Praga-Południe, KOBIELSKA 15"/>
    <s v="P_089 - Praga-Południe, KOBIELSKA 15"/>
    <d v="2023-10-12T17:04:52"/>
    <d v="2022-09-15T00:00:00"/>
  </r>
  <r>
    <x v="1"/>
    <s v="P_090"/>
    <x v="329"/>
    <n v="11949"/>
    <n v="11949"/>
    <n v="11949"/>
    <n v="11949"/>
    <s v="013001274"/>
    <s v="013001274"/>
    <s v="Przedszkole nr 90 &quot;Entliczek Pentliczek&quot;"/>
    <x v="329"/>
    <s v="przedszkole"/>
    <x v="10"/>
    <s v="siedziba"/>
    <x v="1"/>
    <s v="nie"/>
    <x v="2"/>
    <s v="Warszawa"/>
    <x v="10"/>
    <s v="Bródno"/>
    <x v="245"/>
    <x v="22"/>
    <s v="03-254"/>
    <s v="Edyta"/>
    <s v="Jaskulska"/>
    <s v="228111060"/>
    <s v="228111060"/>
    <s v="https://p90targowek.eduwarszawa.pl"/>
    <s v="http://przedszkole90.bip.um.warszawa.pl"/>
    <s v="p90@eduwarszawa.pl"/>
    <x v="149"/>
    <n v="9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9"/>
    <s v=""/>
    <s v="Poradnia Psychologiczno-Pedagogiczna nr 13"/>
    <s v=""/>
    <s v=""/>
    <n v="21.030384739999999"/>
    <n v="52.297387010000001"/>
    <n v="7502072.7478"/>
    <n v="5795987.9639999997"/>
    <s v="uchwała Rady m.st. Warszawy LX/1967/2022 z zm.: obszar zdegradowany;"/>
    <n v="587"/>
    <s v=""/>
    <s v=""/>
    <n v="395"/>
    <n v="1733"/>
    <m/>
    <n v="1733"/>
    <s v="TURMONCKA 7"/>
    <s v="Targówek"/>
    <s v="Targówek"/>
    <s v="P_090 - Targówek, TURMONCKA 7"/>
    <s v="P_090 - Targówek, TURMONCKA 7"/>
    <d v="2023-10-12T17:04:52"/>
    <d v="2022-09-15T00:00:00"/>
  </r>
  <r>
    <x v="1"/>
    <s v="P_091"/>
    <x v="330"/>
    <n v="11943"/>
    <n v="11943"/>
    <n v="11943"/>
    <n v="11943"/>
    <s v="013001593"/>
    <s v="013001593"/>
    <s v="Przedszkole nr 91 &quot;Zaczarowany Ogród&quot;"/>
    <x v="330"/>
    <s v="przedszkole"/>
    <x v="10"/>
    <s v="siedziba"/>
    <x v="1"/>
    <s v="nie"/>
    <x v="2"/>
    <s v="Warszawa"/>
    <x v="10"/>
    <s v="Bródno"/>
    <x v="163"/>
    <x v="135"/>
    <s v="03-252"/>
    <s v="Beata"/>
    <s v="Kobyłecka"/>
    <s v="228112304"/>
    <s v=""/>
    <s v="https://p91targowek.eduwarszawa.pl"/>
    <s v="http://www.bip.p91w-wa.wikom.pl"/>
    <s v="p91@eduwarszawa.pl"/>
    <x v="150"/>
    <n v="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3"/>
    <s v=""/>
    <s v="Poradnia Psychologiczno-Pedagogiczna nr 13"/>
    <s v=""/>
    <s v=""/>
    <n v="21.038756939999999"/>
    <n v="52.294505059999999"/>
    <n v="7502644.0433"/>
    <n v="5795667.5780999996"/>
    <s v="uchwała Rady m.st. Warszawy LX/1967/2022 z zm.: obszar zdegradowany;"/>
    <n v="613"/>
    <s v=""/>
    <s v=""/>
    <n v="334"/>
    <n v="1734"/>
    <m/>
    <n v="1734"/>
    <s v="SUWALSKA 34"/>
    <s v="Targówek"/>
    <s v="Targówek"/>
    <s v="P_091 - Targówek, SUWALSKA 34"/>
    <s v="P_091 - Targówek, SUWALSKA 34"/>
    <d v="2023-10-12T17:04:52"/>
    <d v="2022-11-02T00:00:00"/>
  </r>
  <r>
    <x v="1"/>
    <s v="P_093"/>
    <x v="331"/>
    <n v="17572"/>
    <n v="17572"/>
    <n v="17572"/>
    <n v="17572"/>
    <s v="013001096"/>
    <s v="013001096"/>
    <s v="Przedszkole nr 93 &quot;Baśniowy Dworek na Kole&quot;"/>
    <x v="331"/>
    <s v="przedszkole"/>
    <x v="10"/>
    <s v="siedziba"/>
    <x v="1"/>
    <s v="nie"/>
    <x v="2"/>
    <s v="Warszawa"/>
    <x v="3"/>
    <s v="Koło"/>
    <x v="13"/>
    <x v="20"/>
    <s v="01-451"/>
    <s v="Anna"/>
    <s v="Zakrzewska"/>
    <s v="228361584"/>
    <s v="228361584"/>
    <s v="http://www.basniowydworek.eu"/>
    <s v="http://przedszkole93.bip.um.warszawa.pl"/>
    <s v="p93@eduwarszawa.pl"/>
    <x v="151"/>
    <n v="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2"/>
    <s v=""/>
    <s v="Poradnia Psychologiczno-Pedagogiczna nr 2"/>
    <s v=""/>
    <s v=""/>
    <n v="20.942829410000002"/>
    <n v="52.24292518"/>
    <n v="7496095.227"/>
    <n v="5789929.4331"/>
    <s v=""/>
    <n v="572"/>
    <s v=""/>
    <s v=""/>
    <n v="329"/>
    <n v="1735"/>
    <m/>
    <n v="1735"/>
    <s v="J. BROŻKA 5"/>
    <s v="Wola"/>
    <s v="Wola"/>
    <s v="P_093 - Wola, J. BROŻKA 5"/>
    <s v="P_093 - Wola, J. BROŻKA 5"/>
    <d v="2023-10-12T17:04:52"/>
    <d v="2022-09-26T00:00:00"/>
  </r>
  <r>
    <x v="1"/>
    <s v="P_094"/>
    <x v="332"/>
    <n v="11946"/>
    <n v="11946"/>
    <n v="11946"/>
    <n v="11946"/>
    <s v="013001280"/>
    <s v="013001280"/>
    <s v="Przedszkole nr 94 &quot;Kraina Słonecznych Marzeń&quot;"/>
    <x v="332"/>
    <s v="przedszkole"/>
    <x v="10"/>
    <s v="siedziba"/>
    <x v="1"/>
    <s v="nie"/>
    <x v="2"/>
    <s v="Warszawa"/>
    <x v="10"/>
    <s v="Targówek Mieszkaniowy"/>
    <x v="246"/>
    <x v="136"/>
    <s v="03-528"/>
    <s v="Beata"/>
    <s v="Gela"/>
    <s v="226799194"/>
    <s v="226799194"/>
    <s v="https://p94targowek.eduwarszawa.pl"/>
    <s v="http://www.bip.p94w-wa.wikom.pl"/>
    <s v="p94@eduwarszawa.pl"/>
    <x v="115"/>
    <n v="9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6"/>
    <s v=""/>
    <s v="Poradnia Psychologiczno-Pedagogiczna nr 13"/>
    <s v=""/>
    <s v=""/>
    <n v="21.047282670000001"/>
    <n v="52.26821941"/>
    <n v="7503227.5882000001"/>
    <n v="5792743.2741999999"/>
    <s v="uchwała Rady m.st. Warszawy LX/1967/2022 z zm.: obszar rewitalizacji; obszar zdegradowany;"/>
    <n v="588"/>
    <s v=""/>
    <s v=""/>
    <n v="286"/>
    <n v="1736"/>
    <m/>
    <n v="1736"/>
    <s v="SMOLEŃSKA 64"/>
    <s v="Targówek"/>
    <s v="Targówek"/>
    <s v="P_094 - Targówek, SMOLEŃSKA 64"/>
    <s v="P_094 - Targówek, SMOLEŃSKA 64"/>
    <d v="2023-10-12T17:04:52"/>
    <d v="2022-10-03T00:00:00"/>
  </r>
  <r>
    <x v="1"/>
    <s v="P_095"/>
    <x v="333"/>
    <n v="11952"/>
    <n v="11952"/>
    <n v="11952"/>
    <n v="11952"/>
    <s v="013001245"/>
    <s v="013001245"/>
    <s v="Przedszkole nr 95 z Oddziałami Integracyjnymi im. Króla Maciusia I"/>
    <x v="333"/>
    <s v="przedszkole"/>
    <x v="10"/>
    <s v="siedziba"/>
    <x v="1"/>
    <s v="nie"/>
    <x v="2"/>
    <s v="Warszawa"/>
    <x v="10"/>
    <s v="Targówek Mieszkaniowy"/>
    <x v="247"/>
    <x v="29"/>
    <s v="03-571"/>
    <s v="Katarzyna"/>
    <s v="Siwik"/>
    <s v="226790808"/>
    <s v="226790808"/>
    <s v="https://p95targowek.eduwarszawa.pl"/>
    <s v="https://przedszkole95.bip.um.warszawa.pl"/>
    <s v="p95@eduwarszawa.pl"/>
    <x v="152"/>
    <n v="9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2"/>
    <s v=""/>
    <s v="Poradnia Psychologiczno-Pedagogiczna nr 13"/>
    <s v=""/>
    <s v=""/>
    <n v="21.051875599999999"/>
    <n v="52.275598629999998"/>
    <n v="7503540.5208000001"/>
    <n v="5793564.5297999997"/>
    <s v="uchwała Rady m.st. Warszawy LX/1967/2022 z zm.: obszar rewitalizacji; obszar zdegradowany;"/>
    <n v="584"/>
    <s v=""/>
    <s v=""/>
    <n v="759"/>
    <n v="1737"/>
    <m/>
    <n v="1737"/>
    <s v="T. KORZONA 2"/>
    <s v="Targówek"/>
    <s v="Targówek"/>
    <s v="P_095 - Targówek, T. KORZONA 2"/>
    <s v="P_095 - Targówek, T. KORZONA 2"/>
    <d v="2023-10-12T17:04:52"/>
    <d v="2022-08-31T00:00:00"/>
  </r>
  <r>
    <x v="1"/>
    <s v="P_096"/>
    <x v="334"/>
    <n v="19691"/>
    <n v="19691"/>
    <n v="19691"/>
    <n v="19691"/>
    <s v="012524745"/>
    <s v="012524745"/>
    <s v="Przedszkole nr 96"/>
    <x v="334"/>
    <s v="przedszkole"/>
    <x v="10"/>
    <s v="siedziba"/>
    <x v="1"/>
    <s v="nie"/>
    <x v="2"/>
    <s v="Warszawa"/>
    <x v="9"/>
    <s v="Stary Żoliborz"/>
    <x v="248"/>
    <x v="20"/>
    <s v="01-577"/>
    <s v="Marzena"/>
    <s v="Skarbek-Kiełłczewska"/>
    <s v="228392839"/>
    <s v=""/>
    <s v="https://przedszkole96.schoolpage.pl"/>
    <s v="http://przedszkole96.bip.um.warszawa.pl"/>
    <s v="dyrektor.p96@eduwarszawa.pl"/>
    <x v="153"/>
    <n v="9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1"/>
    <s v=""/>
    <s v="Poradnia Psychologiczno-Pedagogiczna nr 3"/>
    <s v=""/>
    <s v=""/>
    <n v="20.980116519999999"/>
    <n v="52.26401259"/>
    <n v="7498642.5943999998"/>
    <n v="5792274.341"/>
    <s v=""/>
    <n v="527"/>
    <s v=""/>
    <s v=""/>
    <n v="453"/>
    <n v="1738"/>
    <m/>
    <n v="1738"/>
    <s v="S. WYSPIAŃSKIEGO 5"/>
    <s v="Żoliborz"/>
    <s v="Żoliborz"/>
    <s v="P_096 - Żoliborz, S. WYSPIAŃSKIEGO 5"/>
    <s v="P_096 - Żoliborz, S. WYSPIAŃSKIEGO 5"/>
    <d v="2023-10-12T17:04:52"/>
    <d v="2022-09-15T00:00:00"/>
  </r>
  <r>
    <x v="1"/>
    <s v="P_097"/>
    <x v="335"/>
    <n v="23476"/>
    <n v="23476"/>
    <n v="23476"/>
    <n v="23476"/>
    <s v="012524739"/>
    <s v="012524739"/>
    <s v="Przedszkole nr 97 &quot;Leśna Polanka&quot;"/>
    <x v="335"/>
    <s v="przedszkole"/>
    <x v="10"/>
    <s v="siedziba"/>
    <x v="1"/>
    <s v="nie"/>
    <x v="2"/>
    <s v="Warszawa"/>
    <x v="7"/>
    <s v="Stare Bielany"/>
    <x v="249"/>
    <x v="101"/>
    <s v="01-810"/>
    <s v="Eliza"/>
    <s v="Stecka"/>
    <s v="228341341"/>
    <s v="228341341"/>
    <s v="https://p97w-wa.wikom.pl"/>
    <s v="https://p97w-wa.bip.wikom.pl"/>
    <s v="p97@eduwarszawa.pl"/>
    <x v="154"/>
    <n v="9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6"/>
    <s v=""/>
    <s v="Poradnia Psychologiczno-Pedagogiczna nr 10"/>
    <s v=""/>
    <s v=""/>
    <n v="20.950223909999998"/>
    <n v="52.283882220000002"/>
    <n v="7496603.4051000001"/>
    <n v="5794486.0960999997"/>
    <s v=""/>
    <n v="526"/>
    <s v=""/>
    <s v=""/>
    <n v="398"/>
    <n v="1739"/>
    <m/>
    <n v="1739"/>
    <s v="TWARDOWSKA 23"/>
    <s v="Bielany"/>
    <s v="Bielany"/>
    <s v="P_097 - Bielany, TWARDOWSKA 23"/>
    <s v="P_097 - Bielany, TWARDOWSKA 23"/>
    <d v="2023-10-12T17:04:52"/>
    <d v="2022-09-15T00:00:00"/>
  </r>
  <r>
    <x v="1"/>
    <s v="P_098"/>
    <x v="336"/>
    <n v="6374"/>
    <n v="6374"/>
    <n v="6374"/>
    <n v="6374"/>
    <s v="013001104"/>
    <s v="013001104"/>
    <s v="Przedszkole nr 98"/>
    <x v="336"/>
    <s v="przedszkole"/>
    <x v="10"/>
    <s v="siedziba"/>
    <x v="1"/>
    <s v="nie"/>
    <x v="2"/>
    <s v="Warszawa"/>
    <x v="13"/>
    <s v="Jelonki Północne"/>
    <x v="250"/>
    <x v="108"/>
    <s v="01-361"/>
    <s v="Hanna"/>
    <s v="Piątek"/>
    <s v="226657241"/>
    <s v=""/>
    <s v="http://p98waw.szkolnastrona.pl"/>
    <s v="http://przedszkole98.bip.um.warszawa.pl"/>
    <s v="p98@eduwarszawa.pl"/>
    <x v="155"/>
    <n v="9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374"/>
    <s v=""/>
    <s v="Poradnia Psychologiczno-Pedagogiczna nr 20"/>
    <s v=""/>
    <s v=""/>
    <n v="20.909349410000001"/>
    <n v="52.231495029999998"/>
    <n v="7493806.9397"/>
    <n v="5788660.0094999997"/>
    <s v=""/>
    <n v="573"/>
    <s v=""/>
    <s v=""/>
    <n v="11"/>
    <n v="1740"/>
    <m/>
    <n v="1740"/>
    <s v="LEGENDY 12"/>
    <s v="Bemowo"/>
    <s v="Bemowo"/>
    <s v="P_098 - Bemowo, LEGENDY 12"/>
    <s v="P_098 - Bemowo, LEGENDY 12"/>
    <d v="2023-10-12T17:04:52"/>
    <d v="2022-09-06T00:00:00"/>
  </r>
  <r>
    <x v="1"/>
    <s v="P_099"/>
    <x v="337"/>
    <n v="11136"/>
    <n v="11136"/>
    <n v="11136"/>
    <n v="11136"/>
    <s v="013006538"/>
    <s v="013006538"/>
    <s v="Przedszkole nr 99 im. Misia Wojtka"/>
    <x v="337"/>
    <s v="przedszkole"/>
    <x v="10"/>
    <s v="siedziba"/>
    <x v="1"/>
    <s v="nie"/>
    <x v="2"/>
    <s v="Warszawa"/>
    <x v="11"/>
    <s v="Stara Ochota"/>
    <x v="251"/>
    <x v="7"/>
    <s v="02-360"/>
    <s v="Ewa"/>
    <s v="Jakowlew"/>
    <s v="228222332"/>
    <s v="228222332"/>
    <s v="http://www.przedszkole99.waw.pl"/>
    <s v="http://przedszkole99.bip.um.warszawa.pl"/>
    <s v="p99@eduwarszawa.pl"/>
    <x v="36"/>
    <n v="9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136"/>
    <s v=""/>
    <s v="Poradnia Psychologiczno-Pedagogiczna nr 9"/>
    <s v=""/>
    <s v=""/>
    <n v="20.976298230000001"/>
    <n v="52.212700089999998"/>
    <n v="7498380.0601000004"/>
    <n v="5786565.2202000003"/>
    <s v=""/>
    <n v="797"/>
    <s v=""/>
    <s v=""/>
    <n v="273"/>
    <n v="1741"/>
    <m/>
    <n v="1741"/>
    <s v="SIEWIERSKA 3"/>
    <s v="Ochota"/>
    <s v="Ochota"/>
    <s v="P_099 - Ochota, SIEWIERSKA 3"/>
    <s v="P_099 - Ochota, SIEWIERSKA 3"/>
    <d v="2023-10-12T17:04:52"/>
    <d v="2022-09-15T00:00:00"/>
  </r>
  <r>
    <x v="1"/>
    <s v="P_100"/>
    <x v="338"/>
    <n v="22663"/>
    <n v="22663"/>
    <n v="22663"/>
    <n v="22663"/>
    <s v="013006544"/>
    <s v="013006544"/>
    <s v="Przedszkole nr 100"/>
    <x v="338"/>
    <s v="przedszkole"/>
    <x v="10"/>
    <s v="siedziba"/>
    <x v="1"/>
    <s v="nie"/>
    <x v="2"/>
    <s v="Warszawa"/>
    <x v="11"/>
    <s v="Stara Ochota"/>
    <x v="252"/>
    <x v="137"/>
    <s v="02-344"/>
    <s v="Agnieszka"/>
    <s v="Wojtczak"/>
    <s v="228221252"/>
    <s v="228221252"/>
    <s v="http://www.przedszkole100.waw.pl"/>
    <s v="http://przedszkole100.bip.um.warszawa.pl"/>
    <s v="p100@eduwarszawa.pl"/>
    <x v="156"/>
    <n v="1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3"/>
    <s v=""/>
    <s v="Poradnia Psychologiczno-Pedagogiczna nr 9"/>
    <s v=""/>
    <s v=""/>
    <n v="20.97638671"/>
    <n v="52.215517480000003"/>
    <n v="7498386.2100999998"/>
    <n v="5786878.6898999996"/>
    <s v=""/>
    <n v="798"/>
    <s v=""/>
    <s v=""/>
    <n v="527"/>
    <n v="1742"/>
    <m/>
    <n v="1742"/>
    <s v="CZĘSTOCHOWSKA 16/18"/>
    <s v="Ochota"/>
    <s v="Ochota"/>
    <s v="P_100 - Ochota, CZĘSTOCHOWSKA 16/18"/>
    <s v="P_100 - Ochota, CZĘSTOCHOWSKA 16/18"/>
    <d v="2023-10-12T17:04:52"/>
    <d v="2022-09-15T00:00:00"/>
  </r>
  <r>
    <x v="1"/>
    <s v="P_101"/>
    <x v="339"/>
    <n v="22664"/>
    <n v="22664"/>
    <n v="22664"/>
    <n v="22664"/>
    <s v="013006550"/>
    <s v="013006550"/>
    <s v="Przedszkole nr 101"/>
    <x v="339"/>
    <s v="przedszkole"/>
    <x v="10"/>
    <s v="siedziba"/>
    <x v="1"/>
    <s v="nie"/>
    <x v="2"/>
    <s v="Warszawa"/>
    <x v="11"/>
    <s v="Stara Ochota"/>
    <x v="253"/>
    <x v="7"/>
    <s v="02-345"/>
    <s v="Marzanna"/>
    <s v="Jakóbczyk-Bogacka"/>
    <s v="228222706"/>
    <s v="228222706"/>
    <s v="http://www.przedszkole101.szkolnastrona.pl"/>
    <s v="http://www.przedszkole101.szkolnastrona.pl/bip"/>
    <s v="p101@eduwarszawa.pl"/>
    <x v="157"/>
    <n v="1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4"/>
    <s v=""/>
    <s v="Poradnia Psychologiczno-Pedagogiczna nr 9"/>
    <s v=""/>
    <s v=""/>
    <n v="20.979210309999999"/>
    <n v="52.215787470000002"/>
    <n v="7498579.1898999996"/>
    <n v="5786908.6701999996"/>
    <s v=""/>
    <n v="799"/>
    <s v=""/>
    <s v=""/>
    <n v="496"/>
    <n v="1743"/>
    <m/>
    <n v="1743"/>
    <s v="CHOTOMOWSKA 3"/>
    <s v="Ochota"/>
    <s v="Ochota"/>
    <s v="P_101 - Ochota, CHOTOMOWSKA 3"/>
    <s v="P_101 - Ochota, CHOTOMOWSKA 3"/>
    <d v="2023-10-12T17:04:52"/>
    <d v="2022-09-15T00:00:00"/>
  </r>
  <r>
    <x v="1"/>
    <s v="P_102"/>
    <x v="340"/>
    <n v="22665"/>
    <n v="22665"/>
    <n v="22665"/>
    <n v="22665"/>
    <s v="013006567"/>
    <s v="013006567"/>
    <s v="Przedszkole z Oddziałami Integracyjnymi nr 102"/>
    <x v="340"/>
    <s v="przedszkole"/>
    <x v="10"/>
    <s v="siedziba"/>
    <x v="1"/>
    <s v="nie"/>
    <x v="2"/>
    <s v="Warszawa"/>
    <x v="11"/>
    <s v="Stara Ochota"/>
    <x v="251"/>
    <x v="70"/>
    <s v="02-360"/>
    <s v="Jolanta"/>
    <s v="Brzezińska"/>
    <s v="228221157"/>
    <s v="228221157"/>
    <s v="https://przedszkole102waw.szkolnastrona.pl"/>
    <s v="http://przedszkole102.bip.um.warszawa.pl"/>
    <s v="p102@eduwarszawa.pl"/>
    <x v="158"/>
    <n v="10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5"/>
    <s v=""/>
    <s v="Poradnia Psychologiczno-Pedagogiczna nr 9"/>
    <s v=""/>
    <s v=""/>
    <n v="20.97564629"/>
    <n v="52.212908919999997"/>
    <n v="7498335.5100999996"/>
    <n v="5786588.4702000003"/>
    <s v=""/>
    <n v="800"/>
    <s v=""/>
    <s v=""/>
    <n v="274"/>
    <n v="1744"/>
    <m/>
    <n v="1744"/>
    <s v="SIEWIERSKA 5/7"/>
    <s v="Ochota"/>
    <s v="Ochota"/>
    <s v="P_102 - Ochota, SIEWIERSKA 5/7"/>
    <s v="P_102 - Ochota, SIEWIERSKA 5/7"/>
    <d v="2023-10-12T17:04:52"/>
    <d v="2022-11-08T00:00:00"/>
  </r>
  <r>
    <x v="1"/>
    <s v="P_103"/>
    <x v="341"/>
    <n v="11951"/>
    <n v="11951"/>
    <n v="11951"/>
    <n v="11951"/>
    <s v="013001481"/>
    <s v="013001481"/>
    <s v="Przedszkole nr 103"/>
    <x v="341"/>
    <s v="przedszkole"/>
    <x v="10"/>
    <s v="siedziba"/>
    <x v="1"/>
    <s v="nie"/>
    <x v="2"/>
    <s v="Warszawa"/>
    <x v="10"/>
    <s v="Targówek Mieszkaniowy"/>
    <x v="254"/>
    <x v="97"/>
    <s v="03-562"/>
    <s v="Elżbieta"/>
    <s v="Wosk-Berdowska"/>
    <s v="226791827"/>
    <s v="226791827"/>
    <s v="https://p103targowek.eduwarszawa.pl/"/>
    <s v="http://www.bip.p103w-wa.wikom.pl"/>
    <s v="p103@eduwarszawa.pl"/>
    <x v="159"/>
    <n v="10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1"/>
    <s v=""/>
    <s v="Poradnia Psychologiczno-Pedagogiczna nr 13"/>
    <s v=""/>
    <s v=""/>
    <n v="21.05896791"/>
    <n v="52.27310593"/>
    <n v="7504024.7977999998"/>
    <n v="5793287.5527999997"/>
    <s v="uchwała Rady m.st. Warszawy LX/1967/2022 z zm.: obszar rewitalizacji; obszar zdegradowany;"/>
    <n v="606"/>
    <s v=""/>
    <s v=""/>
    <n v="69"/>
    <n v="1745"/>
    <m/>
    <n v="1745"/>
    <s v="MOKRA 25"/>
    <s v="Targówek"/>
    <s v="Targówek"/>
    <s v="P_103 - Targówek, MOKRA 25"/>
    <s v="P_103 - Targówek, MOKRA 25"/>
    <d v="2023-10-12T17:04:52"/>
    <d v="2023-01-16T00:00:00"/>
  </r>
  <r>
    <x v="1"/>
    <s v="P_105"/>
    <x v="342"/>
    <n v="23494"/>
    <n v="23494"/>
    <n v="23494"/>
    <n v="23494"/>
    <s v="012525390"/>
    <s v="012525390"/>
    <s v="Przedszkole nr 105 &quot;Wesoła Stopiątka&quot;"/>
    <x v="342"/>
    <s v="przedszkole"/>
    <x v="10"/>
    <s v="siedziba"/>
    <x v="1"/>
    <s v="nie"/>
    <x v="2"/>
    <s v="Warszawa"/>
    <x v="7"/>
    <s v="Piaski"/>
    <x v="255"/>
    <x v="21"/>
    <s v="01-864"/>
    <s v="Sylwia"/>
    <s v="Pokora"/>
    <s v="226330119"/>
    <s v="226330119"/>
    <s v="http://www.przedszkole105.waw.pl"/>
    <s v="http://przedszkole105.bip.um.warszawa.pl"/>
    <s v="p105@eduwarszawa.pl"/>
    <x v="116"/>
    <n v="10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4"/>
    <s v=""/>
    <s v="Poradnia Psychologiczno-Pedagogiczna nr 3"/>
    <s v=""/>
    <s v=""/>
    <n v="20.952598510000001"/>
    <n v="52.267236930000003"/>
    <n v="7496764.2297999999"/>
    <n v="5792633.9656999996"/>
    <s v=""/>
    <n v="534"/>
    <s v=""/>
    <s v=""/>
    <n v="738"/>
    <n v="1746"/>
    <m/>
    <n v="1746"/>
    <s v="J. KOCHANOWSKIEGO 10"/>
    <s v="Bielany"/>
    <s v="Bielany"/>
    <s v="P_105 - Bielany, J. KOCHANOWSKIEGO 10"/>
    <s v="P_105 - Bielany, J. KOCHANOWSKIEGO 10"/>
    <d v="2023-10-12T17:04:52"/>
    <d v="2022-09-06T00:00:00"/>
  </r>
  <r>
    <x v="1"/>
    <s v="P_106"/>
    <x v="343"/>
    <n v="11564"/>
    <n v="11564"/>
    <n v="11564"/>
    <n v="11564"/>
    <s v="013000961"/>
    <s v="013000961"/>
    <s v="Przedszkole nr 106"/>
    <x v="343"/>
    <s v="przedszkole"/>
    <x v="10"/>
    <s v="siedziba"/>
    <x v="1"/>
    <s v="nie"/>
    <x v="2"/>
    <s v="Warszawa"/>
    <x v="10"/>
    <s v="Targówek Mieszkaniowy"/>
    <x v="256"/>
    <x v="14"/>
    <s v="03-563"/>
    <s v="Maria"/>
    <s v="Postek"/>
    <s v="226796799"/>
    <s v="226796799"/>
    <s v="https://p106targowek.eduwarszawa.pl"/>
    <s v="http://przedszkole106.nbip.pl/przedszkole106"/>
    <s v="sekretariat.p106@eduwarszawa.pl"/>
    <x v="57"/>
    <n v="1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564"/>
    <s v=""/>
    <s v="Poradnia Psychologiczno-Pedagogiczna nr 13"/>
    <s v=""/>
    <s v=""/>
    <n v="21.05949772"/>
    <n v="52.27465728"/>
    <n v="7504060.818"/>
    <n v="5793460.1920999996"/>
    <s v="uchwała Rady m.st. Warszawy LX/1967/2022 z zm.: obszar rewitalizacji; obszar zdegradowany;"/>
    <n v="561"/>
    <s v=""/>
    <s v=""/>
    <n v="388"/>
    <n v="1747"/>
    <m/>
    <n v="1747"/>
    <s v="TROCKA 4"/>
    <s v="Targówek"/>
    <s v="Targówek"/>
    <s v="P_106 - Targówek, TROCKA 4"/>
    <s v="P_106 - Targówek, TROCKA 4"/>
    <d v="2023-10-12T17:04:52"/>
    <d v="2022-09-15T00:00:00"/>
  </r>
  <r>
    <x v="1"/>
    <s v="P_107"/>
    <x v="344"/>
    <n v="24249"/>
    <n v="24249"/>
    <n v="24249"/>
    <n v="24249"/>
    <s v="013004580"/>
    <s v="013004580"/>
    <s v="Przedszkole nr 107 &quot;Bajkowe Przedszkole&quot;"/>
    <x v="344"/>
    <s v="przedszkole"/>
    <x v="10"/>
    <s v="siedziba"/>
    <x v="1"/>
    <s v="nie"/>
    <x v="2"/>
    <s v="Warszawa"/>
    <x v="6"/>
    <s v="Radość"/>
    <x v="257"/>
    <x v="53"/>
    <s v="04-831"/>
    <s v="Monika"/>
    <s v="Sobczyk"/>
    <s v="222771173"/>
    <s v=""/>
    <s v="http://www.przedszkole107radosc.waw.pl"/>
    <s v="http://przedszkole107.bip.um.warszawa.pl"/>
    <s v="p107@eduwarszawa.pl"/>
    <x v="160"/>
    <n v="10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9"/>
    <s v=""/>
    <s v="Poradnia Psychologiczno-Pedagogiczna nr 17"/>
    <s v=""/>
    <s v=""/>
    <n v="21.197005440000002"/>
    <n v="52.186053229999999"/>
    <n v="7513472.7359999996"/>
    <n v="5783618.4561999999"/>
    <s v=""/>
    <n v="729"/>
    <s v=""/>
    <s v=""/>
    <n v="433"/>
    <n v="1748"/>
    <m/>
    <n v="1748"/>
    <s v="WILGI 29"/>
    <s v="Wawer"/>
    <s v="Wawer"/>
    <s v="P_107 - Wawer, WILGI 29"/>
    <s v="P_107 - Wawer, WILGI 29"/>
    <d v="2023-10-12T17:04:52"/>
    <d v="2022-09-15T00:00:00"/>
  </r>
  <r>
    <x v="1"/>
    <s v="P_108"/>
    <x v="345"/>
    <n v="53466"/>
    <n v="53466"/>
    <n v="53466"/>
    <n v="53466"/>
    <s v="013002233"/>
    <s v="013002233"/>
    <s v="Przedszkole nr 108 &quot;Tęczowy Promyk&quot;"/>
    <x v="345"/>
    <s v="przedszkole"/>
    <x v="10"/>
    <s v="siedziba"/>
    <x v="1"/>
    <s v="nie"/>
    <x v="2"/>
    <s v="Warszawa"/>
    <x v="5"/>
    <s v="Stary Mokotów"/>
    <x v="258"/>
    <x v="138"/>
    <s v="00-792"/>
    <s v="Marta"/>
    <s v="Aksman"/>
    <s v="226465538"/>
    <s v="226465538"/>
    <s v="http://www.teczowypromyk.pl"/>
    <s v="http://przedszkole108.bip.um.warszawa.pl"/>
    <s v="p108@eduwarszawa.pl"/>
    <x v="161"/>
    <n v="10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6"/>
    <s v=""/>
    <s v="Poradnia Psychologiczno-Pedagogiczna nr 8"/>
    <s v=""/>
    <s v=""/>
    <n v="21.022717140000001"/>
    <n v="52.209066450000002"/>
    <n v="7501552.7702000001"/>
    <n v="5786160.9101"/>
    <s v=""/>
    <n v="649"/>
    <s v=""/>
    <s v=""/>
    <n v="134"/>
    <n v="1749"/>
    <m/>
    <n v="1749"/>
    <s v="OLSZEWSKA 7/9/11"/>
    <s v="Mokotów"/>
    <s v="Mokotów"/>
    <s v="P_108 - Mokotów, OLSZEWSKA 7/9/11"/>
    <s v="P_108 - Mokotów, OLSZEWSKA 7/9/11"/>
    <d v="2023-10-12T17:04:52"/>
    <d v="2023-05-29T00:00:00"/>
  </r>
  <r>
    <x v="1"/>
    <s v="P_109"/>
    <x v="346"/>
    <n v="19692"/>
    <n v="19692"/>
    <n v="19692"/>
    <n v="19692"/>
    <s v="012524722"/>
    <s v="012524722"/>
    <s v="Przedszkole nr 109 &quot;Ludeczkowo&quot;"/>
    <x v="346"/>
    <s v="przedszkole"/>
    <x v="10"/>
    <s v="siedziba"/>
    <x v="1"/>
    <s v="nie"/>
    <x v="2"/>
    <s v="Warszawa"/>
    <x v="9"/>
    <s v="Stary Żoliborz"/>
    <x v="259"/>
    <x v="29"/>
    <s v="01-578"/>
    <s v="Beata"/>
    <s v="Patoka-Szurawska"/>
    <s v="228392896"/>
    <s v=""/>
    <s v="http://przedszkoleludeczkowo.pl"/>
    <s v="http://przedszkole109.bip.um.warszawa.pl"/>
    <s v="p109@eduwarszawa.pl"/>
    <x v="162"/>
    <n v="1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2"/>
    <s v=""/>
    <s v="Poradnia Psychologiczno-Pedagogiczna nr 3"/>
    <s v=""/>
    <s v=""/>
    <n v="20.979603910000002"/>
    <n v="52.26569147"/>
    <n v="7498607.6522000004"/>
    <n v="5792461.1489000004"/>
    <s v=""/>
    <n v="525"/>
    <s v=""/>
    <s v=""/>
    <n v="591"/>
    <n v="1750"/>
    <m/>
    <n v="1750"/>
    <s v="PL. D. HENKLA 2"/>
    <s v="Żoliborz"/>
    <s v="Żoliborz"/>
    <s v="P_109 - Żoliborz, PL. D. HENKLA 2"/>
    <s v="P_109 - Żoliborz, PL. D. HENKLA 2"/>
    <d v="2023-10-12T17:04:52"/>
    <d v="2022-09-15T00:00:00"/>
  </r>
  <r>
    <x v="1"/>
    <s v="P_110"/>
    <x v="347"/>
    <n v="26125"/>
    <n v="26125"/>
    <n v="26125"/>
    <n v="26125"/>
    <s v="013004597"/>
    <s v="013004597"/>
    <s v="Przedszkole nr 110 im. Warszawskiej Syrenki"/>
    <x v="347"/>
    <s v="przedszkole"/>
    <x v="10"/>
    <s v="siedziba"/>
    <x v="1"/>
    <s v="nie"/>
    <x v="2"/>
    <s v="Warszawa"/>
    <x v="6"/>
    <s v="Falenica"/>
    <x v="260"/>
    <x v="65"/>
    <s v="04-928"/>
    <s v="Danuta"/>
    <s v="Łempicka"/>
    <s v="228729158"/>
    <s v="228729158"/>
    <s v="http://www.przedszkole110.waw.pl"/>
    <s v="http://przedszkole110.bip.um.warszawa.pl"/>
    <s v="p110@eduwarszawa.pl"/>
    <x v="163"/>
    <n v="11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125"/>
    <s v=""/>
    <s v="Poradnia Psychologiczno-Pedagogiczna nr 17"/>
    <s v=""/>
    <s v=""/>
    <n v="21.2166447"/>
    <n v="52.159989660000001"/>
    <n v="7514824.4775"/>
    <n v="5780722.4045000002"/>
    <s v=""/>
    <n v="730"/>
    <s v=""/>
    <s v=""/>
    <n v="454"/>
    <n v="1751"/>
    <m/>
    <n v="1751"/>
    <s v="BYSTRZYCKA 38"/>
    <s v="Wawer"/>
    <s v="Wawer"/>
    <s v="P_110 - Wawer, BYSTRZYCKA 38"/>
    <s v="P_110 - Wawer, BYSTRZYCKA 38"/>
    <d v="2023-10-12T17:04:52"/>
    <d v="2022-09-15T00:00:00"/>
  </r>
  <r>
    <x v="1"/>
    <s v="P_111"/>
    <x v="348"/>
    <n v="22849"/>
    <n v="22849"/>
    <n v="22849"/>
    <n v="22849"/>
    <s v="015232658"/>
    <s v="015232658"/>
    <s v="Przedszkole nr 111"/>
    <x v="348"/>
    <s v="przedszkole"/>
    <x v="10"/>
    <s v="siedziba"/>
    <x v="1"/>
    <s v="nie"/>
    <x v="2"/>
    <s v="Warszawa"/>
    <x v="11"/>
    <s v="Filtry"/>
    <x v="261"/>
    <x v="139"/>
    <s v="02-066"/>
    <s v="Anna"/>
    <s v="Kośla"/>
    <s v="228752970"/>
    <s v="228752970"/>
    <s v="http://przedszkole111.waw.pl"/>
    <s v="http://przedszkole111.bip.um.warszawa.pl"/>
    <s v="p111@eduwarszawa.pl"/>
    <x v="37"/>
    <n v="1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849"/>
    <s v=""/>
    <s v="Poradnia Psychologiczno-Pedagogiczna nr 9"/>
    <s v=""/>
    <s v=""/>
    <n v="20.997583800000001"/>
    <n v="52.217830470000003"/>
    <n v="7499834.8798000002"/>
    <n v="5787135.7797999997"/>
    <s v=""/>
    <n v="853"/>
    <s v=""/>
    <s v=""/>
    <n v="28"/>
    <n v="1752"/>
    <m/>
    <n v="1752"/>
    <s v="BŁ. ŁADYSŁAWA Z GIELNIOWA 9/11"/>
    <s v="Ochota"/>
    <s v="Ochota"/>
    <s v="P_111 - Ochota, BŁ. ŁADYSŁAWA Z GIELNIOWA 9/11"/>
    <s v="P_111 - Ochota, BŁ. ŁADYSŁAWA Z GIELNIOWA 9/11"/>
    <d v="2023-10-12T17:04:52"/>
    <d v="2022-09-15T00:00:00"/>
  </r>
  <r>
    <x v="1"/>
    <s v="P_112"/>
    <x v="349"/>
    <n v="75540"/>
    <n v="75540"/>
    <n v="75540"/>
    <n v="75540"/>
    <s v="013006403"/>
    <s v="013006403"/>
    <s v="Przedszkole nr 112 &quot;Leśne Skrzaty&quot;"/>
    <x v="349"/>
    <s v="przedszkole"/>
    <x v="10"/>
    <s v="siedziba"/>
    <x v="1"/>
    <s v="nie"/>
    <x v="2"/>
    <s v="Warszawa"/>
    <x v="16"/>
    <s v="Skorosze"/>
    <x v="262"/>
    <x v="7"/>
    <s v="02-495"/>
    <s v="Dorota"/>
    <s v="Karczewska"/>
    <s v="222772122"/>
    <s v="222772124"/>
    <s v="http://www.przedszkole112.com"/>
    <s v="https://przedszkoleskrzaty.bip.gov.pl"/>
    <s v="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540"/>
    <s v=""/>
    <s v="Poradnia Psychologiczno-Pedagogiczna nr 15"/>
    <s v=""/>
    <s v=""/>
    <n v="20.890871619999999"/>
    <n v="52.191628369999997"/>
    <n v="7492537.8989000004"/>
    <n v="5784226.0757999998"/>
    <s v=""/>
    <n v="786"/>
    <s v=""/>
    <s v=""/>
    <n v="410"/>
    <n v="1753"/>
    <m/>
    <n v="1753"/>
    <s v="B. WAPOWSKIEGO 3"/>
    <s v="Ursus"/>
    <s v="Ursus"/>
    <s v="P_112 - Ursus, B. WAPOWSKIEGO 3"/>
    <s v="P_112 - Ursus, B. WAPOWSKIEGO 3"/>
    <d v="2023-10-12T17:04:52"/>
    <d v="2022-09-15T00:00:00"/>
  </r>
  <r>
    <x v="2"/>
    <s v="P_112"/>
    <x v="350"/>
    <n v="75540"/>
    <n v="75540"/>
    <n v="75540"/>
    <m/>
    <s v="013006403"/>
    <s v="013006403"/>
    <s v="Przedszkole nr 112 &quot;Leśne Skrzaty&quot;"/>
    <x v="350"/>
    <s v="przedszkole"/>
    <x v="10"/>
    <s v="inna lokalizacja prowadzenia zajęć (P)"/>
    <x v="1"/>
    <s v="nie"/>
    <x v="2"/>
    <s v="Warszawa"/>
    <x v="16"/>
    <s v="Skorosze"/>
    <x v="263"/>
    <x v="21"/>
    <s v="02-495"/>
    <s v="Dorota"/>
    <s v="Karczewska"/>
    <s v="222772122"/>
    <s v="222772124"/>
    <s v="http://www.przedszkole112.com"/>
    <s v="https://przedszkoleskrzaty.bip.gov.pl"/>
    <s v="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540"/>
    <s v=""/>
    <s v="Poradnia Psychologiczno-Pedagogiczna nr 15"/>
    <s v=""/>
    <s v=""/>
    <n v="20.889728179999999"/>
    <n v="52.18936197"/>
    <n v="7492459.3280999996"/>
    <n v="5783974.0291999998"/>
    <s v=""/>
    <n v="2999"/>
    <s v=""/>
    <s v=""/>
    <n v="297"/>
    <n v="3939"/>
    <n v="1753"/>
    <n v="1753"/>
    <s v="GEN. K. SOSNKOWSKIEGO 10"/>
    <s v="Ursus"/>
    <s v="Ursus"/>
    <s v="P_112 - Ursus, GEN. K. SOSNKOWSKIEGO 10"/>
    <s v="P_112 - Ursus, GEN. K. SOSNKOWSKIEGO 10"/>
    <d v="2023-10-12T17:04:52"/>
    <d v="2022-09-15T00:00:00"/>
  </r>
  <r>
    <x v="2"/>
    <s v="P_112"/>
    <x v="351"/>
    <n v="75540"/>
    <n v="75540"/>
    <n v="75540"/>
    <m/>
    <s v="013006403"/>
    <s v="013006403"/>
    <s v="Przedszkole nr 112 &quot;Leśne Skrzaty&quot;"/>
    <x v="351"/>
    <s v="przedszkole"/>
    <x v="10"/>
    <s v="inna lokalizacja prowadzenia zajęć (P)"/>
    <x v="1"/>
    <s v="nie"/>
    <x v="2"/>
    <s v="Warszawa"/>
    <x v="16"/>
    <s v="Skorosze"/>
    <x v="262"/>
    <x v="14"/>
    <s v="02-495"/>
    <s v="Dorota"/>
    <s v="Karczewska"/>
    <s v="222772122"/>
    <s v="222772124"/>
    <s v="http://www.przedszkole112.com"/>
    <s v="https://przedszkoleskrzaty.bip.gov.pl"/>
    <s v="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540"/>
    <s v=""/>
    <s v="Poradnia Psychologiczno-Pedagogiczna nr 15"/>
    <s v=""/>
    <s v=""/>
    <n v="20.89227829"/>
    <n v="52.191309699999998"/>
    <n v="7492634.0330999997"/>
    <n v="5784190.4758000001"/>
    <s v=""/>
    <n v="3000"/>
    <s v=""/>
    <s v=""/>
    <n v="789"/>
    <n v="4030"/>
    <n v="1753"/>
    <n v="1753"/>
    <s v="B. WAPOWSKIEGO 4"/>
    <s v="Ursus"/>
    <s v="Ursus"/>
    <s v="P_112 - Ursus, B. WAPOWSKIEGO 4"/>
    <s v="P_112 - Ursus, B. WAPOWSKIEGO 4"/>
    <d v="2023-10-12T17:04:52"/>
    <d v="2022-09-15T00:00:00"/>
  </r>
  <r>
    <x v="1"/>
    <s v="P_113"/>
    <x v="352"/>
    <n v="11948"/>
    <n v="11948"/>
    <n v="11948"/>
    <n v="11948"/>
    <s v="013001009"/>
    <s v="013001009"/>
    <s v="Przedszkole nr 113 &quot;Przedszkole w Tęczowym Kręgu&quot;"/>
    <x v="352"/>
    <s v="przedszkole"/>
    <x v="10"/>
    <s v="siedziba"/>
    <x v="1"/>
    <s v="nie"/>
    <x v="2"/>
    <s v="Warszawa"/>
    <x v="10"/>
    <s v="Bródno-Podgrodzie"/>
    <x v="264"/>
    <x v="24"/>
    <s v="03-379"/>
    <s v="Elżbieta"/>
    <s v="Pakieła"/>
    <s v="226743075"/>
    <s v="226743075"/>
    <s v="https://p113targowek.eduwarszawa.pl"/>
    <s v="http://www.bip.p113w-wa.wikom.pl"/>
    <s v="p113@eduwarszawa.pl"/>
    <x v="165"/>
    <n v="1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8"/>
    <s v=""/>
    <s v="Poradnia Psychologiczno-Pedagogiczna nr 13"/>
    <s v=""/>
    <s v=""/>
    <n v="21.04622724"/>
    <n v="52.294620459999997"/>
    <n v="7503153.6679999996"/>
    <n v="5795680.7180000003"/>
    <s v=""/>
    <n v="565"/>
    <s v=""/>
    <s v=""/>
    <n v="765"/>
    <n v="1754"/>
    <m/>
    <n v="1754"/>
    <s v="KRASICZYŃSKA 4/6"/>
    <s v="Targówek"/>
    <s v="Targówek"/>
    <s v="P_113 - Targówek, KRASICZYŃSKA 4/6"/>
    <s v="P_113 - Targówek, KRASICZYŃSKA 4/6"/>
    <d v="2023-10-12T17:04:52"/>
    <d v="2022-11-07T00:00:00"/>
  </r>
  <r>
    <x v="1"/>
    <s v="P_114"/>
    <x v="353"/>
    <n v="22851"/>
    <n v="22851"/>
    <n v="22851"/>
    <n v="22851"/>
    <s v="013006573"/>
    <s v="013006573"/>
    <s v="Przedszkole nr 114"/>
    <x v="353"/>
    <s v="przedszkole"/>
    <x v="10"/>
    <s v="siedziba"/>
    <x v="1"/>
    <s v="nie"/>
    <x v="2"/>
    <s v="Warszawa"/>
    <x v="11"/>
    <s v="Filtry"/>
    <x v="265"/>
    <x v="76"/>
    <s v="02-071"/>
    <s v="Ewa "/>
    <s v="Grzeszczyk-Młynarska"/>
    <s v="228251194"/>
    <s v="228251194"/>
    <s v="http://radosneprzedszkole114.pl"/>
    <s v="http://p114.info-bip.pl"/>
    <s v="p114@eduwarszawa.pl"/>
    <x v="166"/>
    <n v="1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851"/>
    <s v=""/>
    <s v="Poradnia Psychologiczno-Pedagogiczna nr 9"/>
    <s v=""/>
    <s v=""/>
    <n v="21.003947549999999"/>
    <n v="52.21801387"/>
    <n v="7500269.7702000001"/>
    <n v="5787156.1898999996"/>
    <s v=""/>
    <n v="801"/>
    <s v=""/>
    <s v=""/>
    <n v="10"/>
    <n v="1755"/>
    <m/>
    <n v="1755"/>
    <s v="M. LANGIEWICZA 1/3"/>
    <s v="Ochota"/>
    <s v="Ochota"/>
    <s v="P_114 - Ochota, M. LANGIEWICZA 1/3"/>
    <s v="P_114 - Ochota, M. LANGIEWICZA 1/3"/>
    <d v="2023-10-12T17:04:52"/>
    <d v="2022-10-13T00:00:00"/>
  </r>
  <r>
    <x v="1"/>
    <s v="P_115"/>
    <x v="354"/>
    <n v="11957"/>
    <n v="11957"/>
    <n v="11957"/>
    <n v="11957"/>
    <s v="013001400"/>
    <s v="013001400"/>
    <s v="Przedszkole nr 115 &quot;Przedszkole Pod Klonem&quot;"/>
    <x v="354"/>
    <s v="przedszkole"/>
    <x v="10"/>
    <s v="siedziba"/>
    <x v="1"/>
    <s v="nie"/>
    <x v="2"/>
    <s v="Warszawa"/>
    <x v="10"/>
    <s v="Bródno"/>
    <x v="163"/>
    <x v="12"/>
    <s v="03-252"/>
    <s v="Jolanta"/>
    <s v="Skwarek"/>
    <s v="228112574"/>
    <s v="228112574"/>
    <s v="http://przedszkole115.edupage.org"/>
    <s v="https://przedszkole115.bip.um.warszawa.pl"/>
    <s v="p115@eduwarszawa.pl"/>
    <x v="167"/>
    <n v="1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7"/>
    <s v=""/>
    <s v="Poradnia Psychologiczno-Pedagogiczna nr 13"/>
    <s v=""/>
    <s v=""/>
    <n v="21.034977040000001"/>
    <n v="52.294813759999997"/>
    <n v="7502386.1579"/>
    <n v="5795701.7949000001"/>
    <s v="uchwała Rady m.st. Warszawy LX/1967/2022 z zm.: obszar zdegradowany;"/>
    <n v="599"/>
    <s v=""/>
    <s v=""/>
    <n v="330"/>
    <n v="1756"/>
    <m/>
    <n v="1756"/>
    <s v="SUWALSKA 26"/>
    <s v="Targówek"/>
    <s v="Targówek"/>
    <s v="P_115 - Targówek, SUWALSKA 26"/>
    <s v="P_115 - Targówek, SUWALSKA 26"/>
    <d v="2023-10-12T17:04:52"/>
    <d v="2022-09-15T00:00:00"/>
  </r>
  <r>
    <x v="1"/>
    <s v="P_116"/>
    <x v="355"/>
    <n v="17573"/>
    <n v="17573"/>
    <n v="17573"/>
    <n v="17573"/>
    <s v="013000808"/>
    <s v="013000808"/>
    <s v="Przedszkole nr 116"/>
    <x v="355"/>
    <s v="przedszkole"/>
    <x v="10"/>
    <s v="siedziba"/>
    <x v="1"/>
    <s v="nie"/>
    <x v="2"/>
    <s v="Warszawa"/>
    <x v="3"/>
    <s v="Młynów"/>
    <x v="5"/>
    <x v="60"/>
    <s v="01-059"/>
    <s v="Wioletta"/>
    <s v="Jędrzejewska"/>
    <s v="226320615"/>
    <s v="226320615"/>
    <s v="http://przedszkole116.waw.pl"/>
    <s v="http://przedszkole116.bip.um.warszawa.pl"/>
    <s v="p116@eduwarszawa.pl"/>
    <x v="168"/>
    <n v="1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3"/>
    <s v=""/>
    <s v="Poradnia Psychologiczno – Pedagogiczna nr 14"/>
    <s v=""/>
    <s v=""/>
    <n v="20.976949909999998"/>
    <n v="52.241634959999999"/>
    <n v="7498425.6242000004"/>
    <n v="5789784.5899"/>
    <s v=""/>
    <n v="556"/>
    <s v=""/>
    <s v=""/>
    <n v="125"/>
    <n v="1757"/>
    <m/>
    <n v="1757"/>
    <s v="OKOPOWA 31"/>
    <s v="Wola"/>
    <s v="Wola"/>
    <s v="P_116 - Wola, OKOPOWA 31"/>
    <s v="P_116 - Wola, OKOPOWA 31"/>
    <d v="2023-10-12T17:04:52"/>
    <d v="2022-09-15T00:00:00"/>
  </r>
  <r>
    <x v="1"/>
    <s v="P_117"/>
    <x v="356"/>
    <n v="40522"/>
    <n v="40522"/>
    <n v="40522"/>
    <n v="40522"/>
    <s v="013001883"/>
    <s v="013001883"/>
    <s v="Przedszkole Integracyjne nr 117 &quot;Przyjazna Kraina&quot;"/>
    <x v="356"/>
    <s v="przedszkole"/>
    <x v="10"/>
    <s v="siedziba"/>
    <x v="1"/>
    <s v="nie"/>
    <x v="2"/>
    <s v="Warszawa"/>
    <x v="5"/>
    <s v="Sielce"/>
    <x v="266"/>
    <x v="12"/>
    <s v="00-738"/>
    <s v="Monika"/>
    <s v="Rogowicz"/>
    <s v="228411654"/>
    <s v=""/>
    <s v="https://p117waw.szkolnastrona.pl"/>
    <s v="http://przedszkole117.bip.um.warszawa.pl"/>
    <s v="p117@eduwarszawa.pl"/>
    <x v="169"/>
    <n v="1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2"/>
    <s v=""/>
    <s v="Poradnia Psychologiczno-Pedagogiczna nr 8"/>
    <s v=""/>
    <s v=""/>
    <n v="21.039502930000001"/>
    <n v="52.205767059999999"/>
    <n v="7502700.318"/>
    <n v="5785794.3033999996"/>
    <s v="uchwała Rady m.st. Warszawy LX/1967/2022 z zm.: obszar zdegradowany;"/>
    <n v="636"/>
    <s v=""/>
    <s v=""/>
    <n v="263"/>
    <n v="1758"/>
    <m/>
    <n v="1758"/>
    <s v="SIELECKA 26"/>
    <s v="Mokotów"/>
    <s v="Mokotów"/>
    <s v="P_117 - Mokotów, SIELECKA 26"/>
    <s v="P_117 - Mokotów, SIELECKA 26"/>
    <d v="2023-10-12T17:04:52"/>
    <d v="2022-09-22T00:00:00"/>
  </r>
  <r>
    <x v="1"/>
    <s v="P_118"/>
    <x v="357"/>
    <n v="17574"/>
    <n v="17574"/>
    <n v="17574"/>
    <n v="17574"/>
    <s v="013001110"/>
    <s v="013001110"/>
    <s v="Przedszkole nr 118 z Oddziałami Integracyjnymi"/>
    <x v="357"/>
    <s v="przedszkole"/>
    <x v="10"/>
    <s v="siedziba"/>
    <x v="1"/>
    <s v="nie"/>
    <x v="2"/>
    <s v="Warszawa"/>
    <x v="3"/>
    <s v="Nowolipki"/>
    <x v="88"/>
    <x v="140"/>
    <s v="01-002"/>
    <s v="Agnieszka"/>
    <s v="Wróbel"/>
    <s v="228384935"/>
    <s v=""/>
    <s v="http://www.p118.przedszkola.net.pl"/>
    <s v="http://biuletyn.informacji.publicznej.com/entities/view/8737 "/>
    <s v="p118@eduwarszawa.pl"/>
    <x v="170"/>
    <n v="1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4"/>
    <s v=""/>
    <s v="Poradnia Psychologiczno – Pedagogiczna nr 6"/>
    <s v=""/>
    <s v=""/>
    <n v="20.988032860000001"/>
    <n v="52.241292549999997"/>
    <n v="7499182.6096000001"/>
    <n v="5789746.3090000004"/>
    <s v=""/>
    <n v="574"/>
    <s v=""/>
    <s v=""/>
    <n v="106"/>
    <n v="1759"/>
    <m/>
    <n v="1759"/>
    <s v="NOWOLIPIE 31A"/>
    <s v="Wola"/>
    <s v="Wola"/>
    <s v="P_118 - Wola, NOWOLIPIE 31A"/>
    <s v="P_118 - Wola, NOWOLIPIE 31A"/>
    <d v="2023-10-12T17:04:52"/>
    <d v="2022-07-11T00:00:00"/>
  </r>
  <r>
    <x v="1"/>
    <s v="P_119"/>
    <x v="358"/>
    <n v="11953"/>
    <n v="11953"/>
    <n v="11953"/>
    <n v="11953"/>
    <s v="013001297"/>
    <s v="013001297"/>
    <s v="Przedszkole nr 119 &quot;W Zielonym Ogrodzie&quot;"/>
    <x v="358"/>
    <s v="przedszkole"/>
    <x v="10"/>
    <s v="siedziba"/>
    <x v="1"/>
    <s v="nie"/>
    <x v="2"/>
    <s v="Warszawa"/>
    <x v="10"/>
    <s v="Bródno"/>
    <x v="245"/>
    <x v="109"/>
    <s v="03-254"/>
    <s v="Anna"/>
    <s v="Biedruna"/>
    <s v="228113589"/>
    <s v="228113589"/>
    <s v="https://p119targowek.eduwarszawa.pl"/>
    <s v="http://przedszkole119.bip.um.warszawa.pl"/>
    <s v="p119@eduwarszawa.pl"/>
    <x v="117"/>
    <n v="1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3"/>
    <s v=""/>
    <s v="Poradnia Psychologiczno-Pedagogiczna nr 13"/>
    <s v=""/>
    <s v=""/>
    <n v="21.039591850000001"/>
    <n v="52.298314529999999"/>
    <n v="7502700.7702000001"/>
    <n v="5796091.4680000003"/>
    <s v="uchwała Rady m.st. Warszawy LX/1967/2022 z zm.: obszar zdegradowany;"/>
    <n v="589"/>
    <s v=""/>
    <s v=""/>
    <n v="392"/>
    <n v="1760"/>
    <m/>
    <n v="1760"/>
    <s v="TURMONCKA 18"/>
    <s v="Targówek"/>
    <s v="Targówek"/>
    <s v="P_119 - Targówek, TURMONCKA 18"/>
    <s v="P_119 - Targówek, TURMONCKA 18"/>
    <d v="2023-10-12T17:04:52"/>
    <d v="2022-09-09T00:00:00"/>
  </r>
  <r>
    <x v="1"/>
    <s v="P_120"/>
    <x v="359"/>
    <n v="14840"/>
    <n v="14840"/>
    <n v="14840"/>
    <n v="14840"/>
    <s v="013001222"/>
    <s v="013001222"/>
    <s v="Przedszkole Integracyjne nr 120"/>
    <x v="359"/>
    <s v="przedszkole"/>
    <x v="10"/>
    <s v="siedziba"/>
    <x v="1"/>
    <s v="nie"/>
    <x v="2"/>
    <s v="Warszawa"/>
    <x v="10"/>
    <s v="Bródno-Podgrodzie"/>
    <x v="267"/>
    <x v="29"/>
    <s v="03-379"/>
    <s v="Edyta"/>
    <s v="Grodzka"/>
    <s v="228116246"/>
    <s v=""/>
    <s v="https://p120targowek.eduwarszawa.pl"/>
    <s v="http://www.bip.p120w-wa.wikom.pl"/>
    <s v="p120@eduwarszawa.pl"/>
    <x v="171"/>
    <n v="1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840"/>
    <s v=""/>
    <s v="Poradnia Psychologiczno-Pedagogiczna nr 13"/>
    <s v=""/>
    <s v=""/>
    <n v="21.047292299999999"/>
    <n v="52.296292389999998"/>
    <n v="7503226.2061999999"/>
    <n v="5795866.7910000002"/>
    <s v=""/>
    <n v="582"/>
    <s v=""/>
    <s v=""/>
    <n v="505"/>
    <n v="1761"/>
    <m/>
    <n v="1761"/>
    <s v="W. TOKARZA 2"/>
    <s v="Targówek"/>
    <s v="Targówek"/>
    <s v="P_120 - Targówek, W. TOKARZA 2"/>
    <s v="P_120 - Targówek, W. TOKARZA 2"/>
    <d v="2023-10-12T17:04:52"/>
    <d v="2022-08-23T00:00:00"/>
  </r>
  <r>
    <x v="1"/>
    <s v="P_122"/>
    <x v="360"/>
    <n v="24223"/>
    <n v="24223"/>
    <n v="24223"/>
    <n v="24223"/>
    <s v="013004746"/>
    <s v="013004746"/>
    <s v="Przedszkole nr 122"/>
    <x v="360"/>
    <s v="przedszkole"/>
    <x v="10"/>
    <s v="siedziba"/>
    <x v="1"/>
    <s v="nie"/>
    <x v="2"/>
    <s v="Warszawa"/>
    <x v="1"/>
    <s v="Solec"/>
    <x v="268"/>
    <x v="141"/>
    <s v="00-438"/>
    <s v="Krystyna"/>
    <s v="Długosz"/>
    <s v="226284838"/>
    <s v="226284838"/>
    <s v="https://p122w-wa.wikom.pl"/>
    <s v="https://p122w-wa.bip.wikom.pl"/>
    <s v="p122@eduwarszawa.pl"/>
    <x v="118"/>
    <n v="1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3"/>
    <s v=""/>
    <s v="Poradnia Psychologiczno-Pedagogiczna nr 1"/>
    <s v=""/>
    <s v=""/>
    <n v="21.041448559999999"/>
    <n v="52.22778675"/>
    <n v="7502831.9156999998"/>
    <n v="5788244.3521999996"/>
    <s v=""/>
    <n v="740"/>
    <s v=""/>
    <s v=""/>
    <n v="293"/>
    <n v="1762"/>
    <m/>
    <n v="1762"/>
    <s v="SOLEC 37"/>
    <s v="Śródmieście"/>
    <s v="Śródmieście"/>
    <s v="P_122 - Śródmieście, SOLEC 37"/>
    <s v="P_122 - Śródmieście, SOLEC 37"/>
    <d v="2023-10-12T17:04:52"/>
    <d v="2022-09-15T00:00:00"/>
  </r>
  <r>
    <x v="1"/>
    <s v="P_123"/>
    <x v="361"/>
    <n v="11959"/>
    <n v="11959"/>
    <n v="11959"/>
    <n v="11959"/>
    <s v="013001239"/>
    <s v="013001239"/>
    <s v="Przedszkole nr 123 &quot;Ocean Marzeń&quot;"/>
    <x v="361"/>
    <s v="przedszkole"/>
    <x v="10"/>
    <s v="siedziba"/>
    <x v="1"/>
    <s v="nie"/>
    <x v="2"/>
    <s v="Warszawa"/>
    <x v="10"/>
    <s v="Bródno"/>
    <x v="269"/>
    <x v="12"/>
    <s v="03-335"/>
    <s v="Małgorzata"/>
    <s v="Kubiak"/>
    <s v="228115178"/>
    <s v="228115178"/>
    <s v="https://p123targowek.eduwarszawa.pl"/>
    <s v="https://p123.bip.gov.pl"/>
    <s v="p123@eduwarszawa.pl"/>
    <x v="38"/>
    <n v="12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9"/>
    <s v=""/>
    <s v="Poradnia Psychologiczno-Pedagogiczna nr 13"/>
    <s v=""/>
    <s v=""/>
    <n v="21.028027550000001"/>
    <n v="52.285065629999998"/>
    <n v="7501912.4784000004"/>
    <n v="5794616.9694999997"/>
    <s v="uchwała Rady m.st. Warszawy LX/1967/2022 z zm.: obszar zdegradowany;"/>
    <n v="583"/>
    <s v=""/>
    <s v=""/>
    <n v="339"/>
    <n v="1763"/>
    <m/>
    <n v="1763"/>
    <s v="W. SYROKOMLI 26"/>
    <s v="Targówek"/>
    <s v="Targówek"/>
    <s v="P_123 - Targówek, W. SYROKOMLI 26"/>
    <s v="P_123 - Targówek, W. SYROKOMLI 26"/>
    <d v="2023-10-12T17:04:52"/>
    <d v="2022-09-15T00:00:00"/>
  </r>
  <r>
    <x v="1"/>
    <s v="P_124"/>
    <x v="362"/>
    <n v="17575"/>
    <n v="17575"/>
    <n v="17575"/>
    <n v="17575"/>
    <s v="013001133"/>
    <s v="013001133"/>
    <s v="Przedszkole nr 124"/>
    <x v="362"/>
    <s v="przedszkole"/>
    <x v="10"/>
    <s v="siedziba"/>
    <x v="1"/>
    <s v="nie"/>
    <x v="2"/>
    <s v="Warszawa"/>
    <x v="3"/>
    <s v="Nowolipki"/>
    <x v="178"/>
    <x v="120"/>
    <s v="01-029"/>
    <s v="Renata"/>
    <s v="Stawczyk-Mizińska"/>
    <s v="228383634"/>
    <s v=""/>
    <s v="http://www.p124w-wa.wikom.pl"/>
    <s v="http://przedszkole124.bip.um.warszawa.pl "/>
    <s v="p124@eduwarszawa.pl"/>
    <x v="25"/>
    <n v="12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5"/>
    <s v=""/>
    <s v="Poradnia Psychologiczno – Pedagogiczna nr 6"/>
    <s v=""/>
    <s v=""/>
    <n v="20.983446399999998"/>
    <n v="52.242993560000002"/>
    <n v="7498869.3843"/>
    <n v="5789935.6309000002"/>
    <s v=""/>
    <n v="575"/>
    <s v=""/>
    <s v=""/>
    <n v="606"/>
    <n v="1764"/>
    <m/>
    <n v="1764"/>
    <s v="DZIELNA 15B"/>
    <s v="Wola"/>
    <s v="Wola"/>
    <s v="P_124 - Wola, DZIELNA 15B"/>
    <s v="P_124 - Wola, DZIELNA 15B"/>
    <d v="2023-10-12T17:04:52"/>
    <d v="2022-11-21T00:00:00"/>
  </r>
  <r>
    <x v="1"/>
    <s v="P_125"/>
    <x v="363"/>
    <n v="11958"/>
    <n v="11958"/>
    <n v="11958"/>
    <n v="11958"/>
    <s v="013001430"/>
    <s v="013001430"/>
    <s v="Przedszkole nr 125 &quot;Pod Złotym Promykiem&quot;"/>
    <x v="363"/>
    <s v="przedszkole"/>
    <x v="10"/>
    <s v="siedziba"/>
    <x v="1"/>
    <s v="nie"/>
    <x v="2"/>
    <s v="Warszawa"/>
    <x v="10"/>
    <s v="Bródno"/>
    <x v="163"/>
    <x v="61"/>
    <s v="03-252"/>
    <s v="Anna"/>
    <s v="Ajdys"/>
    <s v="228112323"/>
    <s v="228112323"/>
    <s v="https://p125targowek.eduwarszawa.pl"/>
    <s v="http://przedszkole125.bip.um.warszawa.pl"/>
    <s v="p125@eduwarszawa.pl"/>
    <x v="172"/>
    <n v="1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8"/>
    <s v=""/>
    <s v="Poradnia Psychologiczno-Pedagogiczna nr 13"/>
    <s v=""/>
    <s v=""/>
    <n v="21.030845429999999"/>
    <n v="52.295528920000002"/>
    <n v="7502104.2629000004"/>
    <n v="5795781.2381999996"/>
    <s v="uchwała Rady m.st. Warszawy LX/1967/2022 z zm.: obszar zdegradowany;"/>
    <n v="602"/>
    <s v=""/>
    <s v=""/>
    <n v="332"/>
    <n v="1765"/>
    <m/>
    <n v="1765"/>
    <s v="SUWALSKA 15"/>
    <s v="Targówek"/>
    <s v="Targówek"/>
    <s v="P_125 - Targówek, SUWALSKA 15"/>
    <s v="P_125 - Targówek, SUWALSKA 15"/>
    <d v="2023-10-12T17:04:52"/>
    <d v="2022-08-31T00:00:00"/>
  </r>
  <r>
    <x v="1"/>
    <s v="P_126"/>
    <x v="364"/>
    <n v="17510"/>
    <n v="17510"/>
    <n v="17510"/>
    <n v="17510"/>
    <s v="013002078"/>
    <s v="013002078"/>
    <s v="Przedszkole nr 126 &quot;Zaczarowane Podwórko&quot;"/>
    <x v="364"/>
    <s v="przedszkole"/>
    <x v="10"/>
    <s v="siedziba"/>
    <x v="1"/>
    <s v="nie"/>
    <x v="2"/>
    <s v="Warszawa"/>
    <x v="15"/>
    <s v="Ursynów Północny"/>
    <x v="270"/>
    <x v="19"/>
    <s v="02-787"/>
    <s v="Magdalena"/>
    <s v="Wasilewska-Badziak"/>
    <s v="226434796"/>
    <s v="226434796"/>
    <s v="https://p126.ursynow.warszawa.pl"/>
    <s v="https://bip.ursynow.warszawa.pl/126"/>
    <s v="p126@eduwarszawa.pl"/>
    <x v="173"/>
    <n v="1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10"/>
    <s v=""/>
    <s v="Poradnia Psychologiczno-Pedagogiczna nr 18"/>
    <s v=""/>
    <s v=""/>
    <n v="21.03276657"/>
    <n v="52.16118479"/>
    <n v="7502242.0791999996"/>
    <n v="5780833.75"/>
    <s v=""/>
    <n v="637"/>
    <s v=""/>
    <s v=""/>
    <n v="442"/>
    <n v="1766"/>
    <m/>
    <n v="1766"/>
    <s v="WOKALNA 1"/>
    <s v="Ursynów"/>
    <s v="Ursynów"/>
    <s v="P_126 - Ursynów, WOKALNA 1"/>
    <s v="P_126 - Ursynów, WOKALNA 1"/>
    <d v="2023-10-12T17:04:52"/>
    <d v="2022-09-05T00:00:00"/>
  </r>
  <r>
    <x v="1"/>
    <s v="P_127"/>
    <x v="365"/>
    <n v="17576"/>
    <n v="17576"/>
    <n v="17576"/>
    <n v="17576"/>
    <s v="013001140"/>
    <s v="013001140"/>
    <s v="Przedszkole z Oddziałami Integracyjnymi nr 127 im. Wandy Chotomskiej"/>
    <x v="365"/>
    <s v="przedszkole"/>
    <x v="10"/>
    <s v="siedziba"/>
    <x v="1"/>
    <s v="nie"/>
    <x v="2"/>
    <s v="Warszawa"/>
    <x v="3"/>
    <s v="Nowolipki"/>
    <x v="31"/>
    <x v="142"/>
    <s v="01-006"/>
    <s v="Agnieszka"/>
    <s v="Stypułkowska"/>
    <s v="228382191"/>
    <s v=""/>
    <s v="http://www.przedszkole127.eu"/>
    <s v="http://przedszkole127.bip.um.warszawa.pl"/>
    <s v="p127@eduwarszawa.pl"/>
    <x v="174"/>
    <n v="1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6"/>
    <s v=""/>
    <s v="Poradnia Psychologiczno – Pedagogiczna nr 6"/>
    <s v=""/>
    <s v=""/>
    <n v="20.989640659999999"/>
    <n v="52.243731009999998"/>
    <n v="7499292.4656999996"/>
    <n v="5790017.6028000005"/>
    <s v=""/>
    <n v="576"/>
    <s v=""/>
    <s v=""/>
    <n v="1122"/>
    <n v="1767"/>
    <m/>
    <n v="1767"/>
    <s v="NOWOLIPKI 21C"/>
    <s v="Wola"/>
    <s v="Wola"/>
    <s v="P_127 - Wola, NOWOLIPKI 21C"/>
    <s v="P_127 - Wola, NOWOLIPKI 21C"/>
    <d v="2023-10-12T17:04:52"/>
    <d v="2022-08-22T00:00:00"/>
  </r>
  <r>
    <x v="1"/>
    <s v="P_128"/>
    <x v="366"/>
    <n v="11950"/>
    <n v="11950"/>
    <n v="11950"/>
    <n v="11950"/>
    <s v="013001618"/>
    <s v="013001618"/>
    <s v="Przedszkole nr 128 &quot;Kraina Magicznych Liczb&quot;"/>
    <x v="366"/>
    <s v="przedszkole"/>
    <x v="10"/>
    <s v="siedziba"/>
    <x v="1"/>
    <s v="nie"/>
    <x v="2"/>
    <s v="Warszawa"/>
    <x v="10"/>
    <s v="Zacisze"/>
    <x v="271"/>
    <x v="2"/>
    <s v="03-597"/>
    <s v="Dorota"/>
    <s v="Gliwicka"/>
    <s v="607840683"/>
    <s v=""/>
    <s v="https://p128targowek.eduwarszawa.pl"/>
    <s v="http://przedszkole128.bip.um.warszawa.pl"/>
    <s v="p128@eduwarszawa.pl"/>
    <x v="72"/>
    <n v="1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0"/>
    <s v=""/>
    <s v="Poradnia Psychologiczno-Pedagogiczna nr 13"/>
    <s v=""/>
    <s v=""/>
    <n v="21.055769189999999"/>
    <n v="52.28573007"/>
    <n v="7503805.3909999998"/>
    <n v="5794691.9933000002"/>
    <s v=""/>
    <n v="615"/>
    <s v=""/>
    <s v=""/>
    <n v="842"/>
    <n v="1768"/>
    <m/>
    <n v="1768"/>
    <s v="H. STERNHELA 40"/>
    <s v="Targówek"/>
    <s v="Targówek"/>
    <s v="P_128 - Targówek, H. STERNHELA 40"/>
    <s v="P_128 - Targówek, H. STERNHELA 40"/>
    <d v="2023-10-12T17:04:52"/>
    <d v="2023-08-29T00:00:00"/>
  </r>
  <r>
    <x v="2"/>
    <s v="P_128"/>
    <x v="367"/>
    <n v="11950"/>
    <n v="11950"/>
    <n v="11950"/>
    <m/>
    <s v="013001618"/>
    <s v="013001618"/>
    <s v="Przedszkole nr 128 &quot;Kraina Magicznych Liczb&quot;"/>
    <x v="367"/>
    <s v="przedszkole"/>
    <x v="10"/>
    <s v="inna lokalizacja prowadzenia zajęć (P)"/>
    <x v="1"/>
    <s v="nie"/>
    <x v="2"/>
    <s v="Warszawa"/>
    <x v="10"/>
    <s v="Zacisze"/>
    <x v="272"/>
    <x v="11"/>
    <s v="03-689"/>
    <s v="Dorota"/>
    <s v="Gliwicka"/>
    <s v="226794311"/>
    <s v="226794311"/>
    <s v="https://p128targowek.eduwarszawa.pl"/>
    <s v="http://przedszkole128.bip.um.warszawa.pl"/>
    <s v="p128@eduwarszawa.pl"/>
    <x v="72"/>
    <n v="12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950"/>
    <s v=""/>
    <s v="Poradnia Psychologiczno-Pedagogiczna nr 13"/>
    <s v=""/>
    <s v=""/>
    <n v="21.075468789999999"/>
    <n v="52.285032149999999"/>
    <n v="7505149.6668999996"/>
    <n v="5794615.5579000004"/>
    <s v=""/>
    <n v="3001"/>
    <s v=""/>
    <s v=""/>
    <n v="776"/>
    <n v="3522"/>
    <n v="1768"/>
    <n v="1768"/>
    <s v="NAUCZYCIELSKA 16"/>
    <s v="Targówek"/>
    <s v="Targówek"/>
    <s v="P_128 - Targówek, NAUCZYCIELSKA 16"/>
    <s v="P_128 - Targówek, NAUCZYCIELSKA 16"/>
    <d v="2023-10-12T17:04:52"/>
    <d v="2016-09-01T00:00:00"/>
  </r>
  <r>
    <x v="1"/>
    <s v="P_129"/>
    <x v="368"/>
    <n v="24222"/>
    <n v="24222"/>
    <n v="24222"/>
    <n v="24222"/>
    <s v="013004344"/>
    <s v="013004344"/>
    <s v="Przedszkole nr 129 &quot;Raj na Skarpie&quot;"/>
    <x v="368"/>
    <s v="przedszkole"/>
    <x v="10"/>
    <s v="siedziba"/>
    <x v="1"/>
    <s v="nie"/>
    <x v="2"/>
    <s v="Warszawa"/>
    <x v="1"/>
    <s v="Ujazdów"/>
    <x v="273"/>
    <x v="143"/>
    <s v="00-467"/>
    <s v="Marzena"/>
    <s v="Kostyra"/>
    <s v="226282843"/>
    <s v="226282843"/>
    <s v="http://rajnaskarpie.pl"/>
    <s v="http://www.bip.p129w-wa.wikom.pl"/>
    <s v="p129@eduwarszawa.pl"/>
    <x v="175"/>
    <n v="12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2"/>
    <s v=""/>
    <s v="Poradnia Psychologiczno-Pedagogiczna nr 11"/>
    <s v=""/>
    <s v=""/>
    <n v="21.02989337"/>
    <n v="52.22227942"/>
    <n v="7502042.6758000003"/>
    <n v="5787631.2011000002"/>
    <s v=""/>
    <n v="710"/>
    <s v=""/>
    <s v=""/>
    <n v="688"/>
    <n v="1769"/>
    <m/>
    <n v="1769"/>
    <s v="JAZDÓW 10B"/>
    <s v="Śródmieście"/>
    <s v="Śródmieście"/>
    <s v="P_129 - Śródmieście, JAZDÓW 10B"/>
    <s v="P_129 - Śródmieście, JAZDÓW 10B"/>
    <d v="2023-10-12T17:04:52"/>
    <d v="2023-04-04T00:00:00"/>
  </r>
  <r>
    <x v="1"/>
    <s v="P_130"/>
    <x v="369"/>
    <n v="19700"/>
    <n v="19700"/>
    <n v="19700"/>
    <n v="19700"/>
    <s v="012524700"/>
    <s v="012524700"/>
    <s v="Przedszkole nr 130 im. Marii Kownackiej"/>
    <x v="369"/>
    <s v="przedszkole"/>
    <x v="10"/>
    <s v="siedziba"/>
    <x v="1"/>
    <s v="nie"/>
    <x v="2"/>
    <s v="Warszawa"/>
    <x v="9"/>
    <s v="Stary Żoliborz"/>
    <x v="274"/>
    <x v="14"/>
    <s v="01-586"/>
    <s v="Małgorzata"/>
    <s v="Woźniak"/>
    <s v="228332373"/>
    <s v="228332373"/>
    <s v="http://p130.przedszkola.net.pl"/>
    <s v="https://p130.info-bip.pl"/>
    <s v="p130@eduwarszawa.pl"/>
    <x v="176"/>
    <n v="1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700"/>
    <s v=""/>
    <s v="Poradnia Psychologiczno-Pedagogiczna nr 3"/>
    <s v=""/>
    <s v=""/>
    <n v="20.98069684"/>
    <n v="52.269100659999999"/>
    <n v="7498682.3624"/>
    <n v="5792840.4483000003"/>
    <s v=""/>
    <n v="524"/>
    <s v=""/>
    <s v=""/>
    <n v="335"/>
    <n v="1770"/>
    <m/>
    <n v="1770"/>
    <s v="P. SUZINA 4"/>
    <s v="Żoliborz"/>
    <s v="Żoliborz"/>
    <s v="P_130 - Żoliborz, P. SUZINA 4"/>
    <s v="P_130 - Żoliborz, P. SUZINA 4"/>
    <d v="2023-10-12T17:04:52"/>
    <d v="2022-09-06T00:00:00"/>
  </r>
  <r>
    <x v="1"/>
    <s v="P_131"/>
    <x v="370"/>
    <n v="19699"/>
    <n v="19699"/>
    <n v="19699"/>
    <n v="19699"/>
    <s v="012524691"/>
    <s v="012524691"/>
    <s v="Przedszkole nr 131"/>
    <x v="370"/>
    <s v="przedszkole"/>
    <x v="10"/>
    <s v="siedziba"/>
    <x v="1"/>
    <s v="nie"/>
    <x v="2"/>
    <s v="Warszawa"/>
    <x v="9"/>
    <s v="Stary Żoliborz"/>
    <x v="275"/>
    <x v="48"/>
    <s v="01-589"/>
    <s v="Edyta"/>
    <s v="Szomko"/>
    <s v="228330573"/>
    <s v="228330573"/>
    <s v="http://www.przedszkole131.waw.pl"/>
    <s v="http://przedszkole131.bip.um.warszawa.pl"/>
    <s v="sekretariat.p131@eduwarszawa.pl"/>
    <x v="15"/>
    <n v="1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9"/>
    <s v=""/>
    <s v="Poradnia Psychologiczno-Pedagogiczna nr 3"/>
    <s v=""/>
    <s v=""/>
    <n v="20.977448720000002"/>
    <n v="52.26998828"/>
    <n v="7498460.6758000003"/>
    <n v="5792939.2719000001"/>
    <s v=""/>
    <n v="523"/>
    <s v=""/>
    <s v=""/>
    <n v="271"/>
    <n v="1771"/>
    <m/>
    <n v="1771"/>
    <s v="SIERPECKA 9A"/>
    <s v="Żoliborz"/>
    <s v="Żoliborz"/>
    <s v="P_131 - Żoliborz, SIERPECKA 9A"/>
    <s v="P_131 - Żoliborz, SIERPECKA 9A"/>
    <d v="2023-10-12T17:04:52"/>
    <d v="2022-09-15T00:00:00"/>
  </r>
  <r>
    <x v="1"/>
    <s v="P_132"/>
    <x v="371"/>
    <n v="19698"/>
    <n v="19698"/>
    <n v="19698"/>
    <n v="19698"/>
    <s v="012524685"/>
    <s v="012524685"/>
    <s v="Przedszkole nr 132"/>
    <x v="371"/>
    <s v="przedszkole"/>
    <x v="10"/>
    <s v="siedziba"/>
    <x v="1"/>
    <s v="nie"/>
    <x v="2"/>
    <s v="Warszawa"/>
    <x v="9"/>
    <s v="Stary Żoliborz"/>
    <x v="276"/>
    <x v="43"/>
    <s v="01-523"/>
    <s v="Elżbieta"/>
    <s v="Radwańska"/>
    <s v="228390508"/>
    <s v=""/>
    <s v="http://p132.przedszkola.net.pl"/>
    <s v="http://przedszkole132.bip.um.warszawa.pl"/>
    <s v="info@przedszkole132.waw.pl"/>
    <x v="177"/>
    <n v="13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8"/>
    <s v=""/>
    <s v="Poradnia Psychologiczno-Pedagogiczna nr 3"/>
    <s v=""/>
    <s v=""/>
    <n v="20.99462995"/>
    <n v="52.263219720000002"/>
    <n v="7499633.3909999998"/>
    <n v="5792185.9500000002"/>
    <s v=""/>
    <n v="522"/>
    <s v=""/>
    <s v=""/>
    <n v="370"/>
    <n v="1772"/>
    <m/>
    <n v="1772"/>
    <s v="ŚMIAŁA 20"/>
    <s v="Żoliborz"/>
    <s v="Żoliborz"/>
    <s v="P_132 - Żoliborz, ŚMIAŁA 20"/>
    <s v="P_132 - Żoliborz, ŚMIAŁA 20"/>
    <d v="2023-10-12T17:04:52"/>
    <d v="2022-04-01T00:00:00"/>
  </r>
  <r>
    <x v="1"/>
    <s v="P_133"/>
    <x v="372"/>
    <n v="17577"/>
    <n v="17577"/>
    <n v="17577"/>
    <n v="17577"/>
    <s v="013001156"/>
    <s v="013001156"/>
    <s v="Przedszkole nr 133"/>
    <x v="372"/>
    <s v="przedszkole"/>
    <x v="10"/>
    <s v="siedziba"/>
    <x v="1"/>
    <s v="nie"/>
    <x v="2"/>
    <s v="Warszawa"/>
    <x v="3"/>
    <s v="Młynów"/>
    <x v="5"/>
    <x v="144"/>
    <s v="01-063"/>
    <s v="Magdalena"/>
    <s v="Kamirska"/>
    <s v="226320316"/>
    <s v="226320316"/>
    <s v="http://www.p133.przedszkola.net.pl"/>
    <s v="http://przedszkole133.bip.um.warszawa.pl ."/>
    <s v="p133@eduwarszawa.pl"/>
    <x v="67"/>
    <n v="1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7"/>
    <s v=""/>
    <s v="Poradnia Psychologiczno – Pedagogiczna nr 14"/>
    <s v=""/>
    <s v=""/>
    <n v="20.9775399"/>
    <n v="52.237564300000003"/>
    <n v="7498465.7814999996"/>
    <n v="5789331.6612"/>
    <s v=""/>
    <n v="577"/>
    <s v=""/>
    <s v=""/>
    <n v="126"/>
    <n v="1773"/>
    <m/>
    <n v="1773"/>
    <s v="OKOPOWA 7A"/>
    <s v="Wola"/>
    <s v="Wola"/>
    <s v="P_133 - Wola, OKOPOWA 7A"/>
    <s v="P_133 - Wola, OKOPOWA 7A"/>
    <d v="2023-10-12T17:04:52"/>
    <d v="2022-09-22T00:00:00"/>
  </r>
  <r>
    <x v="1"/>
    <s v="P_134"/>
    <x v="373"/>
    <n v="19219"/>
    <n v="19219"/>
    <n v="19219"/>
    <n v="19219"/>
    <s v="013001179"/>
    <s v="013001179"/>
    <s v="Przedszkole nr 134"/>
    <x v="373"/>
    <s v="przedszkole"/>
    <x v="10"/>
    <s v="siedziba"/>
    <x v="1"/>
    <s v="nie"/>
    <x v="2"/>
    <s v="Warszawa"/>
    <x v="3"/>
    <s v="Młynów"/>
    <x v="277"/>
    <x v="145"/>
    <s v="01-192"/>
    <s v="Agnieszka"/>
    <s v="Kosior"/>
    <s v="226321016"/>
    <s v="226321016"/>
    <s v="http://www.przedszkole134.pl"/>
    <s v="https://p134.info-bip.pl"/>
    <s v="p134@eduwarszawa.pl"/>
    <x v="178"/>
    <n v="1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19"/>
    <s v=""/>
    <s v="Poradnia Psychologiczno – Pedagogiczna nr 14"/>
    <s v=""/>
    <s v=""/>
    <n v="20.97682502"/>
    <n v="52.23853381"/>
    <n v="7498416.9836999997"/>
    <n v="5789439.5482999999"/>
    <s v=""/>
    <n v="578"/>
    <s v=""/>
    <s v=""/>
    <n v="18"/>
    <n v="1774"/>
    <m/>
    <n v="1774"/>
    <s v="LESZNO 24/26A"/>
    <s v="Wola"/>
    <s v="Wola"/>
    <s v="P_134 - Wola, LESZNO 24/26A"/>
    <s v="P_134 - Wola, LESZNO 24/26A"/>
    <d v="2023-10-12T17:04:52"/>
    <d v="2022-09-15T00:00:00"/>
  </r>
  <r>
    <x v="1"/>
    <s v="P_135"/>
    <x v="374"/>
    <n v="19220"/>
    <n v="19220"/>
    <n v="19220"/>
    <n v="19220"/>
    <s v="013001185"/>
    <s v="013001185"/>
    <s v="Przedszkole nr 135"/>
    <x v="374"/>
    <s v="przedszkole"/>
    <x v="10"/>
    <s v="siedziba"/>
    <x v="1"/>
    <s v="nie"/>
    <x v="2"/>
    <s v="Warszawa"/>
    <x v="3"/>
    <s v="Koło"/>
    <x v="278"/>
    <x v="19"/>
    <s v="01-410"/>
    <s v="Brygida"/>
    <s v="Żyłka"/>
    <s v="228363722"/>
    <s v="228363722"/>
    <s v="http://www.p135.przedszkola.net.pl"/>
    <s v="http://przedszkole135.bip.um.warszawa.pl"/>
    <s v="p135@eduwarszawa.pl"/>
    <x v="179"/>
    <n v="1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0"/>
    <s v=""/>
    <s v="Poradnia Psychologiczno – Pedagogiczna nr 14"/>
    <s v=""/>
    <s v=""/>
    <n v="20.950481029999999"/>
    <n v="52.244838919999999"/>
    <n v="7496617.9808999998"/>
    <n v="5790141.9780999999"/>
    <s v=""/>
    <n v="579"/>
    <s v=""/>
    <s v=""/>
    <n v="233"/>
    <n v="1775"/>
    <m/>
    <n v="1775"/>
    <s v="E. RINGELBLUMA 1"/>
    <s v="Wola"/>
    <s v="Wola"/>
    <s v="P_135 - Wola, E. RINGELBLUMA 1"/>
    <s v="P_135 - Wola, E. RINGELBLUMA 1"/>
    <d v="2023-10-12T17:04:52"/>
    <d v="2022-09-22T00:00:00"/>
  </r>
  <r>
    <x v="1"/>
    <s v="P_136"/>
    <x v="375"/>
    <n v="19222"/>
    <n v="19222"/>
    <n v="19222"/>
    <n v="19222"/>
    <s v="013001191"/>
    <s v="013001191"/>
    <s v="Przedszkole nr 136"/>
    <x v="375"/>
    <s v="przedszkole"/>
    <x v="10"/>
    <s v="siedziba"/>
    <x v="1"/>
    <s v="nie"/>
    <x v="2"/>
    <s v="Warszawa"/>
    <x v="3"/>
    <s v="Koło"/>
    <x v="279"/>
    <x v="146"/>
    <s v="01-405"/>
    <s v="Beata"/>
    <s v="Postek"/>
    <s v="228363482"/>
    <s v=""/>
    <s v="https://p136waw.szkolnastrona.pl"/>
    <s v="http://przedszkole136.bip.um.warszawa.pl"/>
    <s v="p136@eduwarszawa.pl"/>
    <x v="20"/>
    <n v="1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2"/>
    <s v=""/>
    <s v="Poradnia Psychologiczno – Pedagogiczna nr 14"/>
    <s v=""/>
    <s v=""/>
    <n v="20.955597640000001"/>
    <n v="52.245143599999999"/>
    <n v="7496967.4528000001"/>
    <n v="5790175.6511000004"/>
    <s v=""/>
    <n v="580"/>
    <s v=""/>
    <s v=""/>
    <n v="556"/>
    <n v="1776"/>
    <m/>
    <n v="1776"/>
    <s v="A. DOBISZEWSKIEGO 3A"/>
    <s v="Wola"/>
    <s v="Wola"/>
    <s v="P_136 - Wola, A. DOBISZEWSKIEGO 3A"/>
    <s v="P_136 - Wola, A. DOBISZEWSKIEGO 3A"/>
    <d v="2023-10-12T17:04:52"/>
    <d v="2022-09-15T00:00:00"/>
  </r>
  <r>
    <x v="1"/>
    <s v="P_137"/>
    <x v="376"/>
    <n v="75689"/>
    <n v="75689"/>
    <n v="75689"/>
    <n v="75689"/>
    <s v="013006580"/>
    <s v="013006580"/>
    <s v="Przedszkole Integracyjne nr 137 im. Janusza Korczaka"/>
    <x v="376"/>
    <s v="przedszkole"/>
    <x v="10"/>
    <s v="siedziba"/>
    <x v="1"/>
    <s v="nie"/>
    <x v="2"/>
    <s v="Warszawa"/>
    <x v="16"/>
    <s v="Niedźwiadek"/>
    <x v="280"/>
    <x v="86"/>
    <s v="02-495"/>
    <s v="Justyna"/>
    <s v="Szczerbakow-Wojtala"/>
    <s v="222772171"/>
    <s v=""/>
    <s v="http://www.p137.edupage.org"/>
    <s v="http://przedszkole137.bip.um.warszawa.pl"/>
    <s v="p137@eduwarszawa.pl"/>
    <x v="16"/>
    <n v="1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689"/>
    <s v=""/>
    <s v="Poradnia Psychologiczno-Pedagogiczna nr 15"/>
    <s v=""/>
    <s v=""/>
    <n v="20.869468820000002"/>
    <n v="52.19383345"/>
    <n v="7491074.8371000001"/>
    <n v="5784473.8360000001"/>
    <s v=""/>
    <n v="802"/>
    <s v=""/>
    <s v=""/>
    <n v="458"/>
    <n v="1777"/>
    <m/>
    <n v="1777"/>
    <s v="ZAGŁOBY 11"/>
    <s v="Ursus"/>
    <s v="Ursus"/>
    <s v="P_137 - Ursus, ZAGŁOBY 11"/>
    <s v="P_137 - Ursus, ZAGŁOBY 11"/>
    <d v="2023-10-12T17:04:52"/>
    <d v="2022-08-17T00:00:00"/>
  </r>
  <r>
    <x v="1"/>
    <s v="P_138"/>
    <x v="377"/>
    <n v="40527"/>
    <n v="40527"/>
    <n v="40527"/>
    <n v="40527"/>
    <s v="013002256"/>
    <s v="013002256"/>
    <s v="Przedszkole nr 138"/>
    <x v="377"/>
    <s v="przedszkole"/>
    <x v="10"/>
    <s v="siedziba"/>
    <x v="1"/>
    <s v="nie"/>
    <x v="2"/>
    <s v="Warszawa"/>
    <x v="5"/>
    <s v="Wyględów"/>
    <x v="281"/>
    <x v="48"/>
    <s v="02-642"/>
    <s v="Barbara"/>
    <s v="Spurek"/>
    <s v="226411334"/>
    <s v=""/>
    <s v="http://www.p138.edupage.org"/>
    <s v="http://przedszkole138.bip.um.warszawa.pl"/>
    <s v="p138@eduwarszawa.pl"/>
    <x v="180"/>
    <n v="1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7"/>
    <s v=""/>
    <s v="Poradnia Psychologiczno-Pedagogiczna nr 7"/>
    <s v=""/>
    <s v=""/>
    <n v="20.991927570000001"/>
    <n v="52.191119999999998"/>
    <n v="7499448.0080000004"/>
    <n v="5784163.9287999999"/>
    <s v=""/>
    <n v="650"/>
    <s v=""/>
    <s v=""/>
    <n v="39"/>
    <n v="1778"/>
    <m/>
    <n v="1778"/>
    <s v="J. MAKLAKIEWICZA 9A"/>
    <s v="Mokotów"/>
    <s v="Mokotów"/>
    <s v="P_138 - Mokotów, J. MAKLAKIEWICZA 9A"/>
    <s v="P_138 - Mokotów, J. MAKLAKIEWICZA 9A"/>
    <d v="2023-10-12T17:04:52"/>
    <d v="2022-09-15T00:00:00"/>
  </r>
  <r>
    <x v="1"/>
    <s v="P_139"/>
    <x v="378"/>
    <n v="49546"/>
    <n v="49546"/>
    <n v="49546"/>
    <n v="49546"/>
    <s v="013002262"/>
    <s v="013002262"/>
    <s v="Przedszkole nr 139"/>
    <x v="378"/>
    <s v="przedszkole"/>
    <x v="10"/>
    <s v="siedziba"/>
    <x v="1"/>
    <s v="nie"/>
    <x v="2"/>
    <s v="Warszawa"/>
    <x v="5"/>
    <s v="Stary Mokotów"/>
    <x v="89"/>
    <x v="147"/>
    <s v="02-582"/>
    <s v="Edyta"/>
    <s v="Kaczmarczyk"/>
    <s v="228454403"/>
    <s v=""/>
    <s v="http://www.przedszkole139.edu.pl"/>
    <s v="http://przedszkole139.bip.um.warszawa.pl"/>
    <s v="p139@eduwarszawa.pl"/>
    <x v="30"/>
    <n v="1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546"/>
    <s v=""/>
    <s v="Poradnia Psychologiczno-Pedagogiczna nr 7"/>
    <s v=""/>
    <s v=""/>
    <n v="21.009250300000001"/>
    <n v="52.199155269999999"/>
    <n v="7500632.4208000004"/>
    <n v="5785057.9628999997"/>
    <s v=""/>
    <n v="651"/>
    <s v=""/>
    <s v=""/>
    <n v="1125"/>
    <n v="1779"/>
    <m/>
    <n v="1779"/>
    <s v="WIKTORSKA 80A"/>
    <s v="Mokotów"/>
    <s v="Mokotów"/>
    <s v="P_139 - Mokotów, WIKTORSKA 80A"/>
    <s v="P_139 - Mokotów, WIKTORSKA 80A"/>
    <d v="2023-10-12T17:04:52"/>
    <d v="2022-08-26T00:00:00"/>
  </r>
  <r>
    <x v="1"/>
    <s v="P_140"/>
    <x v="379"/>
    <n v="49231"/>
    <n v="49231"/>
    <n v="49231"/>
    <n v="49231"/>
    <s v="010056317"/>
    <s v="010056317"/>
    <s v="Przedszkole nr 140"/>
    <x v="379"/>
    <s v="przedszkole"/>
    <x v="10"/>
    <s v="siedziba"/>
    <x v="1"/>
    <s v="nie"/>
    <x v="2"/>
    <s v="Warszawa"/>
    <x v="5"/>
    <s v="Stegny"/>
    <x v="282"/>
    <x v="29"/>
    <s v="02-760"/>
    <s v="Zofia"/>
    <s v="Sidorowicz"/>
    <s v="228423628"/>
    <s v="228423628"/>
    <s v="https://p140.szkolnastrona.pl"/>
    <s v="https://p140.szkolnastrona.pl/bip"/>
    <s v="p140@eduwarszawa.pl"/>
    <x v="181"/>
    <n v="1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1"/>
    <s v=""/>
    <s v="Poradnia Psychologiczno-Pedagogiczna nr 8"/>
    <s v=""/>
    <s v=""/>
    <n v="21.05179377"/>
    <n v="52.180200730000003"/>
    <n v="7503542.5202000001"/>
    <n v="5782950.2600999996"/>
    <s v=""/>
    <n v="418"/>
    <s v=""/>
    <s v=""/>
    <n v="718"/>
    <n v="1780"/>
    <m/>
    <n v="1780"/>
    <s v="KAUKASKA 2"/>
    <s v="Mokotów"/>
    <s v="Mokotów"/>
    <s v="P_140 - Mokotów, KAUKASKA 2"/>
    <s v="P_140 - Mokotów, KAUKASKA 2"/>
    <d v="2023-10-12T17:04:52"/>
    <d v="2022-11-21T00:00:00"/>
  </r>
  <r>
    <x v="1"/>
    <s v="P_142"/>
    <x v="380"/>
    <n v="53467"/>
    <n v="53467"/>
    <n v="53467"/>
    <n v="53467"/>
    <s v="013002285"/>
    <s v="013002285"/>
    <s v="Przedszkole nr 142"/>
    <x v="380"/>
    <s v="przedszkole"/>
    <x v="10"/>
    <s v="siedziba"/>
    <x v="1"/>
    <s v="nie"/>
    <x v="2"/>
    <s v="Warszawa"/>
    <x v="5"/>
    <s v="Stary Mokotów"/>
    <x v="283"/>
    <x v="97"/>
    <s v="02-561"/>
    <s v="Marzena"/>
    <s v="Kędzierska"/>
    <s v="228450314"/>
    <s v="228450314"/>
    <s v="http://www.warszawa142.eprzedszkole.com"/>
    <s v="https://p142.info-bip.pl"/>
    <s v="p142@eduwarszawa.pl"/>
    <x v="182"/>
    <n v="14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7"/>
    <s v=""/>
    <s v="Poradnia Psychologiczno-Pedagogiczna nr 7"/>
    <s v=""/>
    <s v=""/>
    <n v="21.017250969999999"/>
    <n v="52.201674150000002"/>
    <n v="7501179.3399"/>
    <n v="5785338.3202"/>
    <s v=""/>
    <n v="652"/>
    <s v=""/>
    <s v=""/>
    <n v="537"/>
    <n v="1781"/>
    <m/>
    <n v="1781"/>
    <s v="J. DĄBROWSKIEGO 25"/>
    <s v="Mokotów"/>
    <s v="Mokotów"/>
    <s v="P_142 - Mokotów, J. DĄBROWSKIEGO 25"/>
    <s v="P_142 - Mokotów, J. DĄBROWSKIEGO 25"/>
    <d v="2023-10-12T17:04:52"/>
    <d v="2022-10-12T00:00:00"/>
  </r>
  <r>
    <x v="1"/>
    <s v="P_143"/>
    <x v="381"/>
    <n v="14590"/>
    <n v="14590"/>
    <n v="14590"/>
    <n v="14590"/>
    <s v="013004479"/>
    <s v="013004479"/>
    <s v="Przedszkole nr 143 &quot;Mali Odkrywcy&quot;"/>
    <x v="381"/>
    <s v="przedszkole"/>
    <x v="10"/>
    <s v="siedziba"/>
    <x v="1"/>
    <s v="nie"/>
    <x v="2"/>
    <s v="Warszawa"/>
    <x v="4"/>
    <s v="Grochów"/>
    <x v="284"/>
    <x v="20"/>
    <s v="04-373"/>
    <s v="Ewa"/>
    <s v="Janikowska"/>
    <s v="228102813"/>
    <s v="228102813"/>
    <s v="http://przedszkole143.edupage.org"/>
    <s v="http://przedszkole143.bip.um.warszawa.pl"/>
    <s v="p143@eduwarszawa.pl"/>
    <x v="183"/>
    <n v="1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90"/>
    <s v=""/>
    <s v="Poradnia Psychologiczno-Pedagogiczna nr 4"/>
    <s v=""/>
    <s v=""/>
    <n v="21.07925371"/>
    <n v="52.247457259999997"/>
    <n v="7505412.5066999998"/>
    <n v="5790435.1084000003"/>
    <s v="uchwała Rady m.st. Warszawy LX/1967/2022 z zm.: obszar rewitalizacji; obszar zdegradowany;"/>
    <n v="723"/>
    <s v=""/>
    <s v=""/>
    <n v="726"/>
    <n v="1782"/>
    <m/>
    <n v="1782"/>
    <s v="L. KICKIEGO 5"/>
    <s v="Praga Południe"/>
    <s v="Praga Południe"/>
    <s v="P_143 - Praga-Południe, L. KICKIEGO 5"/>
    <s v="P_143 - Praga-Południe, L. KICKIEGO 5"/>
    <d v="2023-10-12T17:04:52"/>
    <d v="2022-08-26T00:00:00"/>
  </r>
  <r>
    <x v="2"/>
    <s v="P_143"/>
    <x v="382"/>
    <n v="14590"/>
    <n v="14590"/>
    <n v="14590"/>
    <m/>
    <s v="013004479"/>
    <s v="013004479"/>
    <s v="Przedszkole nr 143 &quot;Mali Odkrywcy&quot;"/>
    <x v="382"/>
    <s v="przedszkole"/>
    <x v="10"/>
    <s v="inna lokalizacja prowadzenia zajęć (P)"/>
    <x v="1"/>
    <s v="nie"/>
    <x v="2"/>
    <s v="Warszawa"/>
    <x v="4"/>
    <s v="Grochów"/>
    <x v="244"/>
    <x v="148"/>
    <s v="04-371"/>
    <s v="Ewa"/>
    <s v="Janikowska"/>
    <s v="228102813"/>
    <s v="228102813"/>
    <s v="http://przedszkole143.edupage.org"/>
    <s v="http://przedszkole143.bip.um.warszawa.pl"/>
    <s v="p143@eduwarszawa.pl"/>
    <x v="183"/>
    <n v="14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590"/>
    <s v=""/>
    <s v="Poradnia Psychologiczno-Pedagogiczna nr 4"/>
    <s v=""/>
    <s v=""/>
    <n v="21.08085397"/>
    <n v="52.247383229999997"/>
    <n v="7505521.8033999996"/>
    <n v="5790426.9916000003"/>
    <s v="uchwała Rady m.st. Warszawy LX/1967/2022 z zm.: obszar rewitalizacji; obszar zdegradowany;"/>
    <n v="3002"/>
    <s v=""/>
    <s v=""/>
    <n v="1060"/>
    <n v="4081"/>
    <n v="1782"/>
    <n v="1782"/>
    <s v="KOBIELSKA 69"/>
    <s v="Praga Południe"/>
    <s v="Praga Południe"/>
    <s v="P_143 - Praga-Południe, KOBIELSKA 69"/>
    <s v="P_143 - Praga-Południe, KOBIELSKA 69"/>
    <d v="2023-10-12T17:04:52"/>
    <d v="2022-08-26T00:00:00"/>
  </r>
  <r>
    <x v="1"/>
    <s v="P_144"/>
    <x v="383"/>
    <n v="40533"/>
    <n v="40533"/>
    <n v="40533"/>
    <n v="40533"/>
    <s v="013002300"/>
    <s v="013002300"/>
    <s v="Przedszkole nr 144 &quot;Zaczarowany Ołówek&quot;"/>
    <x v="383"/>
    <s v="przedszkole"/>
    <x v="10"/>
    <s v="siedziba"/>
    <x v="1"/>
    <s v="nie"/>
    <x v="2"/>
    <s v="Warszawa"/>
    <x v="5"/>
    <s v="Stary Mokotów"/>
    <x v="89"/>
    <x v="149"/>
    <s v="02-582"/>
    <s v="Agnieszka"/>
    <s v="Grzywacz"/>
    <s v="228442607"/>
    <s v="228442607"/>
    <s v="http://www.zaczarowanyolowek144.przedszkola.net.pl"/>
    <s v="http://p144.info-bip.pl"/>
    <s v="p144@eduwarszawa.pl"/>
    <x v="184"/>
    <n v="1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3"/>
    <s v=""/>
    <s v="Poradnia Psychologiczno-Pedagogiczna nr 7"/>
    <s v=""/>
    <s v=""/>
    <n v="21.0054154"/>
    <n v="52.197666120000001"/>
    <n v="7500370.25"/>
    <n v="5784892.25"/>
    <s v=""/>
    <n v="653"/>
    <s v=""/>
    <s v=""/>
    <n v="428"/>
    <n v="1783"/>
    <m/>
    <n v="1783"/>
    <s v="WIKTORSKA 95/97"/>
    <s v="Mokotów"/>
    <s v="Mokotów"/>
    <s v="P_144 - Mokotów, WIKTORSKA 95/97"/>
    <s v="P_144 - Mokotów, WIKTORSKA 95/97"/>
    <d v="2023-10-12T17:04:52"/>
    <d v="2022-09-15T00:00:00"/>
  </r>
  <r>
    <x v="1"/>
    <s v="P_145"/>
    <x v="384"/>
    <n v="40520"/>
    <n v="40520"/>
    <n v="40520"/>
    <n v="40520"/>
    <s v="013002316"/>
    <s v="013002316"/>
    <s v="Przedszkole nr 145 &quot;Czterolistna Koniczynka&quot;"/>
    <x v="384"/>
    <s v="przedszkole"/>
    <x v="10"/>
    <s v="siedziba"/>
    <x v="1"/>
    <s v="nie"/>
    <x v="2"/>
    <s v="Warszawa"/>
    <x v="5"/>
    <s v="Wierzbno"/>
    <x v="285"/>
    <x v="35"/>
    <s v="02-610"/>
    <s v="Krystyna"/>
    <s v="Szymańska"/>
    <s v="228446661"/>
    <s v=""/>
    <s v="https://koniczynka.waw.pl"/>
    <s v="https://przedszkole145.ssdip.bip.gov.pl"/>
    <s v="p145@eduwarszawa.pl"/>
    <x v="185"/>
    <n v="1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0"/>
    <s v=""/>
    <s v="Poradnia Psychologiczno-Pedagogiczna nr 7"/>
    <s v=""/>
    <s v=""/>
    <n v="21.01733089"/>
    <n v="52.194674749999997"/>
    <n v="7501184.9899000004"/>
    <n v="5784559.5499999998"/>
    <s v=""/>
    <n v="654"/>
    <s v=""/>
    <s v=""/>
    <n v="636"/>
    <n v="1784"/>
    <m/>
    <n v="1784"/>
    <s v="S. GOSZCZYŃSKIEGO 17A"/>
    <s v="Mokotów"/>
    <s v="Mokotów"/>
    <s v="P_145 - Mokotów, S. GOSZCZYŃSKIEGO 17A"/>
    <s v="P_145 - Mokotów, S. GOSZCZYŃSKIEGO 17A"/>
    <d v="2023-10-12T17:04:52"/>
    <d v="2022-10-12T00:00:00"/>
  </r>
  <r>
    <x v="1"/>
    <s v="P_146"/>
    <x v="385"/>
    <n v="42046"/>
    <n v="42046"/>
    <n v="42046"/>
    <n v="42046"/>
    <s v="013002322"/>
    <s v="013002322"/>
    <s v="Przedszkole nr 146"/>
    <x v="385"/>
    <s v="przedszkole"/>
    <x v="10"/>
    <s v="siedziba"/>
    <x v="1"/>
    <s v="nie"/>
    <x v="2"/>
    <s v="Warszawa"/>
    <x v="5"/>
    <s v="Stary Mokotów"/>
    <x v="286"/>
    <x v="29"/>
    <s v="02-567"/>
    <s v="Justyna"/>
    <s v="Małecka"/>
    <s v="228496552"/>
    <s v="228496552"/>
    <s v="www.przedszkole146.edu.pl"/>
    <s v="http://przedszkole146.bip.um.warszawa.pl"/>
    <s v="p146@eduwarszawa.pl"/>
    <x v="186"/>
    <n v="1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2046"/>
    <s v=""/>
    <s v="Poradnia Psychologiczno-Pedagogiczna nr 7"/>
    <s v=""/>
    <s v=""/>
    <n v="21.02055442"/>
    <n v="52.20662883"/>
    <n v="7501405.0202000001"/>
    <n v="5785889.6500000004"/>
    <s v=""/>
    <n v="655"/>
    <s v=""/>
    <s v=""/>
    <n v="253"/>
    <n v="1785"/>
    <m/>
    <n v="1785"/>
    <s v="SANDOMIERSKA 2"/>
    <s v="Mokotów"/>
    <s v="Mokotów"/>
    <s v="P_146 - Mokotów, SANDOMIERSKA 2"/>
    <s v="P_146 - Mokotów, SANDOMIERSKA 2"/>
    <d v="2023-10-12T17:04:52"/>
    <d v="2022-09-06T00:00:00"/>
  </r>
  <r>
    <x v="1"/>
    <s v="P_147"/>
    <x v="386"/>
    <n v="46575"/>
    <n v="46575"/>
    <n v="46575"/>
    <n v="46575"/>
    <s v="013002339"/>
    <s v="013002339"/>
    <s v="Przedszkole nr 147"/>
    <x v="386"/>
    <s v="przedszkole"/>
    <x v="10"/>
    <s v="siedziba"/>
    <x v="1"/>
    <s v="nie"/>
    <x v="2"/>
    <s v="Warszawa"/>
    <x v="5"/>
    <s v="Sielce"/>
    <x v="110"/>
    <x v="40"/>
    <s v="00-737"/>
    <s v="Dorota"/>
    <s v="Kowalczyk"/>
    <s v="228410432"/>
    <s v="228410432"/>
    <s v="http://www.przedszkole147.waw.pl"/>
    <s v="http://przedszkole147.bip.um.warszawa.pl"/>
    <s v="p147@eduwarszawa.pl"/>
    <x v="39"/>
    <n v="14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6575"/>
    <s v=""/>
    <s v="Poradnia Psychologiczno-Pedagogiczna nr 8"/>
    <s v=""/>
    <s v=""/>
    <n v="21.040304679999998"/>
    <n v="52.203889220000001"/>
    <n v="7502755.2399000004"/>
    <n v="5785585.4000000004"/>
    <s v="uchwała Rady m.st. Warszawy LX/1967/2022 z zm.: obszar zdegradowany;"/>
    <n v="656"/>
    <s v=""/>
    <s v=""/>
    <n v="463"/>
    <n v="1786"/>
    <m/>
    <n v="1786"/>
    <s v="ZAKRZEWSKA 13"/>
    <s v="Mokotów"/>
    <s v="Mokotów"/>
    <s v="P_147 - Mokotów, ZAKRZEWSKA 13"/>
    <s v="P_147 - Mokotów, ZAKRZEWSKA 13"/>
    <d v="2023-10-12T17:04:52"/>
    <d v="2022-09-15T00:00:00"/>
  </r>
  <r>
    <x v="1"/>
    <s v="P_148"/>
    <x v="387"/>
    <n v="53468"/>
    <n v="53468"/>
    <n v="53468"/>
    <n v="53468"/>
    <s v="010056330"/>
    <s v="010056330"/>
    <s v="Przedszkole nr 148 &quot;Kraina Wartości&quot;"/>
    <x v="387"/>
    <s v="przedszkole"/>
    <x v="10"/>
    <s v="siedziba"/>
    <x v="1"/>
    <s v="nie"/>
    <x v="2"/>
    <s v="Warszawa"/>
    <x v="5"/>
    <s v="Stary Mokotów"/>
    <x v="287"/>
    <x v="150"/>
    <s v="02-572"/>
    <s v="Agnieszka"/>
    <s v="Wojas"/>
    <s v="723850188"/>
    <s v=""/>
    <s v="http://przedszkole148.waw.pl"/>
    <s v="https://przedszkole148.bip.um.warszawa.pl"/>
    <s v="p148@eduwarszawa.pl"/>
    <x v="187"/>
    <n v="1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8"/>
    <s v=""/>
    <s v="Poradnia Psychologiczno-Pedagogiczna nr 7"/>
    <s v=""/>
    <s v=""/>
    <n v="21.015110849999999"/>
    <n v="52.202701650000002"/>
    <n v="7501033.0100999996"/>
    <n v="5785452.6101000002"/>
    <s v=""/>
    <n v="419"/>
    <s v=""/>
    <s v=""/>
    <n v="721"/>
    <n v="1787"/>
    <m/>
    <n v="1787"/>
    <s v="KAZIMIERZOWSKA 45"/>
    <s v="Mokotów"/>
    <s v="Mokotów"/>
    <s v="P_148 - Mokotów, KAZIMIERZOWSKA 45"/>
    <s v="P_148 - Mokotów, KAZIMIERZOWSKA 45"/>
    <d v="2023-10-12T17:04:52"/>
    <d v="2022-08-23T00:00:00"/>
  </r>
  <r>
    <x v="1"/>
    <s v="P_149"/>
    <x v="388"/>
    <n v="49228"/>
    <n v="49228"/>
    <n v="49228"/>
    <n v="49228"/>
    <s v="016206798"/>
    <s v="016206798"/>
    <s v="Przedszkole nr 149"/>
    <x v="388"/>
    <s v="przedszkole"/>
    <x v="10"/>
    <s v="siedziba"/>
    <x v="1"/>
    <s v="nie"/>
    <x v="2"/>
    <s v="Warszawa"/>
    <x v="5"/>
    <s v="Sielce"/>
    <x v="18"/>
    <x v="45"/>
    <s v="00-774"/>
    <s v="Katarzyna"/>
    <s v="Pomorska-Zając"/>
    <s v="228516027"/>
    <s v="228516027"/>
    <s v="http://przedszkole149.edu.pl"/>
    <s v="http://p149.info-bip.pl"/>
    <s v="p149@eduwarszawa.pl"/>
    <x v="188"/>
    <n v="1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28"/>
    <s v=""/>
    <s v="Poradnia Psychologiczno-Pedagogiczna nr 8"/>
    <s v=""/>
    <s v=""/>
    <n v="21.03202804"/>
    <n v="52.20168099"/>
    <n v="7502189.5551000005"/>
    <n v="5785339.4242000002"/>
    <s v="uchwała Rady m.st. Warszawy LX/1967/2022 z zm.: obszar zdegradowany;"/>
    <n v="1000"/>
    <s v=""/>
    <s v=""/>
    <n v="559"/>
    <n v="1788"/>
    <m/>
    <n v="1788"/>
    <s v="DOLNA 8"/>
    <s v="Mokotów"/>
    <s v="Mokotów"/>
    <s v="P_149 - Mokotów, DOLNA 8"/>
    <s v="P_149 - Mokotów, DOLNA 8"/>
    <d v="2023-10-12T17:04:52"/>
    <d v="2022-09-15T00:00:00"/>
  </r>
  <r>
    <x v="1"/>
    <s v="P_150"/>
    <x v="389"/>
    <n v="11947"/>
    <n v="11947"/>
    <n v="11947"/>
    <n v="11947"/>
    <s v="013000949"/>
    <s v="013000949"/>
    <s v="Przedszkole nr 150 &quot;Przystanek Uśmiech&quot;"/>
    <x v="389"/>
    <s v="przedszkole"/>
    <x v="10"/>
    <s v="siedziba"/>
    <x v="1"/>
    <s v="nie"/>
    <x v="2"/>
    <s v="Warszawa"/>
    <x v="10"/>
    <s v="Targówek Mieszkaniowy"/>
    <x v="288"/>
    <x v="108"/>
    <s v="03-510"/>
    <s v="Danuta"/>
    <s v="Bajor"/>
    <s v="226795112"/>
    <s v="226795112"/>
    <s v="https://p150targowek.eduwarszawa.pl"/>
    <s v="https://p150targowek.eduwarszawa.pl/bip"/>
    <s v="p150@eduwarszawa.pl"/>
    <x v="189"/>
    <n v="1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7"/>
    <s v=""/>
    <s v="Poradnia Psychologiczno-Pedagogiczna nr 13"/>
    <s v=""/>
    <s v=""/>
    <n v="21.049326999999998"/>
    <n v="52.270651219999998"/>
    <n v="7503366.9528000001"/>
    <n v="5793013.9398999996"/>
    <s v="uchwała Rady m.st. Warszawy LX/1967/2022 z zm.: obszar rewitalizacji; obszar zdegradowany;"/>
    <n v="559"/>
    <s v=""/>
    <s v=""/>
    <n v="193"/>
    <n v="1789"/>
    <m/>
    <n v="1789"/>
    <s v="PRAŁATOWSKA 12"/>
    <s v="Targówek"/>
    <s v="Targówek"/>
    <s v="P_150 - Targówek, PRAŁATOWSKA 12"/>
    <s v="P_150 - Targówek, PRAŁATOWSKA 12"/>
    <d v="2023-10-12T17:04:52"/>
    <d v="2022-09-06T00:00:00"/>
  </r>
  <r>
    <x v="1"/>
    <s v="P_151"/>
    <x v="390"/>
    <n v="41986"/>
    <n v="41986"/>
    <n v="41986"/>
    <n v="41986"/>
    <s v="013002345"/>
    <s v="013002345"/>
    <s v="Przedszkole nr 151"/>
    <x v="390"/>
    <s v="przedszkole"/>
    <x v="10"/>
    <s v="siedziba"/>
    <x v="1"/>
    <s v="nie"/>
    <x v="2"/>
    <s v="Warszawa"/>
    <x v="5"/>
    <s v="Sadyba"/>
    <x v="289"/>
    <x v="7"/>
    <s v="02-912"/>
    <s v="Irena"/>
    <s v="Mikos"/>
    <s v="228421814"/>
    <s v="228421814"/>
    <s v="http://p151.przedszkola.net.pl"/>
    <s v="http://przedszkole151.bip.um.warszawa.pl"/>
    <s v="p151@eduwarszawa.pl"/>
    <x v="190"/>
    <n v="15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86"/>
    <s v=""/>
    <s v="Poradnia Psychologiczno-Pedagogiczna nr 8"/>
    <s v=""/>
    <s v=""/>
    <n v="21.068762459999999"/>
    <n v="52.187510809999999"/>
    <n v="7504702.3499999996"/>
    <n v="5783764.5601000004"/>
    <s v=""/>
    <n v="657"/>
    <s v=""/>
    <s v=""/>
    <n v="457"/>
    <n v="1790"/>
    <m/>
    <n v="1790"/>
    <s v="ZACISZNA 3"/>
    <s v="Mokotów"/>
    <s v="Mokotów"/>
    <s v="P_151 - Mokotów, ZACISZNA 3"/>
    <s v="P_151 - Mokotów, ZACISZNA 3"/>
    <d v="2023-10-12T17:04:52"/>
    <d v="2022-09-15T00:00:00"/>
  </r>
  <r>
    <x v="1"/>
    <s v="P_153"/>
    <x v="391"/>
    <n v="14591"/>
    <n v="14591"/>
    <n v="14591"/>
    <n v="14591"/>
    <s v="013004628"/>
    <s v="013004628"/>
    <s v="Przedszkole nr 153 &quot;Słoneczne Przedszkole&quot;"/>
    <x v="391"/>
    <s v="przedszkole"/>
    <x v="10"/>
    <s v="siedziba"/>
    <x v="1"/>
    <s v="nie"/>
    <x v="2"/>
    <s v="Warszawa"/>
    <x v="4"/>
    <s v="Grochów"/>
    <x v="209"/>
    <x v="17"/>
    <s v="04-392"/>
    <s v="Elżbieta"/>
    <s v="Ziarkiewicz"/>
    <s v="228100603"/>
    <s v="228100603"/>
    <s v="http://p153.przedszkola.net.pl"/>
    <s v="http://przedszkole153.bip.um.warszawa.pl"/>
    <s v="p153@eduwarszawa.pl"/>
    <x v="191"/>
    <n v="15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91"/>
    <s v=""/>
    <s v="Poradnia Psychologiczno-Pedagogiczna nr 4"/>
    <s v=""/>
    <s v=""/>
    <n v="21.078631120000001"/>
    <n v="52.252431600000001"/>
    <n v="7505369.3876"/>
    <n v="5790988.5236"/>
    <s v="uchwała Rady m.st. Warszawy LX/1967/2022 z zm.: obszar rewitalizacji; obszar zdegradowany;"/>
    <n v="731"/>
    <s v=""/>
    <s v=""/>
    <n v="501"/>
    <n v="1791"/>
    <m/>
    <n v="1791"/>
    <s v="W. CHRZANOWSKIEGO 19"/>
    <s v="Praga Południe"/>
    <s v="Praga Południe"/>
    <s v="P_153 - Praga-Południe, W. CHRZANOWSKIEGO 19"/>
    <s v="P_153 - Praga-Południe, W. CHRZANOWSKIEGO 19"/>
    <d v="2023-10-12T17:04:52"/>
    <d v="2022-09-15T00:00:00"/>
  </r>
  <r>
    <x v="2"/>
    <s v="P_153"/>
    <x v="392"/>
    <n v="14591"/>
    <n v="14591"/>
    <n v="14591"/>
    <m/>
    <s v="013004628"/>
    <s v="013004628"/>
    <s v="Przedszkole nr 153 &quot;Słoneczne Przedszkole&quot;"/>
    <x v="392"/>
    <s v="przedszkole"/>
    <x v="10"/>
    <s v="inna lokalizacja prowadzenia zajęć (P)"/>
    <x v="1"/>
    <s v="nie"/>
    <x v="2"/>
    <s v="Warszawa"/>
    <x v="4"/>
    <s v="Grochów"/>
    <x v="169"/>
    <x v="43"/>
    <s v="04-391"/>
    <s v="Elżbieta"/>
    <s v="Ziarkiewicz"/>
    <s v="228100603"/>
    <s v="228100603"/>
    <s v="http://p153.przedszkola.net.pl"/>
    <s v="http://przedszkole153.bip.um.warszawa.pl"/>
    <s v="p153@eduwarszawa.pl"/>
    <x v="191"/>
    <n v="15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591"/>
    <s v=""/>
    <s v="Poradnia Psychologiczno-Pedagogiczna nr 4"/>
    <s v=""/>
    <s v=""/>
    <n v="21.081562689999998"/>
    <n v="52.250767920000001"/>
    <n v="7505569.7806000002"/>
    <n v="5790803.6381999999"/>
    <s v="uchwała Rady m.st. Warszawy LX/1967/2022 z zm.: obszar rewitalizacji; obszar zdegradowany;"/>
    <n v="3003"/>
    <s v=""/>
    <s v=""/>
    <n v="1133"/>
    <n v="4332"/>
    <n v="1791"/>
    <n v="1791"/>
    <s v="J. DWERNICKIEGO 20"/>
    <s v="Praga Południe"/>
    <s v="Praga Południe"/>
    <s v="P_153 - Praga-Południe, J. DWERNICKIEGO 20"/>
    <s v="P_153 - Praga-Południe, J. DWERNICKIEGO 20"/>
    <d v="2023-10-12T17:04:52"/>
    <d v="2022-09-15T00:00:00"/>
  </r>
  <r>
    <x v="1"/>
    <s v="P_154"/>
    <x v="393"/>
    <n v="11944"/>
    <n v="11944"/>
    <n v="11944"/>
    <n v="11944"/>
    <s v="013000990"/>
    <s v="013000990"/>
    <s v="Przedszkole nr 154 &quot;Pod Wesołą Truskaweczką&quot;"/>
    <x v="393"/>
    <s v="przedszkole"/>
    <x v="10"/>
    <s v="siedziba"/>
    <x v="1"/>
    <s v="nie"/>
    <x v="2"/>
    <s v="Warszawa"/>
    <x v="10"/>
    <s v="Bródno"/>
    <x v="290"/>
    <x v="20"/>
    <s v="03-243"/>
    <s v="Alicja"/>
    <s v="Zan"/>
    <s v="228112464"/>
    <s v="228112464"/>
    <s v="http://p154targowek.eduwarszawa.pl"/>
    <s v=""/>
    <s v="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4"/>
    <s v=""/>
    <s v="Poradnia Psychologiczno-Pedagogiczna nr 13"/>
    <s v=""/>
    <s v=""/>
    <n v="21.022533809999999"/>
    <n v="52.293900409999999"/>
    <n v="7501537.3038999997"/>
    <n v="5795599.8348000003"/>
    <s v="uchwała Rady m.st. Warszawy LX/1967/2022 z zm.: obszar zdegradowany;"/>
    <n v="564"/>
    <s v=""/>
    <s v=""/>
    <n v="673"/>
    <n v="1792"/>
    <m/>
    <n v="1792"/>
    <s v="ŚW. HIERONIMA 5"/>
    <s v="Targówek"/>
    <s v="Targówek"/>
    <s v="P_154 - Targówek, ŚW. HIERONIMA 5"/>
    <s v="P_154 - Targówek, ŚW. HIERONIMA 5"/>
    <d v="2023-10-12T17:04:52"/>
    <d v="2022-07-06T00:00:00"/>
  </r>
  <r>
    <x v="1"/>
    <s v="P_155"/>
    <x v="394"/>
    <n v="11577"/>
    <n v="11577"/>
    <n v="11577"/>
    <n v="11577"/>
    <s v="013001251"/>
    <s v="013001251"/>
    <s v="Przedszkole nr 155 &quot;Roztańczona Kraina&quot;"/>
    <x v="394"/>
    <s v="przedszkole"/>
    <x v="10"/>
    <s v="siedziba"/>
    <x v="1"/>
    <s v="nie"/>
    <x v="2"/>
    <s v="Warszawa"/>
    <x v="10"/>
    <s v="Bródno"/>
    <x v="38"/>
    <x v="117"/>
    <s v="03-358"/>
    <s v="Marzena"/>
    <s v="Jantas"/>
    <s v="228114349"/>
    <s v="228114349"/>
    <s v="https://p155targowek.eduwarszawa.pl"/>
    <s v="http://przedszkole155.bip.um.warszawa.pl"/>
    <s v="p155@eduwarszawa.pl"/>
    <x v="34"/>
    <n v="15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577"/>
    <s v=""/>
    <s v="Poradnia Psychologiczno-Pedagogiczna nr 13"/>
    <s v=""/>
    <s v=""/>
    <n v="21.027079329999999"/>
    <n v="52.287063119999999"/>
    <n v="7501847.6933000004"/>
    <n v="5794839.1937999995"/>
    <s v=""/>
    <n v="585"/>
    <s v=""/>
    <s v=""/>
    <n v="1225"/>
    <n v="1793"/>
    <m/>
    <n v="1793"/>
    <s v="BARTNICZA 6A"/>
    <s v="Targówek"/>
    <s v="Targówek"/>
    <s v="P_155 - Targówek, BARTNICZA 6A"/>
    <s v="P_155 - Targówek, BARTNICZA 6A"/>
    <d v="2023-10-12T17:04:52"/>
    <d v="2022-09-05T00:00:00"/>
  </r>
  <r>
    <x v="1"/>
    <s v="P_156"/>
    <x v="395"/>
    <n v="11954"/>
    <n v="11954"/>
    <n v="11954"/>
    <n v="11954"/>
    <s v="013001392"/>
    <s v="013001392"/>
    <s v="Przedszkole nr 156"/>
    <x v="395"/>
    <s v="przedszkole"/>
    <x v="10"/>
    <s v="siedziba"/>
    <x v="1"/>
    <s v="nie"/>
    <x v="2"/>
    <s v="Warszawa"/>
    <x v="10"/>
    <s v="Bródno"/>
    <x v="119"/>
    <x v="118"/>
    <s v="03-341"/>
    <s v="Mariola"/>
    <s v="Drzewińska"/>
    <s v="228114252"/>
    <s v="228114252"/>
    <s v="http://p156targowek.eduwarszawa.pl"/>
    <s v="https://p156.info-bip.pl"/>
    <s v="p156@eduwarszawa.pl"/>
    <x v="119"/>
    <n v="15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4"/>
    <s v=""/>
    <s v="Poradnia Psychologiczno-Pedagogiczna nr 13"/>
    <s v=""/>
    <s v=""/>
    <n v="21.043162670000001"/>
    <n v="52.286594809999997"/>
    <n v="7502945.1320000002"/>
    <n v="5794787.6201999998"/>
    <s v="uchwała Rady m.st. Warszawy LX/1967/2022 z zm.: obszar zdegradowany;"/>
    <n v="598"/>
    <s v=""/>
    <s v=""/>
    <n v="485"/>
    <n v="1794"/>
    <m/>
    <n v="1794"/>
    <s v="ŻUROMIŃSKA 2A"/>
    <s v="Targówek"/>
    <s v="Targówek"/>
    <s v="P_156 - Targówek, ŻUROMIŃSKA 2A"/>
    <s v="P_156 - Targówek, ŻUROMIŃSKA 2A"/>
    <d v="2023-10-12T17:04:52"/>
    <d v="2022-08-09T00:00:00"/>
  </r>
  <r>
    <x v="1"/>
    <s v="P_157"/>
    <x v="396"/>
    <n v="11956"/>
    <n v="11956"/>
    <n v="11956"/>
    <n v="11956"/>
    <s v="013001311"/>
    <s v="013001311"/>
    <s v="Przedszkole nr 157 &quot;Przedszkole z Serduszkiem&quot;"/>
    <x v="396"/>
    <s v="przedszkole"/>
    <x v="10"/>
    <s v="siedziba"/>
    <x v="1"/>
    <s v="nie"/>
    <x v="2"/>
    <s v="Warszawa"/>
    <x v="10"/>
    <s v="Bródno"/>
    <x v="291"/>
    <x v="21"/>
    <s v="03-203"/>
    <s v="Ewa"/>
    <s v="Maciejewska-Kamionek"/>
    <s v="228110648"/>
    <s v=""/>
    <s v="https://p157targowek.eduwarszawa.pl"/>
    <s v="http://przedszkole157.bip.um.warszawa.pl"/>
    <s v="p157@eduwarszawa.pl"/>
    <x v="120"/>
    <n v="15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6"/>
    <s v=""/>
    <s v="Poradnia Psychologiczno-Pedagogiczna nr 13"/>
    <s v=""/>
    <s v=""/>
    <n v="21.021985650000001"/>
    <n v="52.291682629999997"/>
    <n v="7501499.9819999998"/>
    <n v="5795353.0629000003"/>
    <s v="uchwała Rady m.st. Warszawy LX/1967/2022 z zm.: obszar zdegradowany;"/>
    <n v="591"/>
    <s v=""/>
    <s v=""/>
    <n v="751"/>
    <n v="1795"/>
    <m/>
    <n v="1795"/>
    <s v="BAZYLIAŃSKA 10"/>
    <s v="Targówek"/>
    <s v="Targówek"/>
    <s v="P_157 - Targówek, BAZYLIAŃSKA 10"/>
    <s v="P_157 - Targówek, BAZYLIAŃSKA 10"/>
    <d v="2023-10-12T17:04:52"/>
    <d v="2022-09-06T00:00:00"/>
  </r>
  <r>
    <x v="1"/>
    <s v="P_158"/>
    <x v="397"/>
    <n v="61607"/>
    <n v="61607"/>
    <n v="61607"/>
    <n v="61607"/>
    <s v="017230646"/>
    <s v="017230646"/>
    <s v="Przedszkole nr 158"/>
    <x v="397"/>
    <s v="przedszkole"/>
    <x v="10"/>
    <s v="siedziba"/>
    <x v="1"/>
    <s v="nie"/>
    <x v="2"/>
    <s v="Warszawa"/>
    <x v="8"/>
    <s v="Nowy Rembertów"/>
    <x v="292"/>
    <x v="151"/>
    <s v="04-491"/>
    <s v="Dorota"/>
    <s v="Wojtunik"/>
    <s v="226119132"/>
    <s v="226119132"/>
    <s v="http://p158.przedszkola.net.pl"/>
    <s v="http://przedszkole158.bip.um.warszawa.pl"/>
    <s v="p158@eduwarszawa.pl"/>
    <x v="121"/>
    <n v="15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607"/>
    <s v=""/>
    <s v="Poradnia Psychologiczno-Pedagogiczna nr 23"/>
    <s v=""/>
    <s v=""/>
    <n v="21.168223709999999"/>
    <n v="52.251001680000002"/>
    <n v="7511487.6539000003"/>
    <n v="5790839.8471999997"/>
    <s v=""/>
    <n v="1048"/>
    <s v=""/>
    <s v=""/>
    <n v="574"/>
    <n v="1796"/>
    <m/>
    <n v="1796"/>
    <s v="DWÓCH MIECZY 30/36"/>
    <s v="Rembertów"/>
    <s v="Rembertów"/>
    <s v="P_158 - Rembertów, DWÓCH MIECZY 30/36"/>
    <s v="P_158 - Rembertów, DWÓCH MIECZY 30/36"/>
    <d v="2023-10-12T17:04:52"/>
    <d v="2022-09-28T00:00:00"/>
  </r>
  <r>
    <x v="1"/>
    <s v="P_159"/>
    <x v="398"/>
    <n v="17733"/>
    <n v="17733"/>
    <n v="17733"/>
    <n v="17733"/>
    <s v="013002351"/>
    <s v="013002351"/>
    <s v="Przedszkole nr 159"/>
    <x v="398"/>
    <s v="przedszkole"/>
    <x v="10"/>
    <s v="siedziba"/>
    <x v="1"/>
    <s v="nie"/>
    <x v="2"/>
    <s v="Warszawa"/>
    <x v="15"/>
    <s v="Grabów"/>
    <x v="293"/>
    <x v="47"/>
    <s v="02-829"/>
    <s v="Agnieszka"/>
    <s v="Mazur-Araszczuk"/>
    <s v="222594133"/>
    <s v="222594133"/>
    <s v="https://p159.ursynow.warszawa.pl"/>
    <s v="https://bip.ursynow.warszawa.pl/Placowka.php?nr=159"/>
    <s v="p159@eduwarszawa.pl"/>
    <x v="122"/>
    <n v="15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733"/>
    <s v=""/>
    <s v="Poradnia Psychologiczno-Pedagogiczna nr 18"/>
    <s v=""/>
    <s v=""/>
    <n v="21.015612869999998"/>
    <n v="52.15012102"/>
    <n v="7501068.5882000001"/>
    <n v="5779602.3837000001"/>
    <s v=""/>
    <n v="658"/>
    <s v=""/>
    <s v=""/>
    <n v="377"/>
    <n v="1797"/>
    <m/>
    <n v="1797"/>
    <s v="TANECZNA 74"/>
    <s v="Ursynów"/>
    <s v="Ursynów"/>
    <s v="P_159 - Ursynów, TANECZNA 74"/>
    <s v="P_159 - Ursynów, TANECZNA 74"/>
    <d v="2023-10-12T17:04:52"/>
    <d v="2022-12-06T00:00:00"/>
  </r>
  <r>
    <x v="1"/>
    <s v="P_160"/>
    <x v="399"/>
    <n v="61592"/>
    <n v="61592"/>
    <n v="61592"/>
    <n v="61592"/>
    <s v="013004657"/>
    <s v="013004657"/>
    <s v="Przedszkole nr 160"/>
    <x v="399"/>
    <s v="przedszkole"/>
    <x v="10"/>
    <s v="siedziba"/>
    <x v="1"/>
    <s v="nie"/>
    <x v="2"/>
    <s v="Warszawa"/>
    <x v="8"/>
    <s v="Kawęczyn-Wygoda"/>
    <x v="294"/>
    <x v="12"/>
    <s v="04-256"/>
    <s v="Beata"/>
    <s v="Krajewska"/>
    <s v="228152312"/>
    <s v="228152312"/>
    <s v="http://p160.waw.pl"/>
    <s v="http://przedszkole160.bip.um.warszawa.pl"/>
    <s v="p160@eduwarszawa.pl"/>
    <x v="123"/>
    <n v="16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592"/>
    <s v=""/>
    <s v="Poradnia Psychologiczno-Pedagogiczna nr 23"/>
    <s v=""/>
    <s v=""/>
    <n v="21.136292489999999"/>
    <n v="52.24684353"/>
    <n v="7509308.0072999997"/>
    <n v="5790372.6157"/>
    <s v="uchwała Rady m.st. Warszawy LX/1967/2022 z zm.: obszar zdegradowany;"/>
    <n v="732"/>
    <s v=""/>
    <s v=""/>
    <n v="97"/>
    <n v="1798"/>
    <m/>
    <n v="1798"/>
    <s v="NIEPOŁOMICKA 26"/>
    <s v="Rembertów"/>
    <s v="Rembertów"/>
    <s v="P_160 - Rembertów, NIEPOŁOMICKA 26"/>
    <s v="P_160 - Rembertów, NIEPOŁOMICKA 26"/>
    <d v="2023-10-12T17:04:52"/>
    <d v="2023-08-29T00:00:00"/>
  </r>
  <r>
    <x v="1"/>
    <s v="P_162"/>
    <x v="400"/>
    <n v="14592"/>
    <n v="14592"/>
    <n v="14592"/>
    <n v="14592"/>
    <s v="013004663"/>
    <s v="013004663"/>
    <s v="Przedszkole nr 162 &quot;Saski Zakątek&quot;"/>
    <x v="400"/>
    <s v="przedszkole"/>
    <x v="10"/>
    <s v="siedziba"/>
    <x v="1"/>
    <s v="nie"/>
    <x v="2"/>
    <s v="Warszawa"/>
    <x v="4"/>
    <s v="Saska Kępa"/>
    <x v="295"/>
    <x v="7"/>
    <s v="03-909"/>
    <s v="Martyna"/>
    <s v="Milewska-Lusa"/>
    <s v="226173101"/>
    <s v="226173101"/>
    <s v="http://www.przedszkole162.waw.pl"/>
    <s v="http://przedszkole162.bip.um.warszawa.pl"/>
    <s v="p162@eduwarszawa.pl"/>
    <x v="193"/>
    <n v="16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92"/>
    <s v=""/>
    <s v="Poradnia Psychologiczno-Pedagogiczna nr 4"/>
    <s v=""/>
    <s v=""/>
    <n v="21.05445593"/>
    <n v="52.235761590000003"/>
    <n v="7503719.9595999997"/>
    <n v="5789132.2461000001"/>
    <s v=""/>
    <n v="733"/>
    <s v=""/>
    <s v=""/>
    <n v="541"/>
    <n v="1799"/>
    <m/>
    <n v="1799"/>
    <s v="DĄBRÓWKI 3"/>
    <s v="Praga Południe"/>
    <s v="Praga Południe"/>
    <s v="P_162 - Praga-Południe, DĄBRÓWKI 3"/>
    <s v="P_162 - Praga-Południe, DĄBRÓWKI 3"/>
    <d v="2023-10-12T17:04:52"/>
    <d v="2022-09-15T00:00:00"/>
  </r>
  <r>
    <x v="1"/>
    <s v="P_163"/>
    <x v="401"/>
    <n v="27466"/>
    <n v="27466"/>
    <n v="27466"/>
    <n v="27466"/>
    <s v="013001417"/>
    <s v="013001417"/>
    <s v="Przedszkole nr 163"/>
    <x v="401"/>
    <s v="przedszkole"/>
    <x v="10"/>
    <s v="siedziba"/>
    <x v="1"/>
    <s v="nie"/>
    <x v="2"/>
    <s v="Warszawa"/>
    <x v="12"/>
    <s v="Stara Praga"/>
    <x v="91"/>
    <x v="57"/>
    <s v="03-719"/>
    <s v="Katarzyna"/>
    <s v="Aleksandrowicz"/>
    <s v="226192542"/>
    <s v="226192542"/>
    <s v="http://www.przedszkolemilusie.blizej.info"/>
    <s v="http://przedszkole163.bip.um.warszawa.pl"/>
    <s v="p163@eduwarszawa.pl"/>
    <x v="124"/>
    <n v="16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466"/>
    <s v=""/>
    <s v="Poradnia Psychologiczno-Pedagogiczna nr 5"/>
    <s v=""/>
    <s v=""/>
    <n v="21.03483962"/>
    <n v="52.25256993"/>
    <n v="7502379.0433"/>
    <n v="5791001.5741999997"/>
    <s v="uchwała Rady m.st. Warszawy LX/1967/2022 z zm.: obszar rewitalizacji; obszar zdegradowany;"/>
    <n v="600"/>
    <s v=""/>
    <s v=""/>
    <n v="680"/>
    <n v="1800"/>
    <m/>
    <n v="1800"/>
    <s v="JAGIELLOŃSKA 28"/>
    <s v="Praga Północ"/>
    <s v="Praga Północ"/>
    <s v="P_163 - Praga-Północ, JAGIELLOŃSKA 28"/>
    <s v="P_163 - Praga-Północ, JAGIELLOŃSKA 28"/>
    <d v="2023-10-12T17:04:52"/>
    <d v="2022-09-05T00:00:00"/>
  </r>
  <r>
    <x v="1"/>
    <s v="P_164"/>
    <x v="402"/>
    <n v="20107"/>
    <n v="20107"/>
    <n v="20107"/>
    <n v="20107"/>
    <s v="013001423"/>
    <s v="013001423"/>
    <s v="Przedszkole nr 164"/>
    <x v="402"/>
    <s v="przedszkole"/>
    <x v="10"/>
    <s v="siedziba"/>
    <x v="1"/>
    <s v="nie"/>
    <x v="2"/>
    <s v="Warszawa"/>
    <x v="12"/>
    <s v="Nowa Praga"/>
    <x v="296"/>
    <x v="108"/>
    <s v="03-481"/>
    <s v="Bożena"/>
    <s v="Biadoń"/>
    <s v="226197879"/>
    <s v="226197879"/>
    <s v="http://p164.przedszkola.net.pl"/>
    <s v="http://przedszkole164.bip.um.warszawa.pl"/>
    <s v="p164@eduwarszawa.pl"/>
    <x v="125"/>
    <n v="1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7"/>
    <s v=""/>
    <s v="Poradnia Psychologiczno-Pedagogiczna nr 5"/>
    <s v=""/>
    <s v=""/>
    <n v="21.027413639999999"/>
    <n v="52.262030060000001"/>
    <n v="7501871.5579000004"/>
    <n v="5792053.9242000002"/>
    <s v="uchwała Rady m.st. Warszawy LX/1967/2022 z zm.: obszar rewitalizacji; obszar zdegradowany;"/>
    <n v="601"/>
    <s v=""/>
    <s v=""/>
    <n v="341"/>
    <n v="1801"/>
    <m/>
    <n v="1801"/>
    <s v="J. SZANAJCY 12"/>
    <s v="Praga Północ"/>
    <s v="Praga Północ"/>
    <s v="P_164 - Praga-Północ, J. SZANAJCY 12"/>
    <s v="P_164 - Praga-Północ, J. SZANAJCY 12"/>
    <d v="2023-10-12T17:04:52"/>
    <d v="2022-09-09T00:00:00"/>
  </r>
  <r>
    <x v="1"/>
    <s v="P_165"/>
    <x v="403"/>
    <n v="20106"/>
    <n v="20106"/>
    <n v="20106"/>
    <n v="20106"/>
    <s v="013001452"/>
    <s v="013001452"/>
    <s v="Przedszkole nr 165"/>
    <x v="403"/>
    <s v="przedszkole"/>
    <x v="10"/>
    <s v="siedziba"/>
    <x v="1"/>
    <s v="nie"/>
    <x v="2"/>
    <s v="Warszawa"/>
    <x v="12"/>
    <s v="Nowa Praga"/>
    <x v="297"/>
    <x v="127"/>
    <s v="03-461"/>
    <s v="Dorota"/>
    <s v="Jasica"/>
    <s v="226192804"/>
    <s v="226192804"/>
    <s v="http://www.przedszkole165.pl"/>
    <s v="http://przedszkole165.bip.um.warszawa.pl"/>
    <s v="p165@eduwarszawa.pl"/>
    <x v="126"/>
    <n v="16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6"/>
    <s v=""/>
    <s v="Poradnia Psychologiczno-Pedagogiczna nr 5"/>
    <s v=""/>
    <s v=""/>
    <n v="21.030294059999999"/>
    <n v="52.256622909999997"/>
    <n v="7502068.4589999998"/>
    <n v="5791452.3831000002"/>
    <s v="uchwała Rady m.st. Warszawy LX/1967/2022 z zm.: obszar rewitalizacji; obszar zdegradowany;"/>
    <n v="604"/>
    <s v=""/>
    <s v=""/>
    <n v="228"/>
    <n v="1802"/>
    <m/>
    <n v="1802"/>
    <s v="RATUSZOWA 8A"/>
    <s v="Praga Północ"/>
    <s v="Praga Północ"/>
    <s v="P_165 - Praga-Północ, RATUSZOWA 8A"/>
    <s v="P_165 - Praga-Północ, RATUSZOWA 8A"/>
    <d v="2023-10-12T17:04:52"/>
    <d v="2022-09-05T00:00:00"/>
  </r>
  <r>
    <x v="1"/>
    <s v="P_166"/>
    <x v="404"/>
    <n v="14686"/>
    <n v="14686"/>
    <n v="14686"/>
    <n v="14686"/>
    <s v="013004670"/>
    <s v="013004670"/>
    <s v="Przedszkole nr 166"/>
    <x v="404"/>
    <s v="przedszkole"/>
    <x v="10"/>
    <s v="siedziba"/>
    <x v="1"/>
    <s v="nie"/>
    <x v="2"/>
    <s v="Warszawa"/>
    <x v="4"/>
    <s v="Kamionek"/>
    <x v="75"/>
    <x v="152"/>
    <s v="03-823"/>
    <s v="Grażyna"/>
    <s v="Żelechowska"/>
    <s v="228105181"/>
    <s v="228105181"/>
    <s v="http://przedszkole166.pl"/>
    <s v="http://przedszkole166.bip.um.warszawa.pl"/>
    <s v="p166@eduwarszawa.pl"/>
    <x v="194"/>
    <n v="16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6"/>
    <s v=""/>
    <s v="Poradnia Psychologiczno-Pedagogiczna nr 4"/>
    <s v=""/>
    <s v=""/>
    <n v="21.06406217"/>
    <n v="52.245937699999999"/>
    <n v="7504375.1747000003"/>
    <n v="5790265.0107000005"/>
    <s v="uchwała Rady m.st. Warszawy LX/1967/2022 z zm.: obszar rewitalizacji; obszar zdegradowany;"/>
    <n v="734"/>
    <s v=""/>
    <s v=""/>
    <n v="650"/>
    <n v="1803"/>
    <m/>
    <n v="1803"/>
    <s v="GROCHOWSKA 309/317"/>
    <s v="Praga Południe"/>
    <s v="Praga Południe"/>
    <s v="P_166 - Praga-Południe, GROCHOWSKA 309/317"/>
    <s v="P_166 - Praga-Południe, GROCHOWSKA 309/317"/>
    <d v="2023-10-12T17:04:52"/>
    <d v="2022-09-22T00:00:00"/>
  </r>
  <r>
    <x v="1"/>
    <s v="P_167"/>
    <x v="405"/>
    <n v="20108"/>
    <n v="20108"/>
    <n v="20108"/>
    <n v="20108"/>
    <s v="013001386"/>
    <s v="013001386"/>
    <s v="Przedszkole nr 167"/>
    <x v="405"/>
    <s v="przedszkole"/>
    <x v="10"/>
    <s v="siedziba"/>
    <x v="1"/>
    <s v="nie"/>
    <x v="2"/>
    <s v="Warszawa"/>
    <x v="12"/>
    <s v="Nowa Praga"/>
    <x v="298"/>
    <x v="11"/>
    <s v="03-433"/>
    <s v="Bożena"/>
    <s v="Kochman"/>
    <s v="226191109"/>
    <s v="226191109"/>
    <s v="http://www.pd167.przedszkola.net.pl"/>
    <s v="http://pd167.info-bip.pl"/>
    <s v="p167@eduwarszawa.pl"/>
    <x v="40"/>
    <n v="16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8"/>
    <s v=""/>
    <s v="Poradnia Psychologiczno-Pedagogiczna nr 5"/>
    <s v=""/>
    <s v=""/>
    <n v="21.041077690000002"/>
    <n v="52.261545310000002"/>
    <n v="7502804.4478000002"/>
    <n v="5792000.4309"/>
    <s v="uchwała Rady m.st. Warszawy LX/1967/2022 z zm.: obszar rewitalizacji; obszar zdegradowany;"/>
    <n v="597"/>
    <s v=""/>
    <s v=""/>
    <n v="323"/>
    <n v="1804"/>
    <m/>
    <n v="1804"/>
    <s v="STRZELECKA 16"/>
    <s v="Praga Północ"/>
    <s v="Praga Północ"/>
    <s v="P_167 - Praga-Północ, STRZELECKA 16"/>
    <s v="P_167 - Praga-Północ, STRZELECKA 16"/>
    <d v="2023-10-12T17:04:52"/>
    <d v="2022-09-09T00:00:00"/>
  </r>
  <r>
    <x v="1"/>
    <s v="P_168"/>
    <x v="406"/>
    <n v="75717"/>
    <n v="75717"/>
    <n v="75717"/>
    <n v="75717"/>
    <s v="013006596"/>
    <s v="013006596"/>
    <s v="Przedszkole nr 168 &quot;Misiowa Gromadka&quot;"/>
    <x v="406"/>
    <s v="przedszkole"/>
    <x v="10"/>
    <s v="siedziba"/>
    <x v="1"/>
    <s v="nie"/>
    <x v="2"/>
    <s v="Warszawa"/>
    <x v="16"/>
    <s v="Niedźwiadek"/>
    <x v="280"/>
    <x v="81"/>
    <s v="02-495"/>
    <s v="Renata"/>
    <s v="Wilk"/>
    <s v="222772181"/>
    <s v=""/>
    <s v="http://www.przedszkole168.waw.pl"/>
    <s v="http://przedszkole168.bip.um.warszawa.pl"/>
    <s v="p168@eduwarszawa.pl"/>
    <x v="195"/>
    <n v="16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717"/>
    <s v=""/>
    <s v="Poradnia Psychologiczno-Pedagogiczna nr 15"/>
    <s v=""/>
    <s v=""/>
    <n v="20.864626399999999"/>
    <n v="52.193143919999997"/>
    <n v="7490743.5899"/>
    <n v="5784397.7247000001"/>
    <s v=""/>
    <n v="803"/>
    <s v=""/>
    <s v=""/>
    <n v="459"/>
    <n v="1805"/>
    <m/>
    <n v="1805"/>
    <s v="ZAGŁOBY 27"/>
    <s v="Ursus"/>
    <s v="Ursus"/>
    <s v="P_168 - Ursus, ZAGŁOBY 27"/>
    <s v="P_168 - Ursus, ZAGŁOBY 27"/>
    <d v="2023-10-12T17:04:52"/>
    <d v="2022-09-22T00:00:00"/>
  </r>
  <r>
    <x v="2"/>
    <s v="P_168"/>
    <x v="407"/>
    <n v="75717"/>
    <n v="75717"/>
    <n v="75717"/>
    <m/>
    <s v="013006596"/>
    <s v="013006596"/>
    <s v="Przedszkole nr 168 &quot;Misiowa Gromadka&quot;"/>
    <x v="407"/>
    <s v="przedszkole"/>
    <x v="10"/>
    <s v="inna lokalizacja prowadzenia zajęć (P)"/>
    <x v="1"/>
    <s v="nie"/>
    <x v="2"/>
    <s v="Warszawa"/>
    <x v="16"/>
    <s v="Gołąbki"/>
    <x v="299"/>
    <x v="153"/>
    <s v="02-496"/>
    <s v="Renata"/>
    <s v="Wilk"/>
    <s v="222772181"/>
    <s v=""/>
    <s v="http://www.przedszkole168.waw.pl"/>
    <s v="http://przedszkole168.bip.um.warszawa.pl"/>
    <s v="p168@eduwarszawa.pl"/>
    <x v="195"/>
    <n v="16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717"/>
    <s v=""/>
    <s v="Poradnia Psychologiczno-Pedagogiczna nr 15"/>
    <s v=""/>
    <s v=""/>
    <n v="20.868660869999999"/>
    <n v="52.201360950000002"/>
    <n v="7491021.1101000002"/>
    <n v="5785311.4639999997"/>
    <s v=""/>
    <n v="3004"/>
    <s v=""/>
    <s v=""/>
    <n v="139"/>
    <n v="3940"/>
    <n v="1805"/>
    <n v="1805"/>
    <s v="ORŁÓW PIASTOWSKICH 47"/>
    <s v="Ursus"/>
    <s v="Ursus"/>
    <s v="P_168 - Ursus, ORŁÓW PIASTOWSKICH 47"/>
    <s v="P_168 - Ursus, ORŁÓW PIASTOWSKICH 47"/>
    <d v="2023-10-12T17:04:52"/>
    <d v="2022-09-22T00:00:00"/>
  </r>
  <r>
    <x v="1"/>
    <s v="P_169"/>
    <x v="408"/>
    <n v="20105"/>
    <n v="20105"/>
    <n v="20105"/>
    <n v="20105"/>
    <s v="013001506"/>
    <s v="013001506"/>
    <s v="Przedszkole nr 169"/>
    <x v="408"/>
    <s v="przedszkole"/>
    <x v="10"/>
    <s v="siedziba"/>
    <x v="1"/>
    <s v="nie"/>
    <x v="2"/>
    <s v="Warszawa"/>
    <x v="12"/>
    <s v="Nowa Praga"/>
    <x v="58"/>
    <x v="86"/>
    <s v="03-455"/>
    <s v="Jolanta"/>
    <s v="Paftel"/>
    <s v="226197961"/>
    <s v="226197961"/>
    <s v="http://przedszkole169.pl"/>
    <s v="http://przedszkole169.bip.um.warszawa.pl"/>
    <s v="p169@eduwarszawa.pl"/>
    <x v="196"/>
    <n v="16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5"/>
    <s v=""/>
    <s v="Poradnia Psychologiczno-Pedagogiczna nr 5"/>
    <s v=""/>
    <s v=""/>
    <n v="21.03310213"/>
    <n v="52.26371966"/>
    <n v="7502259.8309000004"/>
    <n v="5792242.0780999996"/>
    <s v="uchwała Rady m.st. Warszawy LX/1967/2022 z zm.: obszar rewitalizacji; obszar zdegradowany;"/>
    <n v="608"/>
    <s v=""/>
    <s v=""/>
    <n v="84"/>
    <n v="1806"/>
    <m/>
    <n v="1806"/>
    <s v="NAMYSŁOWSKA 11"/>
    <s v="Praga Północ"/>
    <s v="Praga Północ"/>
    <s v="P_169 - Praga-Północ, NAMYSŁOWSKA 11"/>
    <s v="P_169 - Praga-Północ, NAMYSŁOWSKA 11"/>
    <d v="2023-10-12T17:04:52"/>
    <d v="2022-09-05T00:00:00"/>
  </r>
  <r>
    <x v="1"/>
    <s v="P_170"/>
    <x v="409"/>
    <n v="40530"/>
    <n v="40530"/>
    <n v="40530"/>
    <n v="40530"/>
    <s v="013002368"/>
    <s v="013002368"/>
    <s v="Przedszkole nr 170"/>
    <x v="409"/>
    <s v="przedszkole"/>
    <x v="10"/>
    <s v="siedziba"/>
    <x v="1"/>
    <s v="nie"/>
    <x v="2"/>
    <s v="Warszawa"/>
    <x v="5"/>
    <s v="Wierzbno"/>
    <x v="52"/>
    <x v="11"/>
    <s v="02-645"/>
    <s v="Katarzyna"/>
    <s v="Pawłowska"/>
    <s v="228446908"/>
    <s v="228446908"/>
    <s v="http://www.p170warszawa.szkolnastrona.pl"/>
    <s v="https://p170warszawa.szkolnastrona.pl/bip"/>
    <s v="p170@eduwarszawa.pl"/>
    <x v="197"/>
    <n v="1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0"/>
    <s v=""/>
    <s v="Poradnia Psychologiczno-Pedagogiczna nr 7"/>
    <s v=""/>
    <s v=""/>
    <n v="21.006077699999999"/>
    <n v="52.194094700000001"/>
    <n v="7500415.5646000002"/>
    <n v="5784494.8881999999"/>
    <s v=""/>
    <n v="659"/>
    <s v=""/>
    <s v=""/>
    <n v="631"/>
    <n v="1807"/>
    <m/>
    <n v="1807"/>
    <s v="M. GANDHIEGO 16"/>
    <s v="Mokotów"/>
    <s v="Mokotów"/>
    <s v="P_170 - Mokotów, M. GANDHIEGO 16"/>
    <s v="P_170 - Mokotów, M. GANDHIEGO 16"/>
    <d v="2023-10-12T17:04:52"/>
    <d v="2023-08-23T00:00:00"/>
  </r>
  <r>
    <x v="1"/>
    <s v="P_171"/>
    <x v="410"/>
    <n v="20102"/>
    <n v="20102"/>
    <n v="20102"/>
    <n v="20102"/>
    <s v="013001564"/>
    <s v="013001564"/>
    <s v="Przedszkole nr 171"/>
    <x v="410"/>
    <s v="przedszkole"/>
    <x v="10"/>
    <s v="siedziba"/>
    <x v="1"/>
    <s v="nie"/>
    <x v="2"/>
    <s v="Warszawa"/>
    <x v="12"/>
    <s v="Nowa Praga"/>
    <x v="300"/>
    <x v="29"/>
    <s v="03-418"/>
    <s v="Małgorzata"/>
    <s v="Piesiewicz"/>
    <s v="226198263"/>
    <s v="226198263"/>
    <s v="http://www.przedszkole171.eprzedszkola.pl"/>
    <s v="http://przedszkole171.bip.um.warszawa.pl"/>
    <s v="p171@eduwarszawa.pl"/>
    <x v="198"/>
    <n v="1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2"/>
    <s v=""/>
    <s v="Poradnia Psychologiczno-Pedagogiczna nr 5"/>
    <s v=""/>
    <s v=""/>
    <n v="21.043424399999999"/>
    <n v="52.260158910000001"/>
    <n v="7502964.7538999999"/>
    <n v="5791846.2680000002"/>
    <s v="uchwała Rady m.st. Warszawy LX/1967/2022 z zm.: obszar rewitalizacji; obszar zdegradowany;"/>
    <n v="611"/>
    <s v=""/>
    <s v=""/>
    <n v="240"/>
    <n v="1808"/>
    <m/>
    <n v="1808"/>
    <s v="RÓWNA 2"/>
    <s v="Praga Północ"/>
    <s v="Praga Północ"/>
    <s v="P_171 - Praga-Północ, RÓWNA 2"/>
    <s v="P_171 - Praga-Północ, RÓWNA 2"/>
    <d v="2023-10-12T17:04:52"/>
    <d v="2023-09-07T00:00:00"/>
  </r>
  <r>
    <x v="1"/>
    <s v="P_172"/>
    <x v="411"/>
    <n v="19223"/>
    <n v="19223"/>
    <n v="19223"/>
    <n v="19223"/>
    <s v="013001200"/>
    <s v="013001200"/>
    <s v="Przedszkole nr 172 im. Danuty Wawiłow"/>
    <x v="411"/>
    <s v="przedszkole"/>
    <x v="10"/>
    <s v="siedziba"/>
    <x v="1"/>
    <s v="nie"/>
    <x v="2"/>
    <s v="Warszawa"/>
    <x v="3"/>
    <s v="Młynów"/>
    <x v="301"/>
    <x v="154"/>
    <s v="01-149"/>
    <s v="Anna"/>
    <s v="Kwiatkowska-Rehan"/>
    <s v="226326363"/>
    <s v="226326363"/>
    <s v="http://www.p172.przedszkola.net.pl"/>
    <s v="http://przedszkole172.bip.um.warszawa.pl"/>
    <s v="kontakt.p172@eduwarszawa.pl"/>
    <x v="199"/>
    <n v="17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3"/>
    <s v=""/>
    <s v="Poradnia Psychologiczno – Pedagogiczna nr 14"/>
    <s v=""/>
    <s v=""/>
    <n v="20.964507959999999"/>
    <n v="52.238646439999997"/>
    <n v="7497575.6471999995"/>
    <n v="5789452.4201999996"/>
    <s v=""/>
    <n v="581"/>
    <s v=""/>
    <s v=""/>
    <n v="488"/>
    <n v="1809"/>
    <m/>
    <n v="1809"/>
    <s v="ŻYTNIA 71"/>
    <s v="Wola"/>
    <s v="Wola"/>
    <s v="P_172 - Wola, ŻYTNIA 71"/>
    <s v="P_172 - Wola, ŻYTNIA 71"/>
    <d v="2023-10-12T17:04:52"/>
    <d v="2022-09-15T00:00:00"/>
  </r>
  <r>
    <x v="1"/>
    <s v="P_173"/>
    <x v="412"/>
    <n v="20103"/>
    <n v="20103"/>
    <n v="20103"/>
    <n v="20103"/>
    <s v="013001512"/>
    <s v="013001512"/>
    <s v="Przedszkole nr 173"/>
    <x v="412"/>
    <s v="przedszkole"/>
    <x v="10"/>
    <s v="siedziba"/>
    <x v="1"/>
    <s v="nie"/>
    <x v="2"/>
    <s v="Warszawa"/>
    <x v="12"/>
    <s v="Nowa Praga"/>
    <x v="302"/>
    <x v="116"/>
    <s v="03-477"/>
    <s v="Hanna"/>
    <s v="Piasecka"/>
    <s v="226193986"/>
    <s v="226193986"/>
    <s v="http://www.przedszkole173.pl"/>
    <s v="http://przedszkole173.bip.um.warszawa.pl"/>
    <s v="p173@eduwarszawa.pl"/>
    <x v="200"/>
    <n v="17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3"/>
    <s v=""/>
    <s v="Poradnia Psychologiczno-Pedagogiczna nr 5"/>
    <s v=""/>
    <s v=""/>
    <n v="21.031593019999999"/>
    <n v="52.262778070000003"/>
    <n v="7502156.8521999996"/>
    <n v="5792137.2669000002"/>
    <s v="uchwała Rady m.st. Warszawy LX/1967/2022 z zm.: obszar rewitalizacji; obszar zdegradowany;"/>
    <n v="609"/>
    <s v=""/>
    <s v=""/>
    <n v="368"/>
    <n v="1810"/>
    <m/>
    <n v="1810"/>
    <s v="K. SZYMANOWSKIEGO 5A"/>
    <s v="Praga Północ"/>
    <s v="Praga Północ"/>
    <s v="P_173 - Praga-Północ, K. SZYMANOWSKIEGO 5A"/>
    <s v="P_173 - Praga-Północ, K. SZYMANOWSKIEGO 5A"/>
    <d v="2023-10-12T17:04:52"/>
    <d v="2022-09-09T00:00:00"/>
  </r>
  <r>
    <x v="1"/>
    <s v="P_174"/>
    <x v="413"/>
    <n v="20110"/>
    <n v="20110"/>
    <n v="20110"/>
    <n v="20110"/>
    <s v="013001328"/>
    <s v="013001328"/>
    <s v="Przedszkole nr 174"/>
    <x v="413"/>
    <s v="przedszkole"/>
    <x v="10"/>
    <s v="siedziba"/>
    <x v="1"/>
    <s v="nie"/>
    <x v="2"/>
    <s v="Warszawa"/>
    <x v="12"/>
    <s v="Szmulowizna"/>
    <x v="303"/>
    <x v="45"/>
    <s v="03-742"/>
    <s v="Monika"/>
    <s v="Buczyńska"/>
    <s v="226196406"/>
    <s v="226196406"/>
    <s v="http://www.przedszkole174.pl"/>
    <s v="http://www.przedszkole174.pl"/>
    <s v="p174@eduwarszawa.pl"/>
    <x v="201"/>
    <n v="17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0"/>
    <s v=""/>
    <s v="Poradnia Psychologiczno-Pedagogiczna nr 5"/>
    <s v=""/>
    <s v=""/>
    <n v="21.046927199999999"/>
    <n v="52.253929169999999"/>
    <n v="7503204.3528000005"/>
    <n v="5791153.273"/>
    <s v="uchwała Rady m.st. Warszawy LX/1967/2022 z zm.: obszar rewitalizacji; obszar zdegradowany;"/>
    <n v="592"/>
    <s v=""/>
    <s v=""/>
    <n v="46"/>
    <n v="1811"/>
    <m/>
    <n v="1811"/>
    <s v="MARKOWSKA 8"/>
    <s v="Praga Północ"/>
    <s v="Praga Północ"/>
    <s v="P_174 - Praga-Północ, MARKOWSKA 8"/>
    <s v="P_174 - Praga-Północ, MARKOWSKA 8"/>
    <d v="2023-10-12T17:04:52"/>
    <d v="2022-10-12T00:00:00"/>
  </r>
  <r>
    <x v="1"/>
    <s v="P_176"/>
    <x v="414"/>
    <n v="22853"/>
    <n v="22853"/>
    <n v="22853"/>
    <n v="22853"/>
    <s v="013006610"/>
    <s v="013006610"/>
    <s v="Przedszkole nr 176"/>
    <x v="414"/>
    <s v="przedszkole"/>
    <x v="10"/>
    <s v="siedziba"/>
    <x v="1"/>
    <s v="nie"/>
    <x v="2"/>
    <s v="Warszawa"/>
    <x v="11"/>
    <s v="Szczęśliwice"/>
    <x v="304"/>
    <x v="155"/>
    <s v="02-381"/>
    <s v="Renata"/>
    <s v="Błuś"/>
    <s v="228225785"/>
    <s v="228225785"/>
    <s v="http://przedszkole176.pl"/>
    <s v="https://p176w-wa.bip.wikom.pl"/>
    <s v="p176@eduwarszawa.pl"/>
    <x v="202"/>
    <n v="17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853"/>
    <s v=""/>
    <s v="Poradnia Psychologiczno-Pedagogiczna nr 9"/>
    <s v=""/>
    <s v=""/>
    <n v="20.967123470000001"/>
    <n v="52.209031430000003"/>
    <n v="7497752.8101000004"/>
    <n v="5786157.2797999997"/>
    <s v=""/>
    <n v="805"/>
    <s v=""/>
    <s v=""/>
    <n v="390"/>
    <n v="1813"/>
    <m/>
    <n v="1813"/>
    <s v="TRZECH BUDRYSÓW 24"/>
    <s v="Ochota"/>
    <s v="Ochota"/>
    <s v="P_176 - Ochota, TRZECH BUDRYSÓW 24"/>
    <s v="P_176 - Ochota, TRZECH BUDRYSÓW 24"/>
    <d v="2023-10-12T17:04:52"/>
    <d v="2022-09-15T00:00:00"/>
  </r>
  <r>
    <x v="1"/>
    <s v="P_177"/>
    <x v="415"/>
    <n v="14687"/>
    <n v="14687"/>
    <n v="14687"/>
    <n v="14687"/>
    <s v="013004686"/>
    <s v="013004686"/>
    <s v="Przedszkole nr 177 &quot;Bajkowe Przedszkole&quot;"/>
    <x v="415"/>
    <s v="przedszkole"/>
    <x v="10"/>
    <s v="siedziba"/>
    <x v="1"/>
    <s v="nie"/>
    <x v="2"/>
    <s v="Warszawa"/>
    <x v="4"/>
    <s v="Gocławek"/>
    <x v="305"/>
    <x v="14"/>
    <s v="04-174"/>
    <s v="Ewa"/>
    <s v="Ornat"/>
    <s v="226125819"/>
    <s v=""/>
    <s v="http://p177.przedszkola.net.pl"/>
    <s v="http://przedszkole177.bip.um.warszawa.pl"/>
    <s v="p177@eduwarszawa.pl"/>
    <x v="41"/>
    <n v="17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7"/>
    <s v=""/>
    <s v="Poradnia Psychologiczno – Pedagogiczna nr 16"/>
    <s v=""/>
    <s v=""/>
    <n v="21.105689959999999"/>
    <n v="52.235822200000001"/>
    <n v="7507219.8163000001"/>
    <n v="5789142.8562000003"/>
    <s v=""/>
    <n v="735"/>
    <s v=""/>
    <s v=""/>
    <n v="381"/>
    <n v="1814"/>
    <m/>
    <n v="1814"/>
    <s v="TARNOWIECKA 4"/>
    <s v="Praga Południe"/>
    <s v="Praga Południe"/>
    <s v="P_177 - Praga-Południe, TARNOWIECKA 4"/>
    <s v="P_177 - Praga-Południe, TARNOWIECKA 4"/>
    <d v="2023-10-12T17:04:52"/>
    <d v="2022-09-15T00:00:00"/>
  </r>
  <r>
    <x v="1"/>
    <s v="P_178"/>
    <x v="416"/>
    <n v="14688"/>
    <n v="14688"/>
    <n v="14688"/>
    <n v="14688"/>
    <s v="013004692"/>
    <s v="013004692"/>
    <s v="Przedszkole nr 178 &quot;Kolorowa Kraina&quot;"/>
    <x v="416"/>
    <s v="przedszkole"/>
    <x v="10"/>
    <s v="siedziba"/>
    <x v="1"/>
    <s v="nie"/>
    <x v="2"/>
    <s v="Warszawa"/>
    <x v="4"/>
    <s v="Saska Kępa"/>
    <x v="306"/>
    <x v="21"/>
    <s v="03-921"/>
    <s v="Marzenna"/>
    <s v="Szeler"/>
    <s v="226176401"/>
    <s v="226176401"/>
    <s v="http://www.p178.przedszkola.net.pl"/>
    <s v="https://p178.info-bip.pl"/>
    <s v="p178@eduwarszawa.pl"/>
    <x v="203"/>
    <n v="17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8"/>
    <s v=""/>
    <s v="Poradnia Psychologiczno-Pedagogiczna nr 4"/>
    <s v=""/>
    <s v=""/>
    <n v="21.064309089999998"/>
    <n v="52.234897449999998"/>
    <n v="7504393.1281000003"/>
    <n v="5789036.6506000003"/>
    <s v=""/>
    <n v="736"/>
    <s v=""/>
    <s v=""/>
    <n v="26"/>
    <n v="1815"/>
    <m/>
    <n v="1815"/>
    <s v="LONDYŃSKA 10"/>
    <s v="Praga Południe"/>
    <s v="Praga Południe"/>
    <s v="P_178 - Praga-Południe, LONDYŃSKA 10"/>
    <s v="P_178 - Praga-Południe, LONDYŃSKA 10"/>
    <d v="2023-10-12T17:04:52"/>
    <d v="2022-11-08T00:00:00"/>
  </r>
  <r>
    <x v="1"/>
    <s v="P_179"/>
    <x v="417"/>
    <n v="14689"/>
    <n v="14689"/>
    <n v="14689"/>
    <n v="14689"/>
    <s v="013004924"/>
    <s v="013004924"/>
    <s v="Przedszkole nr 179 &quot;Pozytywka&quot;"/>
    <x v="417"/>
    <s v="przedszkole"/>
    <x v="10"/>
    <s v="siedziba"/>
    <x v="1"/>
    <s v="nie"/>
    <x v="2"/>
    <s v="Warszawa"/>
    <x v="4"/>
    <s v="Gocławek"/>
    <x v="307"/>
    <x v="32"/>
    <s v="04-171"/>
    <s v="Jolanta"/>
    <s v="Kostko"/>
    <s v="226104370"/>
    <s v="226104370"/>
    <s v="http://www.przedszkole179.edupage.org"/>
    <s v="http://przedszkole179.bip.um.warszawa.pl"/>
    <s v="p179@eduwarszawa.pl"/>
    <x v="63"/>
    <n v="17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9"/>
    <s v=""/>
    <s v="Poradnia Psychologiczno – Pedagogiczna nr 16"/>
    <s v=""/>
    <s v=""/>
    <n v="21.106666910000001"/>
    <n v="52.23966034"/>
    <n v="7507285.9247000003"/>
    <n v="5789569.9983000001"/>
    <s v=""/>
    <n v="754"/>
    <s v=""/>
    <s v=""/>
    <n v="685"/>
    <n v="1816"/>
    <m/>
    <n v="1816"/>
    <s v="JAROCIŃSKA 12/14"/>
    <s v="Praga Południe"/>
    <s v="Praga Południe"/>
    <s v="P_179 - Praga-Południe, JAROCIŃSKA 12/14"/>
    <s v="P_179 - Praga-Południe, JAROCIŃSKA 12/14"/>
    <d v="2023-10-12T17:04:52"/>
    <d v="2022-09-06T00:00:00"/>
  </r>
  <r>
    <x v="1"/>
    <s v="P_180"/>
    <x v="418"/>
    <n v="14690"/>
    <n v="14690"/>
    <n v="14690"/>
    <n v="14690"/>
    <s v="013004930"/>
    <s v="013004930"/>
    <s v="Przedszkole nr 180"/>
    <x v="418"/>
    <s v="przedszkole"/>
    <x v="10"/>
    <s v="siedziba"/>
    <x v="1"/>
    <s v="nie"/>
    <x v="2"/>
    <s v="Warszawa"/>
    <x v="4"/>
    <s v="Saska Kępa"/>
    <x v="46"/>
    <x v="2"/>
    <s v="03-924"/>
    <s v="Agnieszka"/>
    <s v="Górzyńska-Kępka"/>
    <s v="226176732"/>
    <s v="226174485"/>
    <s v="http://www.przedszkolenr180.edupage.org"/>
    <s v="https://p180warszawa.bipdlaszkol.pl"/>
    <s v="p180@eduwarszawa.pl"/>
    <x v="204"/>
    <n v="18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0"/>
    <s v=""/>
    <s v="Poradnia Psychologiczno-Pedagogiczna nr 4"/>
    <s v=""/>
    <s v=""/>
    <n v="21.060270849999998"/>
    <n v="52.237395470000003"/>
    <n v="7504117.0336999996"/>
    <n v="5789314.3510999996"/>
    <s v=""/>
    <n v="755"/>
    <s v=""/>
    <s v=""/>
    <n v="96"/>
    <n v="1817"/>
    <m/>
    <n v="1817"/>
    <s v="NIEKŁAŃSKA 40"/>
    <s v="Praga Południe"/>
    <s v="Praga Południe"/>
    <s v="P_180 - Praga-Południe, NIEKŁAŃSKA 40"/>
    <s v="P_180 - Praga-Południe, NIEKŁAŃSKA 40"/>
    <d v="2023-10-12T17:04:52"/>
    <d v="2022-11-21T00:00:00"/>
  </r>
  <r>
    <x v="2"/>
    <s v="P_180"/>
    <x v="419"/>
    <n v="14690"/>
    <n v="14690"/>
    <n v="14690"/>
    <m/>
    <s v="013004930"/>
    <s v="013004930"/>
    <s v="Przedszkole nr 180"/>
    <x v="419"/>
    <s v="przedszkole"/>
    <x v="10"/>
    <s v="inna lokalizacja prowadzenia zajęć (P)"/>
    <x v="1"/>
    <s v="nie"/>
    <x v="2"/>
    <s v="Warszawa"/>
    <x v="4"/>
    <s v="Saska Kępa"/>
    <x v="87"/>
    <x v="156"/>
    <s v="03-914"/>
    <s v="Agnieszka"/>
    <s v="Górzyńska-Kępka"/>
    <s v="226176732"/>
    <s v="226174485"/>
    <s v="http://www.przedszkolenr180.edupage.org"/>
    <s v="https://p180warszawa.bipdlaszkol.pl"/>
    <s v="p180@eduwarszawa.pl"/>
    <x v="204"/>
    <n v="18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0"/>
    <s v=""/>
    <s v="Poradnia Psychologiczno-Pedagogiczna nr 4"/>
    <s v=""/>
    <s v=""/>
    <n v="21.058732989999999"/>
    <n v="52.236395029999997"/>
    <n v="7504012.0741999997"/>
    <n v="5789202.9528000001"/>
    <s v=""/>
    <n v="3005"/>
    <s v=""/>
    <s v=""/>
    <n v="256"/>
    <n v="4082"/>
    <n v="1817"/>
    <n v="1817"/>
    <s v="SASKA 78"/>
    <s v="Praga Południe"/>
    <s v="Praga Południe"/>
    <s v="P_180 - Praga-Południe, SASKA 78"/>
    <s v="P_180 - Praga-Południe, SASKA 78"/>
    <d v="2023-10-12T17:04:52"/>
    <d v="2022-11-21T00:00:00"/>
  </r>
  <r>
    <x v="1"/>
    <s v="P_181"/>
    <x v="420"/>
    <n v="23477"/>
    <n v="23477"/>
    <n v="23477"/>
    <n v="23477"/>
    <s v="012047009"/>
    <s v="012047009"/>
    <s v="Przedszkole nr 181 &quot;Wesołe Nutki&quot;"/>
    <x v="420"/>
    <s v="przedszkole"/>
    <x v="10"/>
    <s v="siedziba"/>
    <x v="1"/>
    <s v="nie"/>
    <x v="2"/>
    <s v="Warszawa"/>
    <x v="7"/>
    <s v="Stare Bielany"/>
    <x v="308"/>
    <x v="20"/>
    <s v="01-870"/>
    <s v="Katarzyna"/>
    <s v="Gołacka"/>
    <s v="228341630"/>
    <s v=""/>
    <s v="http://www.wesolenutki.waw.pl"/>
    <s v="http://przedszkole181.bip.um.warszawa.pl"/>
    <s v="p181@eduwarszawa.pl"/>
    <x v="205"/>
    <n v="18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7"/>
    <s v=""/>
    <s v="Poradnia Psychologiczno-Pedagogiczna nr 3"/>
    <s v=""/>
    <s v=""/>
    <n v="20.95819376"/>
    <n v="52.279404569999997"/>
    <n v="7497146.9600999998"/>
    <n v="5793987.5499999998"/>
    <s v=""/>
    <n v="487"/>
    <s v=""/>
    <s v=""/>
    <n v="197"/>
    <n v="1818"/>
    <m/>
    <n v="1818"/>
    <s v="K. PRUSZYŃSKIEGO 5"/>
    <s v="Bielany"/>
    <s v="Bielany"/>
    <s v="P_181 - Bielany, K. PRUSZYŃSKIEGO 5"/>
    <s v="P_181 - Bielany, K. PRUSZYŃSKIEGO 5"/>
    <d v="2023-10-12T17:04:52"/>
    <d v="2022-09-15T00:00:00"/>
  </r>
  <r>
    <x v="1"/>
    <s v="P_182"/>
    <x v="421"/>
    <n v="23478"/>
    <n v="23478"/>
    <n v="23478"/>
    <n v="23478"/>
    <s v="012525489"/>
    <s v="012525489"/>
    <s v="Przedszkole nr 182 &quot;Tajemniczy Ogród&quot;"/>
    <x v="421"/>
    <s v="przedszkole"/>
    <x v="10"/>
    <s v="siedziba"/>
    <x v="1"/>
    <s v="nie"/>
    <x v="2"/>
    <s v="Warszawa"/>
    <x v="7"/>
    <s v="Słodowiec"/>
    <x v="309"/>
    <x v="7"/>
    <s v="01-886"/>
    <s v="Agnieszka"/>
    <s v="Borowa"/>
    <s v="226696685"/>
    <s v="226696685"/>
    <s v="http://www.przedszkole182.waw.pl"/>
    <s v="http://przedszkole182.bip.um.warszawa.pl"/>
    <s v="p182@eduwarszawa.pl"/>
    <x v="206"/>
    <n v="18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8"/>
    <s v=""/>
    <s v="Poradnia Psychologiczno-Pedagogiczna nr 3"/>
    <s v=""/>
    <s v=""/>
    <n v="20.956484710000002"/>
    <n v="52.27497314"/>
    <n v="7497030.0308999997"/>
    <n v="5793494.5601000004"/>
    <s v=""/>
    <n v="535"/>
    <s v=""/>
    <s v=""/>
    <n v="82"/>
    <n v="1819"/>
    <m/>
    <n v="1819"/>
    <s v="Z. NAŁKOWSKIEJ 3"/>
    <s v="Bielany"/>
    <s v="Bielany"/>
    <s v="P_182 - Bielany, Z. NAŁKOWSKIEJ 3"/>
    <s v="P_182 - Bielany, Z. NAŁKOWSKIEJ 3"/>
    <d v="2023-10-12T17:04:52"/>
    <d v="2022-09-15T00:00:00"/>
  </r>
  <r>
    <x v="1"/>
    <s v="P_183"/>
    <x v="422"/>
    <n v="20114"/>
    <n v="20114"/>
    <n v="20114"/>
    <n v="20114"/>
    <s v="013001469"/>
    <s v="013001469"/>
    <s v="Przedszkole nr 183"/>
    <x v="422"/>
    <s v="przedszkole"/>
    <x v="10"/>
    <s v="siedziba"/>
    <x v="1"/>
    <s v="nie"/>
    <x v="2"/>
    <s v="Warszawa"/>
    <x v="12"/>
    <s v="Stara Praga"/>
    <x v="310"/>
    <x v="21"/>
    <s v="03-713"/>
    <s v="Lidia"/>
    <s v="Kołodziej"/>
    <s v="224001779"/>
    <s v="224001779"/>
    <s v="http://www.p183.warszawa.szkolnastrona.pl"/>
    <s v="http://przedszkole183.bip.um.warszawa.pl"/>
    <s v="p183@eduwarszawa.pl"/>
    <x v="207"/>
    <n v="18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4"/>
    <s v=""/>
    <s v="Poradnia Psychologiczno-Pedagogiczna nr 5"/>
    <s v=""/>
    <s v=""/>
    <n v="21.03477505"/>
    <n v="52.250129110000003"/>
    <n v="7502374.7646000003"/>
    <n v="5790729.9978"/>
    <s v="uchwała Rady m.st. Warszawy LX/1967/2022 z zm.: obszar rewitalizacji; obszar zdegradowany;"/>
    <n v="605"/>
    <s v=""/>
    <s v=""/>
    <n v="1052"/>
    <n v="1820"/>
    <m/>
    <n v="1820"/>
    <s v="WRZESIŃSKA 10"/>
    <s v="Praga Północ"/>
    <s v="Praga Północ"/>
    <s v="P_183 - Praga-Północ, WRZESIŃSKA 10"/>
    <s v="P_183 - Praga-Północ, WRZESIŃSKA 10"/>
    <d v="2023-10-12T17:04:52"/>
    <d v="2022-09-09T00:00:00"/>
  </r>
  <r>
    <x v="1"/>
    <s v="P_184"/>
    <x v="423"/>
    <n v="20109"/>
    <n v="20109"/>
    <n v="20109"/>
    <n v="20109"/>
    <s v="013000978"/>
    <s v="013000978"/>
    <s v="Przedszkole nr 184"/>
    <x v="423"/>
    <s v="przedszkole"/>
    <x v="10"/>
    <s v="siedziba"/>
    <x v="1"/>
    <s v="nie"/>
    <x v="2"/>
    <s v="Warszawa"/>
    <x v="12"/>
    <s v="Nowa Praga"/>
    <x v="297"/>
    <x v="106"/>
    <s v="03-451"/>
    <s v="Anna"/>
    <s v="Zawadzka"/>
    <s v="226198196"/>
    <s v="226198196"/>
    <s v="https://przedszkole184.waw.pl"/>
    <s v="http://przedszkole184.bip.um.warszawa.pl"/>
    <s v="p184@eduwarszawa.pl"/>
    <x v="208"/>
    <n v="1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9"/>
    <s v=""/>
    <s v="Poradnia Psychologiczno-Pedagogiczna nr 5"/>
    <s v=""/>
    <s v=""/>
    <n v="21.035168630000001"/>
    <n v="52.260443520000003"/>
    <n v="7502401.0848000003"/>
    <n v="5791877.6292000003"/>
    <s v="uchwała Rady m.st. Warszawy LX/1967/2022 z zm.: obszar rewitalizacji; obszar zdegradowany;"/>
    <n v="562"/>
    <s v=""/>
    <s v=""/>
    <n v="227"/>
    <n v="1821"/>
    <m/>
    <n v="1821"/>
    <s v="RATUSZOWA 21"/>
    <s v="Praga Północ"/>
    <s v="Praga Północ"/>
    <s v="P_184 - Praga-Północ, RATUSZOWA 21"/>
    <s v="P_184 - Praga-Północ, RATUSZOWA 21"/>
    <d v="2023-10-12T17:04:52"/>
    <d v="2022-10-03T00:00:00"/>
  </r>
  <r>
    <x v="1"/>
    <s v="P_185"/>
    <x v="424"/>
    <n v="20112"/>
    <n v="20112"/>
    <n v="20112"/>
    <n v="20112"/>
    <s v="013001446"/>
    <s v="013001446"/>
    <s v="Przedszkole nr 185 z Oddziałami Integracyjnymi"/>
    <x v="424"/>
    <s v="przedszkole"/>
    <x v="10"/>
    <s v="siedziba"/>
    <x v="1"/>
    <s v="nie"/>
    <x v="2"/>
    <s v="Warszawa"/>
    <x v="12"/>
    <s v="Szmulowizna"/>
    <x v="311"/>
    <x v="31"/>
    <s v="03-755"/>
    <s v="Renata"/>
    <s v="Woźniak"/>
    <s v="226198700"/>
    <s v="226198700"/>
    <s v="http://www.185przedszkole.pl"/>
    <s v="http://przedszkole185.bip.um.warszawa.pl"/>
    <s v="p185@eduwarszawa.pl"/>
    <x v="209"/>
    <n v="18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2"/>
    <s v=""/>
    <s v="Poradnia Psychologiczno-Pedagogiczna nr 5"/>
    <s v=""/>
    <s v=""/>
    <n v="21.056183099999998"/>
    <n v="52.261900789999999"/>
    <n v="7503835.6898999996"/>
    <n v="5792040.6747000003"/>
    <s v="uchwała Rady m.st. Warszawy LX/1967/2022 z zm.: obszar rewitalizacji; obszar zdegradowany;"/>
    <n v="603"/>
    <s v=""/>
    <s v=""/>
    <n v="447"/>
    <n v="1822"/>
    <m/>
    <n v="1822"/>
    <s v="WOŁOMIŃSKA 56"/>
    <s v="Praga Północ"/>
    <s v="Praga Północ"/>
    <s v="P_185 - Praga-Północ, WOŁOMIŃSKA 56"/>
    <s v="P_185 - Praga-Północ, WOŁOMIŃSKA 56"/>
    <d v="2023-10-12T17:04:52"/>
    <d v="2022-09-05T00:00:00"/>
  </r>
  <r>
    <x v="1"/>
    <s v="P_186"/>
    <x v="425"/>
    <n v="20113"/>
    <n v="20113"/>
    <n v="20113"/>
    <n v="20113"/>
    <s v="013001498"/>
    <s v="013001498"/>
    <s v="Przedszkole nr 186"/>
    <x v="425"/>
    <s v="przedszkole"/>
    <x v="10"/>
    <s v="siedziba"/>
    <x v="1"/>
    <s v="nie"/>
    <x v="2"/>
    <s v="Warszawa"/>
    <x v="12"/>
    <s v="Szmulowizna"/>
    <x v="311"/>
    <x v="157"/>
    <s v="03-740"/>
    <s v="Dominika"/>
    <s v="Kępka"/>
    <s v="226190605"/>
    <s v="226190605"/>
    <s v="https://przedszkole186.waw.pl"/>
    <s v="http://przedszkole186.bip.um.warszawa.pl"/>
    <s v="p186@eduwarszawa.pl"/>
    <x v="210"/>
    <n v="18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3"/>
    <s v=""/>
    <s v="Poradnia Psychologiczno-Pedagogiczna nr 5"/>
    <s v=""/>
    <s v=""/>
    <n v="21.052873989999998"/>
    <n v="52.25794801"/>
    <n v="7503610.0937999999"/>
    <n v="5791600.7039000001"/>
    <s v="uchwała Rady m.st. Warszawy LX/1967/2022 z zm.: obszar rewitalizacji; obszar zdegradowany;"/>
    <n v="607"/>
    <s v=""/>
    <s v=""/>
    <n v="446"/>
    <n v="1823"/>
    <m/>
    <n v="1823"/>
    <s v="WOŁOMIŃSKA 12/18"/>
    <s v="Praga Północ"/>
    <s v="Praga Północ"/>
    <s v="P_186 - Praga-Północ, WOŁOMIŃSKA 12/18"/>
    <s v="P_186 - Praga-Północ, WOŁOMIŃSKA 12/18"/>
    <d v="2023-10-12T17:04:52"/>
    <d v="2022-09-06T00:00:00"/>
  </r>
  <r>
    <x v="2"/>
    <s v="P_186"/>
    <x v="426"/>
    <n v="20113"/>
    <n v="20113"/>
    <n v="20113"/>
    <m/>
    <s v="013001498"/>
    <s v="013001498"/>
    <s v="Przedszkole nr 186"/>
    <x v="426"/>
    <s v="przedszkole"/>
    <x v="10"/>
    <s v="inna lokalizacja prowadzenia zajęć (P)"/>
    <x v="1"/>
    <s v="nie"/>
    <x v="2"/>
    <s v="Warszawa"/>
    <x v="12"/>
    <s v="Szmulowizna"/>
    <x v="312"/>
    <x v="32"/>
    <s v="03-768"/>
    <s v="Dominika"/>
    <s v="Kępka"/>
    <s v="226190605"/>
    <s v="226190605"/>
    <s v="https://przedszkole186.waw.pl"/>
    <s v="http://przedszkole186.bip.um.warszawa.pl"/>
    <s v="p186@eduwarszawa.pl"/>
    <x v="210"/>
    <n v="18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20113"/>
    <s v=""/>
    <s v="Poradnia Psychologiczno-Pedagogiczna nr 5"/>
    <s v=""/>
    <s v=""/>
    <n v="21.054232979999998"/>
    <n v="52.257663440000002"/>
    <n v="7503702.9062000001"/>
    <n v="5791569.1101000002"/>
    <s v="uchwała Rady m.st. Warszawy LX/1967/2022 z zm.: obszar rewitalizacji; obszar zdegradowany;"/>
    <n v="3006"/>
    <s v=""/>
    <s v=""/>
    <n v="893"/>
    <n v="4029"/>
    <n v="1823"/>
    <n v="1823"/>
    <s v="SIEDLECKA 12/14"/>
    <s v="Praga Północ"/>
    <s v="Praga Północ"/>
    <s v="P_186 - Praga-Północ, SIEDLECKA 12/14"/>
    <s v="P_186 - Praga-Północ, SIEDLECKA 12/14"/>
    <d v="2023-10-12T17:04:52"/>
    <d v="2022-09-06T00:00:00"/>
  </r>
  <r>
    <x v="1"/>
    <s v="P_189"/>
    <x v="427"/>
    <n v="49232"/>
    <n v="49232"/>
    <n v="49232"/>
    <n v="49232"/>
    <s v="013002405"/>
    <s v="013002405"/>
    <s v="Przedszkole nr 189 &quot;Na Wierzbnie&quot;"/>
    <x v="427"/>
    <s v="przedszkole"/>
    <x v="10"/>
    <s v="siedziba"/>
    <x v="1"/>
    <s v="nie"/>
    <x v="2"/>
    <s v="Warszawa"/>
    <x v="5"/>
    <s v="Wierzbno"/>
    <x v="204"/>
    <x v="81"/>
    <s v="02-614"/>
    <s v="Jolanta"/>
    <s v="Szydłowska"/>
    <s v="228440427"/>
    <s v="228440427"/>
    <s v="http://www.przedszkole189.com"/>
    <s v="http://przedszkole189.bip.um.warszawa.pl"/>
    <s v="p189@eduwarszawa.pl"/>
    <x v="211"/>
    <n v="18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2"/>
    <s v=""/>
    <s v="Poradnia Psychologiczno-Pedagogiczna nr 7"/>
    <s v=""/>
    <s v=""/>
    <n v="21.017411979999999"/>
    <n v="52.191852220000001"/>
    <n v="7501190.6101000002"/>
    <n v="5784245.5100999996"/>
    <s v=""/>
    <n v="660"/>
    <s v=""/>
    <s v=""/>
    <n v="494"/>
    <n v="1824"/>
    <m/>
    <n v="1824"/>
    <s v="T. LENARTOWICZA 27"/>
    <s v="Mokotów"/>
    <s v="Mokotów"/>
    <s v="P_189 - Mokotów, T. LENARTOWICZA 27"/>
    <s v="P_189 - Mokotów, T. LENARTOWICZA 27"/>
    <d v="2023-10-12T17:04:52"/>
    <d v="2022-09-15T00:00:00"/>
  </r>
  <r>
    <x v="1"/>
    <s v="P_190"/>
    <x v="428"/>
    <n v="40536"/>
    <n v="40536"/>
    <n v="40536"/>
    <n v="40536"/>
    <s v="013002411"/>
    <s v="013002411"/>
    <s v="Przedszkole nr 190"/>
    <x v="428"/>
    <s v="przedszkole"/>
    <x v="10"/>
    <s v="siedziba"/>
    <x v="1"/>
    <s v="nie"/>
    <x v="2"/>
    <s v="Warszawa"/>
    <x v="5"/>
    <s v="Stary Mokotów"/>
    <x v="313"/>
    <x v="158"/>
    <s v="02-601"/>
    <s v="Agnieszka"/>
    <s v="Romanowska"/>
    <s v="228441174"/>
    <s v="228441174"/>
    <s v="http://p190.przedszkola.net.pl"/>
    <s v="https://p190.info-bip.pl"/>
    <s v="p190@eduwarszawa.pl"/>
    <x v="212"/>
    <n v="19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6"/>
    <s v=""/>
    <s v="Poradnia Psychologiczno-Pedagogiczna nr 7"/>
    <s v=""/>
    <s v=""/>
    <n v="21.014246979999999"/>
    <n v="52.198774030000003"/>
    <n v="7500974.0399000002"/>
    <n v="5785015.5999999996"/>
    <s v=""/>
    <n v="661"/>
    <s v=""/>
    <s v=""/>
    <n v="218"/>
    <n v="1825"/>
    <m/>
    <n v="1825"/>
    <s v="RACŁAWICKA 30A"/>
    <s v="Mokotów"/>
    <s v="Mokotów"/>
    <s v="P_190 - Mokotów, RACŁAWICKA 30A"/>
    <s v="P_190 - Mokotów, RACŁAWICKA 30A"/>
    <d v="2023-10-12T17:04:52"/>
    <d v="2022-09-15T00:00:00"/>
  </r>
  <r>
    <x v="1"/>
    <s v="P_191"/>
    <x v="429"/>
    <n v="41976"/>
    <n v="41976"/>
    <n v="41976"/>
    <n v="41976"/>
    <s v="013002428"/>
    <s v="013002428"/>
    <s v="Przedszkole nr 191 im. Marii Kownackiej"/>
    <x v="429"/>
    <s v="przedszkole"/>
    <x v="10"/>
    <s v="siedziba"/>
    <x v="1"/>
    <s v="nie"/>
    <x v="2"/>
    <s v="Warszawa"/>
    <x v="5"/>
    <s v="Ksawerów"/>
    <x v="314"/>
    <x v="80"/>
    <s v="02-702"/>
    <s v="Joanna"/>
    <s v="Kotarska"/>
    <s v="228431972"/>
    <s v="228431972"/>
    <s v="http://www.przedszkole191.waw.pl"/>
    <s v="http://przedszkole191.bip.um.warszawa.pl"/>
    <s v="sekretariat.p191@eduwarszawa.pl"/>
    <x v="213"/>
    <n v="1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76"/>
    <s v=""/>
    <s v="Poradnia Psychologiczno-Pedagogiczna nr 8"/>
    <s v=""/>
    <s v=""/>
    <n v="21.0269428"/>
    <n v="52.187875409999997"/>
    <n v="7501842.4797999999"/>
    <n v="5783803.2399000004"/>
    <s v=""/>
    <n v="662"/>
    <s v=""/>
    <s v=""/>
    <n v="466"/>
    <n v="1826"/>
    <m/>
    <n v="1826"/>
    <s v="ZAWRAT 22"/>
    <s v="Mokotów"/>
    <s v="Mokotów"/>
    <s v="P_191 - Mokotów, ZAWRAT 22"/>
    <s v="P_191 - Mokotów, ZAWRAT 22"/>
    <d v="2023-10-12T17:04:52"/>
    <d v="2022-09-22T00:00:00"/>
  </r>
  <r>
    <x v="1"/>
    <s v="P_192"/>
    <x v="430"/>
    <n v="110244"/>
    <n v="110244"/>
    <n v="110244"/>
    <n v="110244"/>
    <s v="010275284"/>
    <s v="010275284"/>
    <s v="Przedszkole nr 192 &quot;Wesoły Pędzelek&quot;"/>
    <x v="430"/>
    <s v="przedszkole"/>
    <x v="10"/>
    <s v="siedziba"/>
    <x v="1"/>
    <s v="nie"/>
    <x v="2"/>
    <s v="Warszawa"/>
    <x v="14"/>
    <s v="Żerań"/>
    <x v="315"/>
    <x v="146"/>
    <s v="03-183"/>
    <s v="Iwona"/>
    <s v="Fabiszewska"/>
    <s v="228119040"/>
    <s v=""/>
    <s v="http://www.przedszkole192.warszawa.pl"/>
    <s v="http://przedszkole192.bip.um.warszawa.pl"/>
    <s v="sekretariat.p192@eduwarszawa.pl"/>
    <x v="214"/>
    <n v="19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4"/>
    <s v=""/>
    <s v="Poradnia Psychologiczno-Pedagogiczna nr 21"/>
    <s v=""/>
    <s v=""/>
    <n v="20.979498509999999"/>
    <n v="52.313699489999998"/>
    <n v="7498601.9691000003"/>
    <n v="5797802.7291999999"/>
    <s v=""/>
    <n v="439"/>
    <s v=""/>
    <s v=""/>
    <n v="21"/>
    <n v="1827"/>
    <m/>
    <n v="1827"/>
    <s v="LICZYDŁO 3A"/>
    <s v="Białołęka"/>
    <s v="Białołęka"/>
    <s v="P_192 - Białołęka, LICZYDŁO 3A"/>
    <s v="P_192 - Białołęka, LICZYDŁO 3A"/>
    <d v="2023-10-12T17:04:52"/>
    <d v="2022-09-06T00:00:00"/>
  </r>
  <r>
    <x v="2"/>
    <s v="P_192"/>
    <x v="431"/>
    <n v="110244"/>
    <n v="110244"/>
    <n v="110244"/>
    <m/>
    <s v="010275284"/>
    <s v="010275284"/>
    <s v="Przedszkole nr 192 &quot;Wesoły Pędzelek&quot;"/>
    <x v="431"/>
    <s v="przedszkole"/>
    <x v="10"/>
    <s v="inna lokalizacja prowadzenia zajęć (P)"/>
    <x v="1"/>
    <s v="nie"/>
    <x v="2"/>
    <s v="Warszawa"/>
    <x v="14"/>
    <s v="Nowodwory"/>
    <x v="316"/>
    <x v="108"/>
    <s v="03-142"/>
    <s v="Iwona"/>
    <s v="Fabiszewska"/>
    <s v="228119040"/>
    <s v=""/>
    <s v="http://www.przedszkole192.warszawa.pl"/>
    <s v="http://przedszkole192.bip.um.warszawa.pl"/>
    <s v="sekretariat.p192@eduwarszawa.pl"/>
    <x v="214"/>
    <n v="19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4"/>
    <s v=""/>
    <s v="Poradnia Psychologiczno-Pedagogiczna nr 21"/>
    <s v=""/>
    <s v=""/>
    <n v="20.949729560000002"/>
    <n v="52.339583490000003"/>
    <n v="7496573.9747000001"/>
    <n v="5800683.7034"/>
    <s v=""/>
    <n v="3007"/>
    <s v=""/>
    <s v=""/>
    <n v="1043"/>
    <n v="4051"/>
    <n v="1827"/>
    <n v="1827"/>
    <s v="DIONIZOSA 12"/>
    <s v="Białołęka"/>
    <s v="Białołęka"/>
    <s v="P_192 - Białołęka, DIONIZOSA 12"/>
    <s v="P_192 - Białołęka, DIONIZOSA 12"/>
    <d v="2023-10-12T17:04:52"/>
    <d v="2022-09-06T00:00:00"/>
  </r>
  <r>
    <x v="1"/>
    <s v="P_193"/>
    <x v="432"/>
    <n v="53469"/>
    <n v="53469"/>
    <n v="53469"/>
    <n v="53469"/>
    <s v="013002440"/>
    <s v="013002440"/>
    <s v="Przedszkole nr 193 &quot;Mokotowskie Nutki&quot;"/>
    <x v="432"/>
    <s v="przedszkole"/>
    <x v="10"/>
    <s v="siedziba"/>
    <x v="1"/>
    <s v="nie"/>
    <x v="2"/>
    <s v="Warszawa"/>
    <x v="5"/>
    <s v="Wierzbno"/>
    <x v="155"/>
    <x v="59"/>
    <s v="02-644"/>
    <s v="Emilia"/>
    <s v="Janowska"/>
    <s v="228443864"/>
    <s v="228443864"/>
    <s v="http://www.przedszkole193.pl"/>
    <s v="http://przedszkole193.bip.um.warszawa.pl"/>
    <s v="p193@eduwarszawa.pl"/>
    <x v="215"/>
    <n v="1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9"/>
    <s v=""/>
    <s v="Poradnia Psychologiczno-Pedagogiczna nr 7"/>
    <s v=""/>
    <s v=""/>
    <n v="21.009885740000001"/>
    <n v="52.195436239999999"/>
    <n v="7500675.9201999996"/>
    <n v="5784644.1798"/>
    <s v=""/>
    <n v="663"/>
    <s v=""/>
    <s v=""/>
    <n v="120"/>
    <n v="1828"/>
    <m/>
    <n v="1828"/>
    <s v="A. E. ODYŃCA 61"/>
    <s v="Mokotów"/>
    <s v="Mokotów"/>
    <s v="P_193 - Mokotów, A. E. ODYŃCA 61"/>
    <s v="P_193 - Mokotów, A. E. ODYŃCA 61"/>
    <d v="2023-10-12T17:04:52"/>
    <d v="2022-09-22T00:00:00"/>
  </r>
  <r>
    <x v="1"/>
    <s v="P_194"/>
    <x v="433"/>
    <n v="75743"/>
    <n v="75743"/>
    <n v="75743"/>
    <n v="75743"/>
    <s v="013006395"/>
    <s v="013006395"/>
    <s v="Przedszkole nr 194"/>
    <x v="433"/>
    <s v="przedszkole"/>
    <x v="10"/>
    <s v="siedziba"/>
    <x v="1"/>
    <s v="nie"/>
    <x v="2"/>
    <s v="Warszawa"/>
    <x v="16"/>
    <s v="Skorosze"/>
    <x v="317"/>
    <x v="22"/>
    <s v="02-495"/>
    <s v="Renata"/>
    <s v="Trzepizur"/>
    <s v="222772141"/>
    <s v="226674344"/>
    <s v="https://przedszkole194.pl"/>
    <s v="http://przedszkole194.bip.um.warszawa.pl"/>
    <s v="p194@eduwarszawa.pl"/>
    <x v="216"/>
    <n v="19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743"/>
    <s v=""/>
    <s v="Poradnia Psychologiczno-Pedagogiczna nr 15"/>
    <s v=""/>
    <s v=""/>
    <n v="20.896226689999999"/>
    <n v="52.193707269999997"/>
    <n v="7492904.4051000001"/>
    <n v="5784456.841"/>
    <s v=""/>
    <n v="785"/>
    <s v=""/>
    <s v=""/>
    <n v="843"/>
    <n v="1829"/>
    <m/>
    <n v="1829"/>
    <s v="W. SŁAWKA 7"/>
    <s v="Ursus"/>
    <s v="Ursus"/>
    <s v="P_194 - Ursus, W. SŁAWKA 7"/>
    <s v="P_194 - Ursus, W. SŁAWKA 7"/>
    <d v="2023-10-12T17:04:52"/>
    <d v="2022-09-15T00:00:00"/>
  </r>
  <r>
    <x v="2"/>
    <s v="P_194"/>
    <x v="434"/>
    <n v="75743"/>
    <n v="75743"/>
    <n v="75743"/>
    <m/>
    <s v="013006395"/>
    <s v="013006395"/>
    <s v="Przedszkole nr 194"/>
    <x v="434"/>
    <s v="przedszkole"/>
    <x v="10"/>
    <s v="inna lokalizacja prowadzenia zajęć (P)"/>
    <x v="1"/>
    <s v="nie"/>
    <x v="2"/>
    <s v="Warszawa"/>
    <x v="16"/>
    <s v="Skorosze"/>
    <x v="318"/>
    <x v="29"/>
    <s v="02-495"/>
    <s v="Renata"/>
    <s v="Trzepizur"/>
    <s v="222772141"/>
    <s v="226674344"/>
    <s v="https://przedszkole194.pl"/>
    <s v="http://przedszkole194.bip.um.warszawa.pl"/>
    <s v="p194@eduwarszawa.pl"/>
    <x v="216"/>
    <n v="194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743"/>
    <s v=""/>
    <s v="Poradnia Psychologiczno-Pedagogiczna nr 15"/>
    <s v=""/>
    <s v=""/>
    <n v="20.895056149999998"/>
    <n v="52.194544540000003"/>
    <n v="7492824.5027999999"/>
    <n v="5784550.1129000001"/>
    <s v=""/>
    <n v="3008"/>
    <s v=""/>
    <s v=""/>
    <n v="750"/>
    <n v="3941"/>
    <n v="1829"/>
    <n v="1829"/>
    <s v="KONIŃSKA 2"/>
    <s v="Ursus"/>
    <s v="Ursus"/>
    <s v="P_194 - Ursus, KONIŃSKA 2"/>
    <s v="P_194 - Ursus, KONIŃSKA 2"/>
    <d v="2023-10-12T17:04:52"/>
    <d v="2022-09-15T00:00:00"/>
  </r>
  <r>
    <x v="1"/>
    <s v="P_196"/>
    <x v="435"/>
    <n v="42347"/>
    <n v="42347"/>
    <n v="42347"/>
    <n v="42347"/>
    <s v="013002457"/>
    <s v="013002457"/>
    <s v="Przedszkole nr 196 &quot;Kraina Misiów&quot;"/>
    <x v="435"/>
    <s v="przedszkole"/>
    <x v="10"/>
    <s v="siedziba"/>
    <x v="1"/>
    <s v="nie"/>
    <x v="2"/>
    <s v="Warszawa"/>
    <x v="5"/>
    <s v="Sielce"/>
    <x v="319"/>
    <x v="99"/>
    <s v="00-743"/>
    <s v="Agnieszka"/>
    <s v="Wojdal"/>
    <s v="228414475"/>
    <s v=""/>
    <s v="http://www.przedszkole196.edu.pl"/>
    <s v="http://przedszkole196.bip.um.warszawa.pl"/>
    <s v="p196@eduwarszawa.pl"/>
    <x v="23"/>
    <n v="19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2347"/>
    <s v=""/>
    <s v="Poradnia Psychologiczno-Pedagogiczna nr 8"/>
    <s v=""/>
    <s v=""/>
    <n v="21.034938950000001"/>
    <n v="52.206319290000003"/>
    <n v="7502388.3066999996"/>
    <n v="5785855.5860000001"/>
    <s v="uchwała Rady m.st. Warszawy LX/1967/2022 z zm.: obszar zdegradowany;"/>
    <n v="664"/>
    <s v=""/>
    <s v=""/>
    <n v="80"/>
    <n v="1830"/>
    <m/>
    <n v="1830"/>
    <s v="L. NABIELAKA 18A"/>
    <s v="Mokotów"/>
    <s v="Mokotów"/>
    <s v="P_196 - Mokotów, L. NABIELAKA 18A"/>
    <s v="P_196 - Mokotów, L. NABIELAKA 18A"/>
    <d v="2023-10-12T17:04:52"/>
    <d v="2022-08-22T00:00:00"/>
  </r>
  <r>
    <x v="1"/>
    <s v="P_197"/>
    <x v="436"/>
    <n v="19697"/>
    <n v="19697"/>
    <n v="19697"/>
    <n v="19697"/>
    <s v="012524679"/>
    <s v="012524679"/>
    <s v="Przedszkole nr 197 &quot;Do-Re-Mi&quot;"/>
    <x v="436"/>
    <s v="przedszkole"/>
    <x v="10"/>
    <s v="siedziba"/>
    <x v="1"/>
    <s v="nie"/>
    <x v="2"/>
    <s v="Warszawa"/>
    <x v="9"/>
    <s v="Sady Żoliborskie"/>
    <x v="99"/>
    <x v="146"/>
    <s v="01-786"/>
    <s v="Katarzyna"/>
    <s v="Podgórska"/>
    <s v="226638706"/>
    <s v="226638706"/>
    <s v="https://przedszkole197.schoolpage.pl"/>
    <s v="http://przedszkole197.bip.um.warszawa.pl"/>
    <s v="przedszkole.p197@eduwarszawa.pl"/>
    <x v="217"/>
    <n v="19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7"/>
    <s v=""/>
    <s v="Poradnia Psychologiczno-Pedagogiczna nr 3"/>
    <s v=""/>
    <s v=""/>
    <n v="20.977149969999999"/>
    <n v="52.264427830000002"/>
    <n v="7498440.0888"/>
    <n v="5792320.6010999996"/>
    <s v=""/>
    <n v="521"/>
    <s v=""/>
    <s v=""/>
    <n v="181"/>
    <n v="1831"/>
    <m/>
    <n v="1831"/>
    <s v="KS. J. POPIEŁUSZKI 3A"/>
    <s v="Żoliborz"/>
    <s v="Żoliborz"/>
    <s v="P_197 - Żoliborz, KS. J. POPIEŁUSZKI 3A"/>
    <s v="P_197 - Żoliborz, KS. J. POPIEŁUSZKI 3A"/>
    <d v="2023-10-12T17:04:52"/>
    <d v="2022-09-27T00:00:00"/>
  </r>
  <r>
    <x v="1"/>
    <s v="P_198"/>
    <x v="437"/>
    <n v="14691"/>
    <n v="14691"/>
    <n v="14691"/>
    <n v="14691"/>
    <s v="013004947"/>
    <s v="013004947"/>
    <s v="Przedszkole nr 198 z Oddziałami Integracyjnymi &quot;Bajeczne Przedszkole &quot;"/>
    <x v="437"/>
    <s v="przedszkole"/>
    <x v="10"/>
    <s v="siedziba"/>
    <x v="1"/>
    <s v="nie"/>
    <x v="2"/>
    <s v="Warszawa"/>
    <x v="4"/>
    <s v="Gocław"/>
    <x v="320"/>
    <x v="20"/>
    <s v="03-982"/>
    <s v="Małgorzata"/>
    <s v="Mędrek"/>
    <s v="226710676"/>
    <s v="226710676"/>
    <s v="http://przedszkole198.edu.pl"/>
    <s v="http://przedszkole198.bip.um.warszawa.pl"/>
    <s v="p198@eduwarszawa.pl"/>
    <x v="218"/>
    <n v="19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1"/>
    <s v=""/>
    <s v="Poradnia Psychologiczno – Pedagogiczna nr 16"/>
    <s v=""/>
    <s v=""/>
    <n v="21.081394320000001"/>
    <n v="52.22885058"/>
    <n v="7505561.0219000001"/>
    <n v="5788365.0291999998"/>
    <s v=""/>
    <n v="756"/>
    <s v=""/>
    <s v=""/>
    <n v="1029"/>
    <n v="1832"/>
    <m/>
    <n v="1832"/>
    <s v="G. PRZEMYKA 5"/>
    <s v="Praga Południe"/>
    <s v="Praga Południe"/>
    <s v="P_198 - Praga-Południe, G. PRZEMYKA 5"/>
    <s v="P_198 - Praga-Południe, G. PRZEMYKA 5"/>
    <d v="2023-10-12T17:04:52"/>
    <d v="2022-09-15T00:00:00"/>
  </r>
  <r>
    <x v="2"/>
    <s v="P_198"/>
    <x v="438"/>
    <n v="14691"/>
    <n v="14691"/>
    <n v="14691"/>
    <m/>
    <s v="013004947"/>
    <s v="013004947"/>
    <s v="Przedszkole nr 198 z Oddziałami Integracyjnymi &quot;Bajeczne Przedszkole &quot;"/>
    <x v="438"/>
    <s v="przedszkole"/>
    <x v="10"/>
    <s v="inna lokalizacja prowadzenia zajęć (P)"/>
    <x v="1"/>
    <s v="nie"/>
    <x v="2"/>
    <s v="Warszawa"/>
    <x v="4"/>
    <s v="Gocław"/>
    <x v="321"/>
    <x v="21"/>
    <s v="03-982"/>
    <s v="Małgorzata"/>
    <s v="Mędrek"/>
    <s v="226710676"/>
    <s v="226710676"/>
    <s v="http://przedszkole198.edu.pl"/>
    <s v="http://przedszkole198.bip.um.warszawa.pl"/>
    <s v="p198@eduwarszawa.pl"/>
    <x v="218"/>
    <n v="19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1"/>
    <s v=""/>
    <s v="Poradnia Psychologiczno – Pedagogiczna nr 16"/>
    <s v=""/>
    <s v=""/>
    <n v="21.08705453"/>
    <n v="52.227593030000001"/>
    <n v="7505947.9067000002"/>
    <n v="5788225.5607000003"/>
    <s v=""/>
    <n v="3009"/>
    <s v=""/>
    <s v=""/>
    <n v="745"/>
    <n v="4038"/>
    <n v="1832"/>
    <n v="1832"/>
    <s v="GEN. R. ABRAHAMA 10"/>
    <s v="Praga Południe"/>
    <s v="Praga Południe"/>
    <s v="P_198 - Praga-Południe, GEN. R. ABRAHAMA 10"/>
    <s v="P_198 - Praga-Południe, GEN. R. ABRAHAMA 10"/>
    <d v="2023-10-12T17:04:52"/>
    <d v="2022-09-15T00:00:00"/>
  </r>
  <r>
    <x v="1"/>
    <s v="P_199"/>
    <x v="439"/>
    <n v="40517"/>
    <n v="40517"/>
    <n v="40517"/>
    <n v="40517"/>
    <s v="013002463"/>
    <s v="013002463"/>
    <s v="Przedszkole nr 199"/>
    <x v="439"/>
    <s v="przedszkole"/>
    <x v="10"/>
    <s v="siedziba"/>
    <x v="1"/>
    <s v="nie"/>
    <x v="2"/>
    <s v="Warszawa"/>
    <x v="5"/>
    <s v="Wierzbno"/>
    <x v="322"/>
    <x v="21"/>
    <s v="02-650"/>
    <s v="Joanna"/>
    <s v="Malesa"/>
    <s v="723850178"/>
    <s v=""/>
    <s v="http://www.przedszkole199.waw.pl"/>
    <s v="http://przedszkole199.bip.um.warszawa.pl"/>
    <s v="p199@eduwarszawa.pl"/>
    <x v="219"/>
    <n v="19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17"/>
    <s v=""/>
    <s v="Poradnia Psychologiczno-Pedagogiczna nr 7"/>
    <s v=""/>
    <s v=""/>
    <n v="21.012198649999998"/>
    <n v="52.191778990000003"/>
    <n v="7500834.1298000002"/>
    <n v="5784237.2899000002"/>
    <s v=""/>
    <n v="665"/>
    <s v=""/>
    <s v=""/>
    <n v="417"/>
    <n v="1833"/>
    <m/>
    <n v="1833"/>
    <s v="BUKIETOWA 10"/>
    <s v="Mokotów"/>
    <s v="Mokotów"/>
    <s v="P_199 - Mokotów, BUKIETOWA 10"/>
    <s v="P_199 - Mokotów, BUKIETOWA 10"/>
    <d v="2023-10-12T17:04:52"/>
    <d v="2022-09-15T00:00:00"/>
  </r>
  <r>
    <x v="1"/>
    <s v="P_200"/>
    <x v="440"/>
    <n v="111909"/>
    <n v="111909"/>
    <n v="111909"/>
    <n v="111909"/>
    <s v="013006389"/>
    <s v="013006389"/>
    <s v="Przedszkole nr 200 &quot;Gąski Balbinki&quot;"/>
    <x v="440"/>
    <s v="przedszkole"/>
    <x v="10"/>
    <s v="siedziba"/>
    <x v="1"/>
    <s v="nie"/>
    <x v="2"/>
    <s v="Warszawa"/>
    <x v="16"/>
    <s v="Skorosze"/>
    <x v="323"/>
    <x v="19"/>
    <s v="02-495"/>
    <s v="Małgorzata"/>
    <s v="Kopp"/>
    <s v="222772120"/>
    <s v=""/>
    <s v="http://www.przedszkole200.pl"/>
    <s v="http://przedszkole200.bip.um.warszawa.pl"/>
    <s v="p200@eduwarszawa.pl"/>
    <x v="220"/>
    <n v="2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1909"/>
    <s v=""/>
    <s v="Poradnia Psychologiczno-Pedagogiczna nr 15"/>
    <s v=""/>
    <s v=""/>
    <n v="20.896304990000001"/>
    <n v="52.192240650000002"/>
    <n v="7492909.5257999999"/>
    <n v="5784293.6539000003"/>
    <s v=""/>
    <n v="784"/>
    <s v=""/>
    <s v=""/>
    <n v="654"/>
    <n v="1834"/>
    <m/>
    <n v="1834"/>
    <s v="BALBINKI 1"/>
    <s v="Ursus"/>
    <s v="Ursus"/>
    <s v="P_200 - Ursus, BALBINKI 1"/>
    <s v="P_200 - Ursus, BALBINKI 1"/>
    <d v="2023-10-12T17:04:52"/>
    <d v="2022-09-15T00:00:00"/>
  </r>
  <r>
    <x v="2"/>
    <s v="P_200"/>
    <x v="441"/>
    <n v="111909"/>
    <n v="111909"/>
    <n v="111909"/>
    <m/>
    <s v="013006389"/>
    <s v="013006389"/>
    <s v="Przedszkole nr 200 &quot;Gąski Balbinki&quot;"/>
    <x v="441"/>
    <s v="przedszkole"/>
    <x v="10"/>
    <s v="inna lokalizacja prowadzenia zajęć (P)"/>
    <x v="1"/>
    <s v="nie"/>
    <x v="2"/>
    <s v="Warszawa"/>
    <x v="16"/>
    <s v="Skorosze"/>
    <x v="317"/>
    <x v="1"/>
    <s v="02-495"/>
    <s v="Małgorzata"/>
    <s v="Kopp"/>
    <s v="222772120"/>
    <s v=""/>
    <s v="http://www.przedszkole200.pl"/>
    <s v="http://przedszkole200.bip.um.warszawa.pl"/>
    <s v="p200@eduwarszawa.pl"/>
    <x v="220"/>
    <n v="20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1909"/>
    <s v=""/>
    <s v="Poradnia Psychologiczno-Pedagogiczna nr 15"/>
    <s v=""/>
    <s v=""/>
    <n v="20.895343879999999"/>
    <n v="52.192715440000001"/>
    <n v="7492843.8831000002"/>
    <n v="5784346.5746999998"/>
    <s v=""/>
    <n v="3010"/>
    <s v=""/>
    <s v=""/>
    <n v="283"/>
    <n v="3942"/>
    <n v="1834"/>
    <n v="1834"/>
    <s v="W. SŁAWKA 9"/>
    <s v="Ursus"/>
    <s v="Ursus"/>
    <s v="P_200 - Ursus, W. SŁAWKA 9"/>
    <s v="P_200 - Ursus, W. SŁAWKA 9"/>
    <d v="2023-10-12T17:04:52"/>
    <d v="2022-09-15T00:00:00"/>
  </r>
  <r>
    <x v="1"/>
    <s v="P_201"/>
    <x v="442"/>
    <n v="17767"/>
    <n v="17767"/>
    <n v="17767"/>
    <n v="17767"/>
    <s v="015206968"/>
    <s v="015206968"/>
    <s v="Przedszkole nr 201 &quot;Misia Ursynka&quot;"/>
    <x v="442"/>
    <s v="przedszkole"/>
    <x v="10"/>
    <s v="siedziba"/>
    <x v="1"/>
    <s v="nie"/>
    <x v="2"/>
    <s v="Warszawa"/>
    <x v="15"/>
    <s v="Kabaty"/>
    <x v="324"/>
    <x v="14"/>
    <s v="02-798"/>
    <s v="Anna"/>
    <s v="Zabielska"/>
    <s v="222594149"/>
    <s v=""/>
    <s v="https://p201.ursynow.warszawa.pl"/>
    <s v="https://bip.ursynow.warszawa.pl/Placowka.php?nr=201"/>
    <s v="p201@eduwarszawa.pl"/>
    <x v="17"/>
    <n v="2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767"/>
    <s v=""/>
    <s v="Poradnia Psychologiczno-Pedagogiczna nr 19"/>
    <s v=""/>
    <s v=""/>
    <n v="21.057641140000001"/>
    <n v="52.128567760000003"/>
    <n v="7503947.0241999999"/>
    <n v="5777205.7899000002"/>
    <s v=""/>
    <n v="838"/>
    <s v=""/>
    <s v=""/>
    <n v="491"/>
    <n v="1835"/>
    <m/>
    <n v="1835"/>
    <s v="WILCZY DÓŁ 4"/>
    <s v="Ursynów"/>
    <s v="Ursynów"/>
    <s v="P_201 - Ursynów, WILCZY DÓŁ 4"/>
    <s v="P_201 - Ursynów, WILCZY DÓŁ 4"/>
    <d v="2023-10-12T17:04:52"/>
    <d v="2023-08-29T00:00:00"/>
  </r>
  <r>
    <x v="1"/>
    <s v="P_205"/>
    <x v="443"/>
    <n v="12598"/>
    <n v="12598"/>
    <n v="12598"/>
    <n v="12598"/>
    <s v="013001334"/>
    <s v="013001334"/>
    <s v="Przedszkole nr 205"/>
    <x v="443"/>
    <s v="przedszkole"/>
    <x v="10"/>
    <s v="siedziba"/>
    <x v="1"/>
    <s v="nie"/>
    <x v="2"/>
    <s v="Warszawa"/>
    <x v="13"/>
    <s v="Jelonki Północne"/>
    <x v="325"/>
    <x v="19"/>
    <s v="01-317"/>
    <s v="Dorota"/>
    <s v="Wolska-Górny"/>
    <s v="226651676"/>
    <s v="226651676"/>
    <s v="http://www.p205waw.szkolnastrona.pl"/>
    <s v="http://przedszkole205.bip.um.warszawa.pl"/>
    <s v="p205@eduwarszawa.pl"/>
    <x v="221"/>
    <n v="20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598"/>
    <s v=""/>
    <s v="Poradnia Psychologiczno-Pedagogiczna nr 20"/>
    <s v=""/>
    <s v=""/>
    <n v="20.904460400000001"/>
    <n v="52.230905579999998"/>
    <n v="7493472.8465999998"/>
    <n v="5788594.8545000004"/>
    <s v=""/>
    <n v="593"/>
    <s v=""/>
    <s v=""/>
    <n v="677"/>
    <n v="1836"/>
    <m/>
    <n v="1836"/>
    <s v="K. IRZYKOWSKIEGO 1"/>
    <s v="Bemowo"/>
    <s v="Bemowo"/>
    <s v="P_205 - Bemowo, K. IRZYKOWSKIEGO 1"/>
    <s v="P_205 - Bemowo, K. IRZYKOWSKIEGO 1"/>
    <d v="2023-10-12T17:04:52"/>
    <d v="2022-09-05T00:00:00"/>
  </r>
  <r>
    <x v="1"/>
    <s v="P_206"/>
    <x v="444"/>
    <n v="34637"/>
    <n v="34637"/>
    <n v="34637"/>
    <n v="34637"/>
    <s v="013004456"/>
    <s v="013004456"/>
    <s v="Przedszkole nr 206"/>
    <x v="444"/>
    <s v="przedszkole"/>
    <x v="10"/>
    <s v="siedziba"/>
    <x v="1"/>
    <s v="nie"/>
    <x v="2"/>
    <s v="Warszawa"/>
    <x v="1"/>
    <s v="Nowe Miasto"/>
    <x v="326"/>
    <x v="22"/>
    <s v="00-233"/>
    <s v="Katarzyna"/>
    <s v="Wojnarowicz"/>
    <s v="228313705"/>
    <s v="228313705"/>
    <s v="https://przedszkole206.pl"/>
    <s v="https://p206w-wa.bip.wikom.pl"/>
    <s v="p206@eduwarszawa.pl"/>
    <x v="222"/>
    <n v="2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37"/>
    <s v=""/>
    <s v="Poradnia Psychologiczno-Pedagogiczna nr 12"/>
    <s v=""/>
    <s v=""/>
    <n v="21.004123610000001"/>
    <n v="52.252388320000001"/>
    <n v="7500281.5843000002"/>
    <n v="5790980.8027999997"/>
    <s v=""/>
    <n v="721"/>
    <s v=""/>
    <s v=""/>
    <n v="627"/>
    <n v="1837"/>
    <m/>
    <n v="1837"/>
    <s v="FRANCISZKAŃSKA 7"/>
    <s v="Śródmieście"/>
    <s v="Śródmieście"/>
    <s v="P_206 - Śródmieście, FRANCISZKAŃSKA 7"/>
    <s v="P_206 - Śródmieście, FRANCISZKAŃSKA 7"/>
    <d v="2023-10-12T17:04:52"/>
    <d v="2022-09-15T00:00:00"/>
  </r>
  <r>
    <x v="1"/>
    <s v="P_209"/>
    <x v="445"/>
    <n v="19224"/>
    <n v="19224"/>
    <n v="19224"/>
    <n v="19224"/>
    <s v="010134359"/>
    <s v="010134359"/>
    <s v="Przedszkole Integracyjne nr 209 &quot;Zaczarowane Ziarenko&quot;"/>
    <x v="445"/>
    <s v="przedszkole"/>
    <x v="10"/>
    <s v="siedziba"/>
    <x v="1"/>
    <s v="nie"/>
    <x v="2"/>
    <s v="Warszawa"/>
    <x v="3"/>
    <s v="Koło"/>
    <x v="327"/>
    <x v="159"/>
    <s v="01-409"/>
    <s v="Agnieszka"/>
    <s v="Bartosiewicz"/>
    <s v="228364073"/>
    <s v="228364073"/>
    <s v="http://przedszkole.integracyjne209.edu.pl/"/>
    <s v="http://przedszkoleintegracja.ssdip.bip.gov.pl"/>
    <s v="p209@eduwarszawa.pl"/>
    <x v="223"/>
    <n v="2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4"/>
    <s v=""/>
    <s v="Poradnia Psychologiczno – Pedagogiczna nr 14"/>
    <s v=""/>
    <s v=""/>
    <n v="20.948319529999999"/>
    <n v="52.244524159999997"/>
    <n v="7496470.3309000004"/>
    <n v="5790107.0601000004"/>
    <s v=""/>
    <n v="423"/>
    <s v=""/>
    <s v=""/>
    <n v="547"/>
    <n v="1838"/>
    <m/>
    <n v="1838"/>
    <s v="DEOTYMY 52"/>
    <s v="Wola"/>
    <s v="Wola"/>
    <s v="P_209 - Wola, DEOTYMY 52"/>
    <s v="P_209 - Wola, DEOTYMY 52"/>
    <d v="2023-10-12T17:04:52"/>
    <d v="2022-09-15T00:00:00"/>
  </r>
  <r>
    <x v="1"/>
    <s v="P_211"/>
    <x v="446"/>
    <n v="14692"/>
    <n v="14692"/>
    <n v="14692"/>
    <n v="14692"/>
    <s v="013004953"/>
    <s v="013004953"/>
    <s v="Przedszkole nr 211 im. Kubusia Puchatka"/>
    <x v="446"/>
    <s v="przedszkole"/>
    <x v="10"/>
    <s v="siedziba"/>
    <x v="1"/>
    <s v="nie"/>
    <x v="2"/>
    <s v="Warszawa"/>
    <x v="4"/>
    <s v="Saska Kępa"/>
    <x v="295"/>
    <x v="43"/>
    <s v="03-909"/>
    <s v="Katarzyna"/>
    <s v="Surma"/>
    <s v="226175383"/>
    <s v="226175383"/>
    <s v="http://www.przedszkole211.waw.pl"/>
    <s v="http://przedszkole211.bip.um.warszawa.pl"/>
    <s v="p211@eduwarszawa.pl"/>
    <x v="224"/>
    <n v="2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2"/>
    <s v=""/>
    <s v="Poradnia Psychologiczno-Pedagogiczna nr 4"/>
    <s v=""/>
    <s v=""/>
    <n v="21.056056170000002"/>
    <n v="52.236767589999999"/>
    <n v="7503829.1875999998"/>
    <n v="5789244.2596000005"/>
    <s v=""/>
    <n v="757"/>
    <s v=""/>
    <s v=""/>
    <n v="540"/>
    <n v="1839"/>
    <m/>
    <n v="1839"/>
    <s v="DĄBRÓWKI 20"/>
    <s v="Praga Południe"/>
    <s v="Praga Południe"/>
    <s v="P_211 - Praga-Południe, DĄBRÓWKI 20"/>
    <s v="P_211 - Praga-Południe, DĄBRÓWKI 20"/>
    <d v="2023-10-12T17:04:52"/>
    <d v="2022-09-22T00:00:00"/>
  </r>
  <r>
    <x v="1"/>
    <s v="P_212"/>
    <x v="447"/>
    <n v="19702"/>
    <n v="19702"/>
    <n v="19702"/>
    <n v="19702"/>
    <s v="012524662"/>
    <s v="012524662"/>
    <s v="Przedszkole nr 212"/>
    <x v="447"/>
    <s v="przedszkole"/>
    <x v="10"/>
    <s v="siedziba"/>
    <x v="1"/>
    <s v="nie"/>
    <x v="2"/>
    <s v="Warszawa"/>
    <x v="9"/>
    <s v="Stary Żoliborz"/>
    <x v="328"/>
    <x v="29"/>
    <s v="01-611"/>
    <s v="Katarzyna"/>
    <s v="Pernach-Brzostek"/>
    <s v="228398867"/>
    <s v="228398867"/>
    <s v="http://p212waw.edupage.org"/>
    <s v="http://przedszkole212.bip.um.warszawa.pl"/>
    <s v="p212@eduwarszawa.pl"/>
    <x v="225"/>
    <n v="2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702"/>
    <s v=""/>
    <s v="Poradnia Psychologiczno-Pedagogiczna nr 3"/>
    <s v=""/>
    <s v=""/>
    <n v="20.986447380000001"/>
    <n v="52.27232223"/>
    <n v="7499074.9628999997"/>
    <n v="5793198.8038999997"/>
    <s v=""/>
    <n v="520"/>
    <s v=""/>
    <s v=""/>
    <n v="244"/>
    <n v="1840"/>
    <m/>
    <n v="1840"/>
    <s v="CZ. L. RYBIŃSKIEGO 2"/>
    <s v="Żoliborz"/>
    <s v="Żoliborz"/>
    <s v="P_212 - Żoliborz, CZ. L. RYBIŃSKIEGO 2"/>
    <s v="P_212 - Żoliborz, CZ. L. RYBIŃSKIEGO 2"/>
    <d v="2023-10-12T17:04:52"/>
    <d v="2022-09-15T00:00:00"/>
  </r>
  <r>
    <x v="1"/>
    <s v="P_214"/>
    <x v="448"/>
    <n v="12609"/>
    <n v="12609"/>
    <n v="12609"/>
    <n v="12609"/>
    <s v="013001340"/>
    <s v="013001340"/>
    <s v="Przedszkole nr 214 im. Janiny Krzemińskiej"/>
    <x v="448"/>
    <s v="przedszkole"/>
    <x v="10"/>
    <s v="siedziba"/>
    <x v="1"/>
    <s v="nie"/>
    <x v="2"/>
    <s v="Warszawa"/>
    <x v="13"/>
    <s v="Jelonki Północne"/>
    <x v="329"/>
    <x v="49"/>
    <s v="01-355"/>
    <s v="Bożena"/>
    <s v="Miękus"/>
    <s v="226651758"/>
    <s v="226651758"/>
    <s v="http://www.p214.szkolnastrona.pl"/>
    <s v="http://przedszkole214.bip.um.warszawa.pl"/>
    <s v="p214@eduwarszawa.pl"/>
    <x v="226"/>
    <n v="2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609"/>
    <s v=""/>
    <s v="Poradnia Psychologiczno-Pedagogiczna nr 20"/>
    <s v=""/>
    <s v=""/>
    <n v="20.911585379999998"/>
    <n v="52.2363985"/>
    <n v="7493960.3618000001"/>
    <n v="5789205.3965999996"/>
    <s v=""/>
    <n v="594"/>
    <s v=""/>
    <s v=""/>
    <n v="529"/>
    <n v="1841"/>
    <m/>
    <n v="1841"/>
    <s v="GEN. W. CZUMY 6"/>
    <s v="Bemowo"/>
    <s v="Bemowo"/>
    <s v="P_214 - Bemowo, GEN. W. CZUMY 6"/>
    <s v="P_214 - Bemowo, GEN. W. CZUMY 6"/>
    <d v="2023-10-12T17:04:52"/>
    <d v="2022-09-05T00:00:00"/>
  </r>
  <r>
    <x v="1"/>
    <s v="P_215"/>
    <x v="449"/>
    <n v="7347"/>
    <n v="7347"/>
    <n v="7347"/>
    <n v="7347"/>
    <s v="013000790"/>
    <s v="013000790"/>
    <s v="Przedszkole nr 215"/>
    <x v="449"/>
    <s v="przedszkole"/>
    <x v="10"/>
    <s v="siedziba"/>
    <x v="1"/>
    <s v="nie"/>
    <x v="2"/>
    <s v="Warszawa"/>
    <x v="13"/>
    <s v="Jelonki Północne"/>
    <x v="330"/>
    <x v="7"/>
    <s v="01-318"/>
    <s v="Lidia"/>
    <s v="Grabiec"/>
    <s v="226641601"/>
    <s v=""/>
    <s v="http://www.przedszkole215.waw.pl"/>
    <s v="http://przedszkole215.bip.um.warszawa.pl"/>
    <s v="p215@eduwarszawa.pl"/>
    <x v="227"/>
    <n v="2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347"/>
    <s v=""/>
    <s v="Poradnia Psychologiczno-Pedagogiczna nr 20"/>
    <s v=""/>
    <s v=""/>
    <n v="20.899919050000001"/>
    <n v="52.233430419999998"/>
    <n v="7493162.9747000001"/>
    <n v="5788876.1955000004"/>
    <s v=""/>
    <n v="555"/>
    <s v=""/>
    <s v=""/>
    <n v="366"/>
    <n v="1842"/>
    <m/>
    <n v="1842"/>
    <s v="E. SZWANKOWSKIEGO 3"/>
    <s v="Bemowo"/>
    <s v="Bemowo"/>
    <s v="P_215 - Bemowo, E. SZWANKOWSKIEGO 3"/>
    <s v="P_215 - Bemowo, E. SZWANKOWSKIEGO 3"/>
    <d v="2023-10-12T17:04:52"/>
    <d v="2022-09-27T00:00:00"/>
  </r>
  <r>
    <x v="1"/>
    <s v="P_216"/>
    <x v="450"/>
    <n v="6834"/>
    <n v="6834"/>
    <n v="6834"/>
    <n v="6834"/>
    <s v="013001357"/>
    <s v="013001357"/>
    <s v="Przedszkole nr 216"/>
    <x v="450"/>
    <s v="przedszkole"/>
    <x v="10"/>
    <s v="siedziba"/>
    <x v="1"/>
    <s v="nie"/>
    <x v="2"/>
    <s v="Warszawa"/>
    <x v="13"/>
    <s v="Bemowo-Lotnisko"/>
    <x v="331"/>
    <x v="19"/>
    <s v="01-494"/>
    <s v="Marcin"/>
    <s v="Barszcz"/>
    <s v="226381941"/>
    <s v="226381941"/>
    <s v="http://przedszkole216.pl"/>
    <s v="http://przedszkole216.bip.um.warszawa.pl"/>
    <s v="p216@eduwarszawa.pl"/>
    <x v="228"/>
    <n v="2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34"/>
    <s v=""/>
    <s v="Poradnia Psychologiczno-Pedagogiczna nr 20"/>
    <s v=""/>
    <s v=""/>
    <n v="20.927990529999999"/>
    <n v="52.251880710000002"/>
    <n v="7495082.7156999996"/>
    <n v="5790926.7600999996"/>
    <s v=""/>
    <n v="595"/>
    <s v=""/>
    <s v=""/>
    <n v="503"/>
    <n v="1843"/>
    <m/>
    <n v="1843"/>
    <s v="M. E. ANDRIOLLEGO 1"/>
    <s v="Bemowo"/>
    <s v="Bemowo"/>
    <s v="P_216 - Bemowo, M. E. ANDRIOLLEGO 1"/>
    <s v="P_216 - Bemowo, M. E. ANDRIOLLEGO 1"/>
    <d v="2023-10-12T17:04:52"/>
    <d v="2022-09-15T00:00:00"/>
  </r>
  <r>
    <x v="1"/>
    <s v="P_217"/>
    <x v="451"/>
    <n v="20104"/>
    <n v="20104"/>
    <n v="20104"/>
    <n v="20104"/>
    <s v="013001558"/>
    <s v="013001558"/>
    <s v="Przedszkole nr 217"/>
    <x v="451"/>
    <s v="przedszkole"/>
    <x v="10"/>
    <s v="siedziba"/>
    <x v="1"/>
    <s v="nie"/>
    <x v="2"/>
    <s v="Warszawa"/>
    <x v="12"/>
    <s v="Nowa Praga"/>
    <x v="302"/>
    <x v="122"/>
    <s v="03-477"/>
    <s v="Marta"/>
    <s v="Święcicka"/>
    <s v="226194169"/>
    <s v=""/>
    <s v="http://przedszkole.217.pl"/>
    <s v="http://przedszkole217.bip.um.warszawa.pl"/>
    <s v="p217@eduwarszawa.pl"/>
    <x v="229"/>
    <n v="2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4"/>
    <s v=""/>
    <s v="Poradnia Psychologiczno-Pedagogiczna nr 5"/>
    <s v=""/>
    <s v=""/>
    <n v="21.03308805"/>
    <n v="52.26164146"/>
    <n v="7502258.9753"/>
    <n v="5792010.8488999996"/>
    <s v="uchwała Rady m.st. Warszawy LX/1967/2022 z zm.: obszar rewitalizacji; obszar zdegradowany;"/>
    <n v="610"/>
    <s v=""/>
    <s v=""/>
    <n v="367"/>
    <n v="1844"/>
    <m/>
    <n v="1844"/>
    <s v="K. SZYMANOWSKIEGO 4A"/>
    <s v="Praga Północ"/>
    <s v="Praga Północ"/>
    <s v="P_217 - Praga-Północ, K. SZYMANOWSKIEGO 4A"/>
    <s v="P_217 - Praga-Północ, K. SZYMANOWSKIEGO 4A"/>
    <d v="2023-10-12T17:04:52"/>
    <d v="2022-09-09T00:00:00"/>
  </r>
  <r>
    <x v="1"/>
    <s v="P_218"/>
    <x v="452"/>
    <n v="14693"/>
    <n v="14693"/>
    <n v="14693"/>
    <n v="14693"/>
    <s v="013004976"/>
    <s v="013004976"/>
    <s v="Przedszkole nr 218 &quot;Iskra&quot;"/>
    <x v="452"/>
    <s v="przedszkole"/>
    <x v="10"/>
    <s v="siedziba"/>
    <x v="1"/>
    <s v="nie"/>
    <x v="2"/>
    <s v="Warszawa"/>
    <x v="4"/>
    <s v="Gocław"/>
    <x v="332"/>
    <x v="160"/>
    <s v="03-980"/>
    <s v="Edyta"/>
    <s v="Karbowiak"/>
    <s v="226715999"/>
    <s v="226714192"/>
    <s v="https://przedszkole218iskra.edupage.org"/>
    <s v="http://przedszkole218.bip.um.warszawa.pl"/>
    <s v="p218@eduwarszawa.pl"/>
    <x v="230"/>
    <n v="2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3"/>
    <s v=""/>
    <s v="Poradnia Psychologiczno – Pedagogiczna nr 16"/>
    <s v=""/>
    <s v=""/>
    <n v="21.102217809999999"/>
    <n v="52.227685200000003"/>
    <n v="7506983.9062999999"/>
    <n v="5788237.1677999999"/>
    <s v=""/>
    <n v="759"/>
    <s v=""/>
    <s v=""/>
    <n v="229"/>
    <n v="1845"/>
    <m/>
    <n v="1845"/>
    <s v="T. RECHNIEWSKIEGO 5B"/>
    <s v="Praga Południe"/>
    <s v="Praga Południe"/>
    <s v="P_218 - Praga-Południe, T. RECHNIEWSKIEGO 5B"/>
    <s v="P_218 - Praga-Południe, T. RECHNIEWSKIEGO 5B"/>
    <d v="2023-10-12T17:04:52"/>
    <d v="2022-09-15T00:00:00"/>
  </r>
  <r>
    <x v="2"/>
    <s v="P_218"/>
    <x v="453"/>
    <n v="14693"/>
    <n v="14693"/>
    <n v="14693"/>
    <m/>
    <s v="013004976"/>
    <s v="013004976"/>
    <s v="Przedszkole nr 218 &quot;Iskra&quot;"/>
    <x v="453"/>
    <s v="przedszkole"/>
    <x v="10"/>
    <s v="inna lokalizacja prowadzenia zajęć (P)"/>
    <x v="1"/>
    <s v="nie"/>
    <x v="2"/>
    <s v="Warszawa"/>
    <x v="4"/>
    <s v="Gocław"/>
    <x v="333"/>
    <x v="161"/>
    <s v="03-984"/>
    <s v="Edyta"/>
    <s v="Karbowiak"/>
    <s v="226715999"/>
    <s v="226714192"/>
    <s v="https://przedszkole218iskra.edupage.org"/>
    <s v="http://przedszkole218.bip.um.warszawa.pl"/>
    <s v="p218@eduwarszawa.pl"/>
    <x v="230"/>
    <n v="21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3"/>
    <s v=""/>
    <s v="Poradnia Psychologiczno – Pedagogiczna nr 16"/>
    <s v=""/>
    <s v=""/>
    <n v="21.098039249999999"/>
    <n v="52.22799844"/>
    <n v="7506698.3640000001"/>
    <n v="5788271.6257999996"/>
    <s v=""/>
    <n v="3011"/>
    <s v=""/>
    <s v=""/>
    <n v="790"/>
    <n v="4039"/>
    <n v="1845"/>
    <n v="1845"/>
    <s v="W. UMIŃSKIEGO 20A"/>
    <s v="Praga Południe"/>
    <s v="Praga Południe"/>
    <s v="P_218 - Praga-Południe, W. UMIŃSKIEGO 20A"/>
    <s v="P_218 - Praga-Południe, W. UMIŃSKIEGO 20A"/>
    <d v="2023-10-12T17:04:52"/>
    <d v="2022-09-15T00:00:00"/>
  </r>
  <r>
    <x v="1"/>
    <s v="P_219"/>
    <x v="454"/>
    <n v="111910"/>
    <n v="111910"/>
    <n v="111910"/>
    <n v="111910"/>
    <s v="013006432"/>
    <s v="013006432"/>
    <s v="Przedszkole nr 219 &quot;Niezapominajka&quot;"/>
    <x v="454"/>
    <s v="przedszkole"/>
    <x v="10"/>
    <s v="siedziba"/>
    <x v="1"/>
    <s v="nie"/>
    <x v="2"/>
    <s v="Warszawa"/>
    <x v="16"/>
    <s v="Niedźwiadek"/>
    <x v="334"/>
    <x v="11"/>
    <s v="02-495"/>
    <s v="Dorota"/>
    <s v="Kamińska"/>
    <s v="222772115"/>
    <s v=""/>
    <s v="http://p219.waw.pl"/>
    <s v="https://p219.waw.pl/bip"/>
    <s v="p219@eduwarszawa.pl"/>
    <x v="231"/>
    <n v="2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1910"/>
    <s v=""/>
    <s v="Poradnia Psychologiczno-Pedagogiczna nr 15"/>
    <s v=""/>
    <s v=""/>
    <n v="20.869786019999999"/>
    <n v="52.196422920000003"/>
    <n v="7491097.0433"/>
    <n v="5784761.9079"/>
    <s v=""/>
    <n v="788"/>
    <s v=""/>
    <s v=""/>
    <n v="724"/>
    <n v="1846"/>
    <m/>
    <n v="1846"/>
    <s v="M. KENIGA 16"/>
    <s v="Ursus"/>
    <s v="Ursus"/>
    <s v="P_219 - Ursus, M. KENIGA 16"/>
    <s v="P_219 - Ursus, M. KENIGA 16"/>
    <d v="2023-10-12T17:04:52"/>
    <d v="2022-11-02T00:00:00"/>
  </r>
  <r>
    <x v="2"/>
    <s v="P_219"/>
    <x v="455"/>
    <n v="111910"/>
    <n v="111910"/>
    <n v="111910"/>
    <m/>
    <s v="013006432"/>
    <s v="013006432"/>
    <s v="Przedszkole nr 219 &quot;Niezapominajka&quot;"/>
    <x v="455"/>
    <s v="przedszkole"/>
    <x v="10"/>
    <s v="inna lokalizacja prowadzenia zajęć (P)"/>
    <x v="1"/>
    <s v="nie"/>
    <x v="2"/>
    <s v="Warszawa"/>
    <x v="16"/>
    <s v="Niedźwiadek"/>
    <x v="334"/>
    <x v="43"/>
    <s v="02-495"/>
    <s v="Dorota"/>
    <s v="Kamińska"/>
    <s v="222772115"/>
    <s v=""/>
    <s v="http://p219.waw.pl"/>
    <s v="https://p219.waw.pl/bip"/>
    <s v="p219@eduwarszawa.pl"/>
    <x v="231"/>
    <n v="21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1910"/>
    <s v=""/>
    <s v="Poradnia Psychologiczno-Pedagogiczna nr 15"/>
    <s v=""/>
    <s v=""/>
    <n v="20.86748498"/>
    <n v="52.19637255"/>
    <n v="7490939.7067"/>
    <n v="5784756.5882000001"/>
    <s v=""/>
    <n v="3012"/>
    <s v=""/>
    <s v=""/>
    <n v="725"/>
    <n v="3943"/>
    <n v="1846"/>
    <n v="1846"/>
    <s v="M. KENIGA 20"/>
    <s v="Ursus"/>
    <s v="Ursus"/>
    <s v="P_219 - Ursus, M. KENIGA 20"/>
    <s v="P_219 - Ursus, M. KENIGA 20"/>
    <d v="2023-10-12T17:04:52"/>
    <d v="2022-11-02T00:00:00"/>
  </r>
  <r>
    <x v="1"/>
    <s v="P_220"/>
    <x v="456"/>
    <n v="14694"/>
    <n v="14694"/>
    <n v="14694"/>
    <n v="14694"/>
    <s v="013004960"/>
    <s v="013004960"/>
    <s v="Przedszkole nr 220"/>
    <x v="456"/>
    <s v="przedszkole"/>
    <x v="10"/>
    <s v="siedziba"/>
    <x v="1"/>
    <s v="nie"/>
    <x v="2"/>
    <s v="Warszawa"/>
    <x v="4"/>
    <s v="Grochów"/>
    <x v="335"/>
    <x v="22"/>
    <s v="04-022"/>
    <s v="Marzenna"/>
    <s v="Turczyńska"/>
    <s v="228100582"/>
    <s v=""/>
    <s v="http://przedszkole220.pl"/>
    <s v="http://przedszkole220.bip.um.warszawa.pl"/>
    <s v="p220@eduwarszawa.pl"/>
    <x v="232"/>
    <n v="2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4"/>
    <s v=""/>
    <s v="Poradnia Psychologiczno-Pedagogiczna nr 4"/>
    <s v=""/>
    <s v=""/>
    <n v="21.07686464"/>
    <n v="52.24112255"/>
    <n v="7505250.0965999998"/>
    <n v="5789730.1107000001"/>
    <s v="uchwała Rady m.st. Warszawy LX/1967/2022 z zm.: obszar rewitalizacji; obszar zdegradowany;"/>
    <n v="758"/>
    <s v=""/>
    <s v=""/>
    <n v="407"/>
    <n v="1847"/>
    <m/>
    <n v="1847"/>
    <s v="WALEWSKA 7"/>
    <s v="Praga Południe"/>
    <s v="Praga Południe"/>
    <s v="P_220 - Praga-Południe, WALEWSKA 7"/>
    <s v="P_220 - Praga-Południe, WALEWSKA 7"/>
    <d v="2023-10-12T17:04:52"/>
    <d v="2022-09-22T00:00:00"/>
  </r>
  <r>
    <x v="2"/>
    <s v="P_220"/>
    <x v="457"/>
    <n v="14694"/>
    <n v="14694"/>
    <n v="14694"/>
    <m/>
    <s v="013004960"/>
    <s v="013004960"/>
    <s v="Przedszkole nr 220"/>
    <x v="457"/>
    <s v="przedszkole"/>
    <x v="10"/>
    <s v="inna lokalizacja prowadzenia zajęć (P)"/>
    <x v="1"/>
    <s v="nie"/>
    <x v="2"/>
    <s v="Warszawa"/>
    <x v="4"/>
    <s v="Grochów"/>
    <x v="335"/>
    <x v="144"/>
    <s v="04-022"/>
    <s v="Marzenna"/>
    <s v="Turczyńska"/>
    <s v="228100582"/>
    <s v=""/>
    <s v="http://przedszkole220.pl"/>
    <s v="http://przedszkole220.bip.um.warszawa.pl"/>
    <s v="p220@eduwarszawa.pl"/>
    <x v="232"/>
    <n v="22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4"/>
    <s v=""/>
    <s v="Poradnia Psychologiczno-Pedagogiczna nr 4"/>
    <s v=""/>
    <s v=""/>
    <n v="21.07641018"/>
    <n v="52.241424530000003"/>
    <n v="7505219.0202000001"/>
    <n v="5789763.6775000002"/>
    <s v="uchwała Rady m.st. Warszawy LX/1967/2022 z zm.: obszar rewitalizacji; obszar zdegradowany;"/>
    <n v="3013"/>
    <s v=""/>
    <s v=""/>
    <n v="1059"/>
    <n v="4083"/>
    <n v="1847"/>
    <n v="1847"/>
    <s v="WALEWSKA 7A"/>
    <s v="Praga Południe"/>
    <s v="Praga Południe"/>
    <s v="P_220 - Praga-Południe, WALEWSKA 7A"/>
    <s v="P_220 - Praga-Południe, WALEWSKA 7A"/>
    <d v="2023-10-12T17:04:52"/>
    <d v="2022-09-22T00:00:00"/>
  </r>
  <r>
    <x v="1"/>
    <s v="P_222"/>
    <x v="458"/>
    <n v="12622"/>
    <n v="12622"/>
    <n v="12622"/>
    <n v="12622"/>
    <s v="013000837"/>
    <s v="013000837"/>
    <s v="Przedszkole nr 222 &quot;Smyki z Wyki &quot;"/>
    <x v="458"/>
    <s v="przedszkole"/>
    <x v="10"/>
    <s v="siedziba"/>
    <x v="1"/>
    <s v="nie"/>
    <x v="2"/>
    <s v="Warszawa"/>
    <x v="13"/>
    <s v="Jelonki Północne"/>
    <x v="336"/>
    <x v="10"/>
    <s v="01-318"/>
    <s v="Katarzyna"/>
    <s v="Ciszewska-Pawińska"/>
    <s v="226651366"/>
    <s v=""/>
    <s v="http://przedszkole222.pl"/>
    <s v="http://przedszkole222.bip.um.warszawa.pl"/>
    <s v="p222@eduwarszawa.pl"/>
    <x v="233"/>
    <n v="2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622"/>
    <s v=""/>
    <s v="Poradnia Psychologiczno-Pedagogiczna nr 20"/>
    <s v=""/>
    <s v=""/>
    <n v="20.89978825"/>
    <n v="52.229644329999999"/>
    <n v="7493153.4567"/>
    <n v="5788454.9550999999"/>
    <s v=""/>
    <n v="558"/>
    <s v=""/>
    <s v=""/>
    <n v="452"/>
    <n v="1848"/>
    <m/>
    <n v="1848"/>
    <s v="K. WYKI 17"/>
    <s v="Bemowo"/>
    <s v="Bemowo"/>
    <s v="P_222 - Bemowo, K. WYKI 17"/>
    <s v="P_222 - Bemowo, K. WYKI 17"/>
    <d v="2023-10-12T17:04:52"/>
    <d v="2022-09-15T00:00:00"/>
  </r>
  <r>
    <x v="1"/>
    <s v="P_225"/>
    <x v="459"/>
    <n v="23434"/>
    <n v="23434"/>
    <n v="23434"/>
    <n v="23434"/>
    <s v="013006633"/>
    <s v="013006633"/>
    <s v="Przedszkole nr 225"/>
    <x v="459"/>
    <s v="przedszkole"/>
    <x v="10"/>
    <s v="siedziba"/>
    <x v="1"/>
    <s v="nie"/>
    <x v="2"/>
    <s v="Warszawa"/>
    <x v="11"/>
    <s v="Szczęśliwice"/>
    <x v="337"/>
    <x v="20"/>
    <s v="02-378"/>
    <s v="Agnieszka"/>
    <s v="Południak"/>
    <s v="228229348"/>
    <s v=""/>
    <s v="http://przedszkole225waw.szkolnastrona.pl"/>
    <s v="https://p225w-wa.bip.wikom.pl"/>
    <s v="p225@eduwarszawa.pl"/>
    <x v="234"/>
    <n v="2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4"/>
    <s v=""/>
    <s v="Poradnia Psychologiczno-Pedagogiczna nr 9"/>
    <s v=""/>
    <s v=""/>
    <n v="20.971615490000001"/>
    <n v="52.209483779999999"/>
    <n v="7498059.8701999998"/>
    <n v="5786207.4797999999"/>
    <s v=""/>
    <n v="806"/>
    <s v=""/>
    <s v=""/>
    <n v="132"/>
    <n v="1849"/>
    <m/>
    <n v="1849"/>
    <s v="S. BOBROWSKIEGO 5"/>
    <s v="Ochota"/>
    <s v="Ochota"/>
    <s v="P_225 - Ochota, S. BOBROWSKIEGO 5"/>
    <s v="P_225 - Ochota, S. BOBROWSKIEGO 5"/>
    <d v="2023-10-12T17:04:52"/>
    <d v="2022-09-15T00:00:00"/>
  </r>
  <r>
    <x v="1"/>
    <s v="P_226"/>
    <x v="460"/>
    <n v="110245"/>
    <n v="110245"/>
    <n v="110245"/>
    <n v="110245"/>
    <s v="013006952"/>
    <s v="013006952"/>
    <s v="Przedszkole z Oddziałami Integracyjnymi nr 226 &quot;Małego Europejczyka&quot;"/>
    <x v="460"/>
    <s v="przedszkole"/>
    <x v="10"/>
    <s v="siedziba"/>
    <x v="1"/>
    <s v="nie"/>
    <x v="2"/>
    <s v="Warszawa"/>
    <x v="14"/>
    <s v="Nowodwory"/>
    <x v="338"/>
    <x v="10"/>
    <s v="03-138"/>
    <s v="Ewa"/>
    <s v="Kulikowska"/>
    <s v="226765195"/>
    <s v="226765195"/>
    <s v="http://przedszkole226.waw.pl"/>
    <s v="http://przedszkole226.bip.um.warszawa.pl"/>
    <s v="p226@eduwarszawa.pl"/>
    <x v="26"/>
    <n v="2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5"/>
    <s v=""/>
    <s v="Poradnia Psychologiczno-Pedagogiczna nr 21"/>
    <s v=""/>
    <s v=""/>
    <n v="20.944907260000001"/>
    <n v="52.328150370000003"/>
    <n v="7496244.3579000002"/>
    <n v="5799411.8354000002"/>
    <s v=""/>
    <n v="818"/>
    <s v=""/>
    <s v=""/>
    <n v="320"/>
    <n v="1850"/>
    <m/>
    <n v="1850"/>
    <s v="STRUMYKOWA 17"/>
    <s v="Białołęka"/>
    <s v="Białołęka"/>
    <s v="P_226 - Białołęka, STRUMYKOWA 17"/>
    <s v="P_226 - Białołęka, STRUMYKOWA 17"/>
    <d v="2023-10-12T17:04:52"/>
    <d v="2022-09-09T00:00:00"/>
  </r>
  <r>
    <x v="1"/>
    <s v="P_227"/>
    <x v="461"/>
    <n v="14695"/>
    <n v="14695"/>
    <n v="14695"/>
    <n v="14695"/>
    <s v="013004982"/>
    <s v="013004982"/>
    <s v="Przedszkole nr 227 &quot;Wesołe Nutki&quot;"/>
    <x v="461"/>
    <s v="przedszkole"/>
    <x v="10"/>
    <s v="siedziba"/>
    <x v="1"/>
    <s v="nie"/>
    <x v="2"/>
    <s v="Warszawa"/>
    <x v="4"/>
    <s v="Grochów"/>
    <x v="339"/>
    <x v="7"/>
    <s v="04-059"/>
    <s v="Danuta"/>
    <s v="Gromadka"/>
    <s v="228102693"/>
    <s v="228102693"/>
    <s v="http://p227.edupage.org"/>
    <s v="http://przedszkole227.bip.um.warszawa.pl"/>
    <s v="p227@eduwarszawa.pl"/>
    <x v="235"/>
    <n v="2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5"/>
    <s v=""/>
    <s v="Poradnia Psychologiczno – Pedagogiczna nr 16"/>
    <s v=""/>
    <s v=""/>
    <n v="21.083114760000001"/>
    <n v="52.238729259999999"/>
    <n v="7505677.3051000005"/>
    <n v="5789464.2960999999"/>
    <s v="uchwała Rady m.st. Warszawy LX/1967/2022 z zm.: obszar rewitalizacji; obszar zdegradowany;"/>
    <n v="760"/>
    <s v=""/>
    <s v=""/>
    <n v="375"/>
    <n v="1851"/>
    <m/>
    <n v="1851"/>
    <s v="ŚWIĘTOSŁAWSKA 3"/>
    <s v="Praga Południe"/>
    <s v="Praga Południe"/>
    <s v="P_227 - Praga-Południe, ŚWIĘTOSŁAWSKA 3"/>
    <s v="P_227 - Praga-Południe, ŚWIĘTOSŁAWSKA 3"/>
    <d v="2023-10-12T17:04:52"/>
    <d v="2022-09-15T00:00:00"/>
  </r>
  <r>
    <x v="2"/>
    <s v="P_227"/>
    <x v="462"/>
    <n v="14695"/>
    <n v="14695"/>
    <n v="14695"/>
    <m/>
    <s v="013004982"/>
    <s v="013004982"/>
    <s v="Przedszkole nr 227 &quot;Wesołe Nutki&quot;"/>
    <x v="462"/>
    <s v="przedszkole"/>
    <x v="10"/>
    <s v="inna lokalizacja prowadzenia zajęć (P)"/>
    <x v="1"/>
    <s v="nie"/>
    <x v="2"/>
    <s v="Warszawa"/>
    <x v="4"/>
    <s v="Grochów"/>
    <x v="340"/>
    <x v="19"/>
    <s v="04-089"/>
    <s v="Danuta"/>
    <s v="Gromadka"/>
    <s v="228102693"/>
    <s v="228102693"/>
    <s v="http://p227.edupage.org"/>
    <s v="http://przedszkole227.bip.um.warszawa.pl"/>
    <s v="p227@eduwarszawa.pl"/>
    <x v="235"/>
    <n v="22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5"/>
    <s v=""/>
    <s v="Poradnia Psychologiczno – Pedagogiczna nr 16"/>
    <s v=""/>
    <s v=""/>
    <n v="21.08736364"/>
    <n v="52.239448240000002"/>
    <n v="7505967.4359999998"/>
    <n v="5789544.6343"/>
    <s v="uchwała Rady m.st. Warszawy LX/1967/2022 z zm.: obszar rewitalizacji; obszar zdegradowany;"/>
    <n v="3014"/>
    <s v=""/>
    <s v=""/>
    <n v="350"/>
    <n v="4084"/>
    <n v="1851"/>
    <n v="1851"/>
    <s v="SZCZAWNICKA 1"/>
    <s v="Praga Południe"/>
    <s v="Praga Południe"/>
    <s v="P_227 - Praga-Południe, SZCZAWNICKA 1"/>
    <s v="P_227 - Praga-Południe, SZCZAWNICKA 1"/>
    <d v="2023-10-12T17:04:52"/>
    <d v="2022-09-15T00:00:00"/>
  </r>
  <r>
    <x v="1"/>
    <s v="P_228"/>
    <x v="463"/>
    <n v="85168"/>
    <n v="85168"/>
    <n v="85168"/>
    <n v="85168"/>
    <s v="013002470"/>
    <s v="013002470"/>
    <s v="Przedszkole nr 228"/>
    <x v="463"/>
    <s v="przedszkole"/>
    <x v="10"/>
    <s v="siedziba"/>
    <x v="1"/>
    <s v="nie"/>
    <x v="2"/>
    <s v="Warszawa"/>
    <x v="5"/>
    <s v="Wierzbno"/>
    <x v="341"/>
    <x v="45"/>
    <s v="02-649"/>
    <s v="Joanna"/>
    <s v="Błaszczak"/>
    <s v="607838290"/>
    <s v=""/>
    <s v="http://p228.szkolnastrona.pl"/>
    <s v="http://p228.bip.gov.pl"/>
    <s v="p228@eduwarszawa.pl"/>
    <x v="236"/>
    <n v="2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5168"/>
    <s v=""/>
    <s v="Poradnia Psychologiczno-Pedagogiczna nr 7"/>
    <s v=""/>
    <s v=""/>
    <n v="21.0043653"/>
    <n v="52.190966690000003"/>
    <n v="7500298.5"/>
    <n v="5784146.8499999996"/>
    <s v=""/>
    <n v="666"/>
    <s v=""/>
    <s v=""/>
    <n v="52"/>
    <n v="1852"/>
    <m/>
    <n v="1852"/>
    <s v="MARZANNY 8"/>
    <s v="Mokotów"/>
    <s v="Mokotów"/>
    <s v="P_228 - Mokotów, MARZANNY 8"/>
    <s v="P_228 - Mokotów, MARZANNY 8"/>
    <d v="2023-10-12T17:04:52"/>
    <d v="2023-04-04T00:00:00"/>
  </r>
  <r>
    <x v="1"/>
    <s v="P_230"/>
    <x v="464"/>
    <n v="14735"/>
    <n v="14735"/>
    <n v="14735"/>
    <n v="14735"/>
    <s v="013004999"/>
    <s v="013004999"/>
    <s v="Przedszkole nr 230 &quot;Kolorowy Zakątek&quot;"/>
    <x v="464"/>
    <s v="przedszkole"/>
    <x v="10"/>
    <s v="siedziba"/>
    <x v="1"/>
    <s v="nie"/>
    <x v="2"/>
    <s v="Warszawa"/>
    <x v="4"/>
    <s v="Grochów"/>
    <x v="207"/>
    <x v="162"/>
    <s v="04-349"/>
    <s v="Beata"/>
    <s v="Tobjasz"/>
    <s v="226102496"/>
    <s v="226102496"/>
    <s v="http://www.przedszkole230.waw.pl"/>
    <s v="https://p230.info-bip.pl"/>
    <s v="p230@eduwarszawa.pl"/>
    <x v="237"/>
    <n v="2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5"/>
    <s v=""/>
    <s v="Poradnia Psychologiczno – Pedagogiczna nr 16"/>
    <s v=""/>
    <s v=""/>
    <n v="21.09599498"/>
    <n v="52.249327409999999"/>
    <n v="7506555.5499999998"/>
    <n v="5790644.5702"/>
    <s v="uchwała Rady m.st. Warszawy LX/1967/2022 z zm.: obszar rewitalizacji; obszar zdegradowany;"/>
    <n v="761"/>
    <s v=""/>
    <s v=""/>
    <n v="348"/>
    <n v="1853"/>
    <m/>
    <n v="1853"/>
    <s v="SZASERÓW 118A"/>
    <s v="Praga Południe"/>
    <s v="Praga Południe"/>
    <s v="P_230 - Praga-Południe, SZASERÓW 118A"/>
    <s v="P_230 - Praga-Południe, SZASERÓW 118A"/>
    <d v="2023-10-12T17:04:52"/>
    <d v="2022-09-15T00:00:00"/>
  </r>
  <r>
    <x v="1"/>
    <s v="P_233"/>
    <x v="465"/>
    <n v="24250"/>
    <n v="24250"/>
    <n v="24250"/>
    <n v="24250"/>
    <s v="013005007"/>
    <s v="013005007"/>
    <s v="Przedszkole nr 233 &quot;Zielony Domek&quot;"/>
    <x v="465"/>
    <s v="przedszkole"/>
    <x v="10"/>
    <s v="siedziba"/>
    <x v="1"/>
    <s v="nie"/>
    <x v="2"/>
    <s v="Warszawa"/>
    <x v="6"/>
    <s v="Anin"/>
    <x v="342"/>
    <x v="163"/>
    <s v="04-643"/>
    <s v="Bernardetta"/>
    <s v="Piotrowska"/>
    <s v="228120689"/>
    <s v="228120689"/>
    <s v="http://www.przedszkole-zielonydomek.pl"/>
    <s v="http://przedszkole-zielonydomek.pl/bip"/>
    <s v="p233@eduwarszawa.pl"/>
    <x v="238"/>
    <n v="2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50"/>
    <s v=""/>
    <s v="Poradnia Psychologiczno-Pedagogiczna nr 17"/>
    <s v=""/>
    <s v=""/>
    <n v="21.173645860000001"/>
    <n v="52.215755469999998"/>
    <n v="7511867.3169"/>
    <n v="5786919.1190999998"/>
    <s v=""/>
    <n v="762"/>
    <s v=""/>
    <s v=""/>
    <n v="156"/>
    <n v="1854"/>
    <m/>
    <n v="1854"/>
    <s v="R. PAZIŃSKIEGO 11A"/>
    <s v="Wawer"/>
    <s v="Wawer"/>
    <s v="P_233 - Wawer, R. PAZIŃSKIEGO 11A"/>
    <s v="P_233 - Wawer, R. PAZIŃSKIEGO 11A"/>
    <d v="2023-10-12T17:04:52"/>
    <d v="2022-09-15T00:00:00"/>
  </r>
  <r>
    <x v="1"/>
    <s v="P_234"/>
    <x v="466"/>
    <n v="19845"/>
    <n v="19845"/>
    <n v="19845"/>
    <n v="19845"/>
    <s v="013001363"/>
    <s v="013001363"/>
    <s v="Przedszkole nr 234"/>
    <x v="466"/>
    <s v="przedszkole"/>
    <x v="10"/>
    <s v="siedziba"/>
    <x v="1"/>
    <s v="nie"/>
    <x v="2"/>
    <s v="Warszawa"/>
    <x v="3"/>
    <s v="Koło"/>
    <x v="32"/>
    <x v="62"/>
    <s v="01-416"/>
    <s v="Maria"/>
    <s v="Antoniak"/>
    <s v="228363512"/>
    <s v=""/>
    <s v="http://www.przedszkolenakole.pl"/>
    <s v="http://przedszkole234.bip.um.warszawa.pl"/>
    <s v="p234@eduwarszawa.pl"/>
    <x v="239"/>
    <n v="2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5"/>
    <s v=""/>
    <s v="Poradnia Psychologiczno – Pedagogiczna nr 14"/>
    <s v=""/>
    <s v=""/>
    <n v="20.95446875"/>
    <n v="52.246475699999998"/>
    <n v="7496890.4461000003"/>
    <n v="5790323.9128999999"/>
    <s v=""/>
    <n v="596"/>
    <s v=""/>
    <s v=""/>
    <n v="147"/>
    <n v="1855"/>
    <m/>
    <n v="1855"/>
    <s v="OŻAROWSKA 59"/>
    <s v="Wola"/>
    <s v="Wola"/>
    <s v="P_234 - Wola, OŻAROWSKA 59"/>
    <s v="P_234 - Wola, OŻAROWSKA 59"/>
    <d v="2023-10-12T17:04:52"/>
    <d v="2022-09-15T00:00:00"/>
  </r>
  <r>
    <x v="1"/>
    <s v="P_235"/>
    <x v="467"/>
    <n v="14736"/>
    <n v="14736"/>
    <n v="14736"/>
    <n v="14736"/>
    <s v="013005013"/>
    <s v="013005013"/>
    <s v="Przedszkole nr 235 &quot;Tęczowe Przedszkole&quot;"/>
    <x v="467"/>
    <s v="przedszkole"/>
    <x v="10"/>
    <s v="siedziba"/>
    <x v="1"/>
    <s v="nie"/>
    <x v="2"/>
    <s v="Warszawa"/>
    <x v="4"/>
    <s v="Grochów"/>
    <x v="343"/>
    <x v="95"/>
    <s v="04-068"/>
    <s v="Teresa"/>
    <s v="Janek"/>
    <s v="228105908"/>
    <s v="228105908"/>
    <s v="https://235.przedszkole.waw.pl"/>
    <s v="http://www.bip235.przedszkole.waw.pl"/>
    <s v="p235@eduwarszawa.pl"/>
    <x v="240"/>
    <n v="2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6"/>
    <s v=""/>
    <s v="Poradnia Psychologiczno-Pedagogiczna nr 4"/>
    <s v=""/>
    <s v=""/>
    <n v="21.08177208"/>
    <n v="52.241938189999999"/>
    <n v="7505585.1881999997"/>
    <n v="5789821.2280999999"/>
    <s v="uchwała Rady m.st. Warszawy LX/1967/2022 z zm.: obszar rewitalizacji; obszar zdegradowany;"/>
    <n v="763"/>
    <s v=""/>
    <s v=""/>
    <n v="499"/>
    <n v="1856"/>
    <m/>
    <n v="1856"/>
    <s v="CHROSZCZEWSKA 3/5"/>
    <s v="Praga Południe"/>
    <s v="Praga Południe"/>
    <s v="P_235 - Praga-Południe, CHROSZCZEWSKA 3/5"/>
    <s v="P_235 - Praga-Południe, CHROSZCZEWSKA 3/5"/>
    <d v="2023-10-12T17:04:52"/>
    <d v="2022-12-06T00:00:00"/>
  </r>
  <r>
    <x v="1"/>
    <s v="P_236"/>
    <x v="468"/>
    <n v="23496"/>
    <n v="23496"/>
    <n v="23496"/>
    <n v="23496"/>
    <s v="012524656"/>
    <s v="012524656"/>
    <s v="Przedszkole nr 236 &quot;Mali Odkrywcy&quot;"/>
    <x v="468"/>
    <s v="przedszkole"/>
    <x v="10"/>
    <s v="siedziba"/>
    <x v="1"/>
    <s v="nie"/>
    <x v="2"/>
    <s v="Warszawa"/>
    <x v="7"/>
    <s v="Słodowiec"/>
    <x v="344"/>
    <x v="29"/>
    <s v="01-884"/>
    <s v="Katarzyna"/>
    <s v="Kwiecińska"/>
    <s v="228346585"/>
    <s v="228346585"/>
    <s v="https://p236maliodkrywcy.edupage.org"/>
    <s v="http://przedszkole236.bip.um.warszawa.pl"/>
    <s v="dyrektor.p236@eduwarszawa.pl"/>
    <x v="241"/>
    <n v="2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6"/>
    <s v=""/>
    <s v="Poradnia Psychologiczno-Pedagogiczna nr 10"/>
    <s v=""/>
    <s v=""/>
    <n v="20.948999799999999"/>
    <n v="52.274453770000001"/>
    <n v="7496519.1359999999"/>
    <n v="5793437.1062000003"/>
    <s v=""/>
    <n v="519"/>
    <s v=""/>
    <s v=""/>
    <n v="626"/>
    <n v="1857"/>
    <m/>
    <n v="1857"/>
    <s v="A. FONTANY 2"/>
    <s v="Bielany"/>
    <s v="Bielany"/>
    <s v="P_236 - Bielany, A. FONTANY 2"/>
    <s v="P_236 - Bielany, A. FONTANY 2"/>
    <d v="2023-10-12T17:04:52"/>
    <d v="2022-11-21T00:00:00"/>
  </r>
  <r>
    <x v="1"/>
    <s v="P_237"/>
    <x v="469"/>
    <n v="19846"/>
    <n v="19846"/>
    <n v="19846"/>
    <n v="19846"/>
    <s v="013001624"/>
    <s v="013001624"/>
    <s v="Przedszkole nr 237 im. Warszawskiej Syrenki"/>
    <x v="469"/>
    <s v="przedszkole"/>
    <x v="10"/>
    <s v="siedziba"/>
    <x v="1"/>
    <s v="nie"/>
    <x v="2"/>
    <s v="Warszawa"/>
    <x v="3"/>
    <s v="Młynów"/>
    <x v="345"/>
    <x v="164"/>
    <s v="01-172"/>
    <s v="Grażyna"/>
    <s v="Ziółek"/>
    <s v="226328019"/>
    <s v=""/>
    <s v="http://www.przedszkole237.waw.pl"/>
    <s v="http://przedszkole237.bip.um.warszawa.pl "/>
    <s v="p237@eduwarszawa.pl"/>
    <x v="242"/>
    <n v="2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6"/>
    <s v=""/>
    <s v="Poradnia Psychologiczno – Pedagogiczna nr 14"/>
    <s v=""/>
    <s v=""/>
    <n v="20.966742109999998"/>
    <n v="52.24091894"/>
    <n v="7497728.3707999997"/>
    <n v="5789705.1933000004"/>
    <s v=""/>
    <n v="616"/>
    <s v=""/>
    <s v=""/>
    <n v="400"/>
    <n v="1858"/>
    <m/>
    <n v="1858"/>
    <s v="E. TYSZKIEWICZA 33"/>
    <s v="Wola"/>
    <s v="Wola"/>
    <s v="P_237 - Wola, E. TYSZKIEWICZA 33"/>
    <s v="P_237 - Wola, E. TYSZKIEWICZA 33"/>
    <d v="2023-10-12T17:04:52"/>
    <d v="2022-09-22T00:00:00"/>
  </r>
  <r>
    <x v="2"/>
    <s v="P_237"/>
    <x v="470"/>
    <n v="19846"/>
    <n v="19846"/>
    <n v="19846"/>
    <m/>
    <s v="013001624"/>
    <s v="013001624"/>
    <s v="Przedszkole nr 237 im. Warszawskiej Syrenki"/>
    <x v="470"/>
    <s v="przedszkole"/>
    <x v="10"/>
    <s v="inna lokalizacja prowadzenia zajęć (P)"/>
    <x v="1"/>
    <s v="nie"/>
    <x v="2"/>
    <s v="Warszawa"/>
    <x v="3"/>
    <s v="Młynów"/>
    <x v="346"/>
    <x v="165"/>
    <s v="01-183"/>
    <s v="Grażyna"/>
    <s v="Ziółek"/>
    <s v="226328019"/>
    <s v=""/>
    <s v="http://www.przedszkole237.waw.pl"/>
    <s v="http://przedszkole237.bip.um.warszawa.pl "/>
    <s v="p237@eduwarszawa.pl"/>
    <x v="242"/>
    <n v="23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9846"/>
    <s v=""/>
    <s v="Poradnia Psychologiczno – Pedagogiczna nr 14"/>
    <s v=""/>
    <s v=""/>
    <n v="20.96816896"/>
    <n v="52.239511059999998"/>
    <n v="7497825.7611999996"/>
    <n v="5789548.5038999999"/>
    <s v=""/>
    <n v="3015"/>
    <s v=""/>
    <s v=""/>
    <n v="15"/>
    <n v="4033"/>
    <n v="1858"/>
    <n v="1858"/>
    <s v="LEONARDA 6/8"/>
    <s v="Wola"/>
    <s v="Wola"/>
    <s v="P_237 - Wola, LEONARDA 6/8"/>
    <s v="P_237 - Wola, LEONARDA 6/8"/>
    <d v="2023-10-12T17:04:52"/>
    <d v="2022-09-22T00:00:00"/>
  </r>
  <r>
    <x v="1"/>
    <s v="P_238"/>
    <x v="471"/>
    <n v="19847"/>
    <n v="19847"/>
    <n v="19847"/>
    <n v="19847"/>
    <s v="013001630"/>
    <s v="013001630"/>
    <s v="Przedszkole nr 238 &quot;Tęczowy Pajacyk&quot;"/>
    <x v="471"/>
    <s v="przedszkole"/>
    <x v="10"/>
    <s v="siedziba"/>
    <x v="1"/>
    <s v="nie"/>
    <x v="2"/>
    <s v="Warszawa"/>
    <x v="3"/>
    <s v="Ulrychów"/>
    <x v="347"/>
    <x v="20"/>
    <s v="01-121"/>
    <s v="Agnieszka"/>
    <s v="Maksimczuk"/>
    <s v="228364842"/>
    <s v="228364842"/>
    <s v="http://www.przedszkole238.pl"/>
    <s v=""/>
    <s v="p238@eduwarszawa.pl"/>
    <x v="243"/>
    <n v="2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7"/>
    <s v=""/>
    <s v="Poradnia Psychologiczno-Pedagogiczna nr 2"/>
    <s v=""/>
    <s v=""/>
    <n v="20.945936060000001"/>
    <n v="52.236056859999998"/>
    <n v="7496306.8421"/>
    <n v="5789165.0780999996"/>
    <s v=""/>
    <n v="617"/>
    <s v=""/>
    <s v=""/>
    <n v="70"/>
    <n v="1859"/>
    <m/>
    <n v="1859"/>
    <s v="MONTE CASSINO 5"/>
    <s v="Wola"/>
    <s v="Wola"/>
    <s v="P_238 - Wola, MONTE CASSINO 5"/>
    <s v="P_238 - Wola, MONTE CASSINO 5"/>
    <d v="2023-10-12T17:04:52"/>
    <d v="2022-09-22T00:00:00"/>
  </r>
  <r>
    <x v="1"/>
    <s v="P_239"/>
    <x v="472"/>
    <n v="23435"/>
    <n v="23435"/>
    <n v="23435"/>
    <n v="23435"/>
    <s v="013006640"/>
    <s v="013006640"/>
    <s v="Przedszkole nr 239"/>
    <x v="472"/>
    <s v="przedszkole"/>
    <x v="10"/>
    <s v="siedziba"/>
    <x v="1"/>
    <s v="nie"/>
    <x v="2"/>
    <s v="Warszawa"/>
    <x v="11"/>
    <s v="Filtry"/>
    <x v="348"/>
    <x v="166"/>
    <s v="02-017"/>
    <s v="Agnieszka"/>
    <s v="Wołek"/>
    <s v="500252834"/>
    <s v=""/>
    <s v="http://www.przedszkole239.waw.pl"/>
    <s v="https://p239w-wa.bip.wikom.pl"/>
    <s v="p239@eduwarszawa.pl"/>
    <x v="244"/>
    <n v="2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5"/>
    <s v=""/>
    <s v="Poradnia Psychologiczno-Pedagogiczna nr 9"/>
    <s v=""/>
    <s v=""/>
    <n v="20.993530289999999"/>
    <n v="52.22518479"/>
    <n v="7499557.9398999996"/>
    <n v="5787954.0601000004"/>
    <s v=""/>
    <n v="807"/>
    <s v=""/>
    <s v=""/>
    <n v="581"/>
    <n v="1860"/>
    <m/>
    <n v="1860"/>
    <s v="AL. JEROZOLIMSKIE 117A"/>
    <s v="Ochota"/>
    <s v="Ochota"/>
    <s v="P_239 - Ochota, AL. JEROZOLIMSKIE 117A"/>
    <s v="P_239 - Ochota, AL. JEROZOLIMSKIE 117A"/>
    <d v="2023-10-12T17:04:52"/>
    <d v="2022-08-30T00:00:00"/>
  </r>
  <r>
    <x v="1"/>
    <s v="P_240"/>
    <x v="473"/>
    <n v="23495"/>
    <n v="23495"/>
    <n v="23495"/>
    <n v="23495"/>
    <s v="012524640"/>
    <s v="012524640"/>
    <s v="PRZEDSZKOLE nr 240 IM. &quot;POLSKICH OLIMPIJCZYKÓW&quot;"/>
    <x v="473"/>
    <s v="przedszkole"/>
    <x v="10"/>
    <s v="siedziba"/>
    <x v="1"/>
    <s v="nie"/>
    <x v="2"/>
    <s v="Warszawa"/>
    <x v="7"/>
    <s v="Las Bielański"/>
    <x v="349"/>
    <x v="135"/>
    <s v="00-968"/>
    <s v="Daria"/>
    <s v="Andrzejewska-Rudomina"/>
    <s v="228641115"/>
    <s v=""/>
    <s v="http://www.przedszkole240.waw.pl"/>
    <s v="http://przedszkole240.bip.um.warszawa.pl"/>
    <s v="p240@eduwarszawa.pl"/>
    <x v="43"/>
    <n v="2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5"/>
    <s v=""/>
    <s v="Poradnia Psychologiczno-Pedagogiczna nr 10"/>
    <s v=""/>
    <s v=""/>
    <n v="20.955928610000001"/>
    <n v="52.28625959"/>
    <n v="7496992.8399"/>
    <n v="5794750.3601000002"/>
    <s v=""/>
    <n v="518"/>
    <s v=""/>
    <s v=""/>
    <n v="49"/>
    <n v="1861"/>
    <m/>
    <n v="1861"/>
    <s v="MARYMONCKA 34"/>
    <s v="Bielany"/>
    <s v="Bielany"/>
    <s v="P_240 - Bielany, MARYMONCKA 34"/>
    <s v="P_240 - Bielany, MARYMONCKA 34"/>
    <d v="2023-10-12T17:04:52"/>
    <d v="2022-08-09T00:00:00"/>
  </r>
  <r>
    <x v="1"/>
    <s v="P_241"/>
    <x v="474"/>
    <n v="23436"/>
    <n v="23436"/>
    <n v="23436"/>
    <n v="23436"/>
    <s v="013006656"/>
    <s v="013006656"/>
    <s v="Przedszkole nr 241"/>
    <x v="474"/>
    <s v="przedszkole"/>
    <x v="10"/>
    <s v="siedziba"/>
    <x v="1"/>
    <s v="nie"/>
    <x v="2"/>
    <s v="Warszawa"/>
    <x v="11"/>
    <s v="Rakowiec"/>
    <x v="350"/>
    <x v="160"/>
    <s v="02-109"/>
    <s v="Teresa"/>
    <s v="Bieńkowska"/>
    <s v="228234119"/>
    <s v="228234119"/>
    <s v="https://trojdenek.szkolnastrona.pl"/>
    <s v="https://trojdenek.szkolnastrona.pl/bip/index.php"/>
    <s v="p241@eduwarszawa.pl"/>
    <x v="245"/>
    <n v="24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6"/>
    <s v=""/>
    <s v="Poradnia Psychologiczno-Pedagogiczna nr 9"/>
    <s v=""/>
    <s v=""/>
    <n v="20.983961300000001"/>
    <n v="52.204320850000002"/>
    <n v="7498903.5999999996"/>
    <n v="5785632.7797999997"/>
    <s v=""/>
    <n v="808"/>
    <s v=""/>
    <s v=""/>
    <n v="389"/>
    <n v="1862"/>
    <m/>
    <n v="1862"/>
    <s v="KSIĘCIA TROJDENA 5B"/>
    <s v="Ochota"/>
    <s v="Ochota"/>
    <s v="P_241 - Ochota, KSIĘCIA TROJDENA 5B"/>
    <s v="P_241 - Ochota, KSIĘCIA TROJDENA 5B"/>
    <d v="2023-10-12T17:04:52"/>
    <d v="2022-12-06T00:00:00"/>
  </r>
  <r>
    <x v="1"/>
    <s v="P_243"/>
    <x v="475"/>
    <n v="61535"/>
    <n v="61535"/>
    <n v="61535"/>
    <n v="61535"/>
    <s v="013005036"/>
    <s v="013005036"/>
    <s v="Przedszkole nr 243"/>
    <x v="475"/>
    <s v="przedszkole"/>
    <x v="10"/>
    <s v="siedziba"/>
    <x v="1"/>
    <s v="nie"/>
    <x v="2"/>
    <s v="Warszawa"/>
    <x v="8"/>
    <s v="Stary Rembertów"/>
    <x v="351"/>
    <x v="167"/>
    <s v="04-451"/>
    <s v="Irmina"/>
    <s v="Jachimowicz"/>
    <s v="226119296"/>
    <s v="226119296"/>
    <s v="http://www.p243.waw.pl"/>
    <s v="http://przedszkole243.bip.um.warszawa.pl"/>
    <s v="admin.p243@eduwarszawa.pl"/>
    <x v="58"/>
    <n v="2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535"/>
    <s v=""/>
    <s v="Poradnia Psychologiczno-Pedagogiczna nr 23"/>
    <s v=""/>
    <s v=""/>
    <n v="21.153378450000002"/>
    <n v="52.259739670000002"/>
    <n v="7510471.8437999999"/>
    <n v="5791809.8174000001"/>
    <s v=""/>
    <n v="764"/>
    <s v=""/>
    <s v=""/>
    <n v="755"/>
    <n v="1863"/>
    <m/>
    <n v="1863"/>
    <s v="KORDIANA 7/11"/>
    <s v="Rembertów"/>
    <s v="Rembertów"/>
    <s v="P_243 - Rembertów, KORDIANA 7/11"/>
    <s v="P_243 - Rembertów, KORDIANA 7/11"/>
    <d v="2023-10-12T17:04:52"/>
    <d v="2022-11-21T00:00:00"/>
  </r>
  <r>
    <x v="1"/>
    <s v="P_244"/>
    <x v="476"/>
    <n v="40525"/>
    <n v="40525"/>
    <n v="40525"/>
    <n v="40525"/>
    <s v="013002486"/>
    <s v="013002486"/>
    <s v="Przedszkole nr 244 &quot;Niegocińskie Skrzaty&quot;"/>
    <x v="476"/>
    <s v="przedszkole"/>
    <x v="10"/>
    <s v="siedziba"/>
    <x v="1"/>
    <s v="nie"/>
    <x v="2"/>
    <s v="Warszawa"/>
    <x v="5"/>
    <s v="Służew"/>
    <x v="352"/>
    <x v="1"/>
    <s v="02-698"/>
    <s v="Danuta"/>
    <s v="Skalska"/>
    <s v="228433049"/>
    <s v="228433049"/>
    <s v="http://p244.przedszkola.net.pl"/>
    <s v="http://przedszkole244.bip.um.warszawa.pl"/>
    <s v="p244@eduwarszawa.pl"/>
    <x v="44"/>
    <n v="2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5"/>
    <s v=""/>
    <s v="Poradnia Psychologiczno-Pedagogiczna nr 7"/>
    <s v=""/>
    <s v=""/>
    <n v="21.007070089999999"/>
    <n v="52.174904179999999"/>
    <n v="7500483.6281000003"/>
    <n v="5782359.7128999997"/>
    <s v="uchwała Rady m.st. Warszawy LX/1967/2022 z zm.: obszar zdegradowany;"/>
    <n v="667"/>
    <s v=""/>
    <s v=""/>
    <n v="94"/>
    <n v="1864"/>
    <m/>
    <n v="1864"/>
    <s v="NIEGOCIŃSKA 9"/>
    <s v="Mokotów"/>
    <s v="Mokotów"/>
    <s v="P_244 - Mokotów, NIEGOCIŃSKA 9"/>
    <s v="P_244 - Mokotów, NIEGOCIŃSKA 9"/>
    <d v="2023-10-12T17:04:52"/>
    <d v="2022-09-15T00:00:00"/>
  </r>
  <r>
    <x v="1"/>
    <s v="P_247"/>
    <x v="477"/>
    <n v="19694"/>
    <n v="19694"/>
    <n v="19694"/>
    <n v="19694"/>
    <s v="012525348"/>
    <s v="012525348"/>
    <s v="Przedszkole Integracyjne nr 247"/>
    <x v="477"/>
    <s v="przedszkole"/>
    <x v="10"/>
    <s v="siedziba"/>
    <x v="1"/>
    <s v="nie"/>
    <x v="2"/>
    <s v="Warszawa"/>
    <x v="9"/>
    <s v="Marymont-Potok"/>
    <x v="353"/>
    <x v="83"/>
    <s v="01-632"/>
    <s v="Blanka"/>
    <s v="Adamczuk"/>
    <s v="228328408"/>
    <s v=""/>
    <s v="http://www.przedszkole247.eu"/>
    <s v="http://www.przedszkole247.eu/bip"/>
    <s v="p247@eduwarszawa.pl"/>
    <x v="246"/>
    <n v="24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4"/>
    <s v=""/>
    <s v="Poradnia Psychologiczno-Pedagogiczna nr 3"/>
    <s v=""/>
    <s v=""/>
    <n v="20.97321973"/>
    <n v="52.273097679999999"/>
    <n v="7498172.1381999999"/>
    <n v="5793285.3348000003"/>
    <s v=""/>
    <n v="529"/>
    <s v=""/>
    <s v=""/>
    <n v="61"/>
    <n v="1865"/>
    <m/>
    <n v="1865"/>
    <s v="BIENIEWICKA 32"/>
    <s v="Żoliborz"/>
    <s v="Żoliborz"/>
    <s v="P_247 - Żoliborz, BIENIEWICKA 32"/>
    <s v="P_247 - Żoliborz, BIENIEWICKA 32"/>
    <d v="2023-10-12T17:04:52"/>
    <d v="2022-09-05T00:00:00"/>
  </r>
  <r>
    <x v="1"/>
    <s v="P_248"/>
    <x v="478"/>
    <n v="23437"/>
    <n v="23437"/>
    <n v="23437"/>
    <n v="23437"/>
    <s v="013006662"/>
    <s v="013006662"/>
    <s v="Przedszkole nr 248"/>
    <x v="478"/>
    <s v="przedszkole"/>
    <x v="10"/>
    <s v="siedziba"/>
    <x v="1"/>
    <s v="nie"/>
    <x v="2"/>
    <s v="Warszawa"/>
    <x v="11"/>
    <s v="Rakowiec"/>
    <x v="354"/>
    <x v="116"/>
    <s v="02-107"/>
    <s v="Dorota"/>
    <s v="Biernacka"/>
    <s v="226330502"/>
    <s v=""/>
    <s v="http://www.przedszkole248.waw.pl"/>
    <s v="https://p248w-wa.bip.wikom.pl"/>
    <s v="p248@eduwarszawa.pl"/>
    <x v="247"/>
    <n v="2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7"/>
    <s v=""/>
    <s v="Poradnia Psychologiczno-Pedagogiczna nr 9"/>
    <s v=""/>
    <s v=""/>
    <n v="20.9736127"/>
    <n v="52.20496395"/>
    <n v="7498196.2000000002"/>
    <n v="5785704.5399000002"/>
    <s v=""/>
    <n v="809"/>
    <s v=""/>
    <s v=""/>
    <n v="550"/>
    <n v="1866"/>
    <m/>
    <n v="1866"/>
    <s v="K. DICKENSA 5A"/>
    <s v="Ochota"/>
    <s v="Ochota"/>
    <s v="P_248 - Ochota, K. DICKENSA 5A"/>
    <s v="P_248 - Ochota, K. DICKENSA 5A"/>
    <d v="2023-10-12T17:04:52"/>
    <d v="2022-09-15T00:00:00"/>
  </r>
  <r>
    <x v="1"/>
    <s v="P_250"/>
    <x v="479"/>
    <n v="14738"/>
    <n v="14738"/>
    <n v="14738"/>
    <n v="14738"/>
    <s v="013005042"/>
    <s v="013005042"/>
    <s v="Przedszkole nr 250 &quot;Akwarelka&quot;"/>
    <x v="479"/>
    <s v="przedszkole"/>
    <x v="10"/>
    <s v="siedziba"/>
    <x v="1"/>
    <s v="nie"/>
    <x v="2"/>
    <s v="Warszawa"/>
    <x v="4"/>
    <s v="Grochów"/>
    <x v="355"/>
    <x v="58"/>
    <s v="04-019"/>
    <s v="Małgorzata"/>
    <s v="Szałaj"/>
    <s v="228108188"/>
    <s v="228108188"/>
    <s v="http://www.akwarelka250.przedszkola.net.pl"/>
    <s v="http://www.p250.info-bip.pl"/>
    <s v="p250@eduwarszawa.pl"/>
    <x v="248"/>
    <n v="2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8"/>
    <s v=""/>
    <s v="Poradnia Psychologiczno-Pedagogiczna nr 4"/>
    <s v=""/>
    <s v=""/>
    <n v="21.076243819999998"/>
    <n v="52.238613360000002"/>
    <n v="7505207.9864999996"/>
    <n v="5789450.8854"/>
    <s v="uchwała Rady m.st. Warszawy LX/1967/2022 z zm.: obszar rewitalizacji; obszar zdegradowany;"/>
    <n v="765"/>
    <s v=""/>
    <s v=""/>
    <n v="728"/>
    <n v="1867"/>
    <m/>
    <n v="1867"/>
    <s v="KINOWA 10A"/>
    <s v="Praga Południe"/>
    <s v="Praga Południe"/>
    <s v="P_250 - Praga-Południe, KINOWA 10A"/>
    <s v="P_250 - Praga-Południe, KINOWA 10A"/>
    <d v="2023-10-12T17:04:52"/>
    <d v="2022-09-15T00:00:00"/>
  </r>
  <r>
    <x v="1"/>
    <s v="P_253"/>
    <x v="480"/>
    <n v="19848"/>
    <n v="19848"/>
    <n v="19848"/>
    <n v="19848"/>
    <s v="013001647"/>
    <s v="013001647"/>
    <s v="Przedszkole nr 253 &quot;Akademia Pana Kleksa&quot;"/>
    <x v="480"/>
    <s v="przedszkole"/>
    <x v="10"/>
    <s v="siedziba"/>
    <x v="1"/>
    <s v="nie"/>
    <x v="2"/>
    <s v="Warszawa"/>
    <x v="3"/>
    <s v="Ulrychów"/>
    <x v="356"/>
    <x v="29"/>
    <s v="01-107"/>
    <s v="Natalia"/>
    <s v="Sztekler"/>
    <s v="228367913"/>
    <s v="228773209"/>
    <s v="http://p253.przedszkola.net.pl"/>
    <s v="http://przedszkole253.bip.um.warszawa.pl"/>
    <s v="p253@eduwarszawa.pl"/>
    <x v="249"/>
    <n v="25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8"/>
    <s v=""/>
    <s v="Poradnia Psychologiczno-Pedagogiczna nr 2"/>
    <s v=""/>
    <s v=""/>
    <n v="20.934965989999998"/>
    <n v="52.233063510000001"/>
    <n v="7495557.1679999996"/>
    <n v="5788832.6448999997"/>
    <s v=""/>
    <n v="618"/>
    <s v=""/>
    <s v=""/>
    <n v="528"/>
    <n v="1868"/>
    <m/>
    <n v="1868"/>
    <s v="ANTKA ROZPYLACZA 2"/>
    <s v="Wola"/>
    <s v="Wola"/>
    <s v="P_253 - Wola, ANTKA ROZPYLACZA 2"/>
    <s v="P_253 - Wola, ANTKA ROZPYLACZA 2"/>
    <d v="2023-10-12T17:04:52"/>
    <d v="2022-09-22T00:00:00"/>
  </r>
  <r>
    <x v="1"/>
    <s v="P_255"/>
    <x v="481"/>
    <n v="23438"/>
    <n v="23438"/>
    <n v="23438"/>
    <n v="23438"/>
    <s v="013006685"/>
    <s v="013006685"/>
    <s v="Przedszkole nr 255"/>
    <x v="481"/>
    <s v="przedszkole"/>
    <x v="10"/>
    <s v="siedziba"/>
    <x v="1"/>
    <s v="nie"/>
    <x v="2"/>
    <s v="Warszawa"/>
    <x v="11"/>
    <s v="Rakowiec"/>
    <x v="357"/>
    <x v="7"/>
    <s v="02-121"/>
    <s v="Katarzyna"/>
    <s v="Kuźniarska"/>
    <s v="228231516"/>
    <s v="228231516"/>
    <s v="http://przedszkole255.pl"/>
    <s v="http://przedszkole255.bip.um.warszawa.pl"/>
    <s v="p255@eduwarszawa.pl"/>
    <x v="250"/>
    <n v="25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8"/>
    <s v=""/>
    <s v="Poradnia Psychologiczno-Pedagogiczna nr 9"/>
    <s v=""/>
    <s v=""/>
    <n v="20.982452210000002"/>
    <n v="52.199519199999997"/>
    <n v="7498800.3101000004"/>
    <n v="5785098.5601000004"/>
    <s v=""/>
    <n v="810"/>
    <s v=""/>
    <s v=""/>
    <n v="757"/>
    <n v="1869"/>
    <m/>
    <n v="1869"/>
    <s v="W. KOROTYŃSKIEGO 3"/>
    <s v="Ochota"/>
    <s v="Ochota"/>
    <s v="P_255 - Ochota, W. KOROTYŃSKIEGO 3"/>
    <s v="P_255 - Ochota, W. KOROTYŃSKIEGO 3"/>
    <d v="2023-10-12T17:04:52"/>
    <d v="2022-09-15T00:00:00"/>
  </r>
  <r>
    <x v="1"/>
    <s v="P_259"/>
    <x v="482"/>
    <n v="54101"/>
    <n v="54101"/>
    <n v="54101"/>
    <n v="54101"/>
    <s v="015315226"/>
    <s v="015315226"/>
    <s v="Przedszkole nr 259 &quot;Leśna Bajka&quot;"/>
    <x v="482"/>
    <s v="przedszkole"/>
    <x v="10"/>
    <s v="siedziba"/>
    <x v="1"/>
    <s v="nie"/>
    <x v="2"/>
    <s v="Warszawa"/>
    <x v="17"/>
    <s v="Plac Wojska Polskiego"/>
    <x v="82"/>
    <x v="109"/>
    <s v="05-075"/>
    <s v="Magdalena"/>
    <s v="Kraus"/>
    <s v="227736179"/>
    <s v="227736179"/>
    <s v="http://www.przedszkole259.pl"/>
    <s v="http://przedszkole259.bip.um.warszawa.pl"/>
    <s v="p259@eduwarszawa.pl"/>
    <x v="251"/>
    <n v="25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101"/>
    <s v=""/>
    <s v="Poradnia Psychologiczno-Pedagogiczna nr 23"/>
    <s v=""/>
    <s v=""/>
    <n v="21.229564539999998"/>
    <n v="52.257862760000002"/>
    <n v="7515674.0707999999"/>
    <n v="5791614.7319999998"/>
    <s v="uchwała Rady m.st. Warszawy LX/1967/2022 z zm.: obszar zdegradowany;"/>
    <n v="861"/>
    <s v=""/>
    <s v=""/>
    <n v="592"/>
    <n v="1870"/>
    <m/>
    <n v="1870"/>
    <s v="PL. WOJSKA POLSKIEGO 18"/>
    <s v="Wesoła"/>
    <s v="Wesoła"/>
    <s v="P_259 - Wesoła, PL. WOJSKA POLSKIEGO 18"/>
    <s v="P_259 - Wesoła, PL. WOJSKA POLSKIEGO 18"/>
    <d v="2023-10-12T17:04:52"/>
    <d v="2022-08-26T00:00:00"/>
  </r>
  <r>
    <x v="1"/>
    <s v="P_260"/>
    <x v="483"/>
    <n v="54014"/>
    <n v="54014"/>
    <n v="54014"/>
    <n v="54014"/>
    <s v="013003267"/>
    <s v="013003267"/>
    <s v="Przedszkole nr 260"/>
    <x v="483"/>
    <s v="przedszkole"/>
    <x v="10"/>
    <s v="siedziba"/>
    <x v="1"/>
    <s v="nie"/>
    <x v="2"/>
    <s v="Warszawa"/>
    <x v="17"/>
    <s v="Stara Miłosna"/>
    <x v="358"/>
    <x v="168"/>
    <s v="05-077"/>
    <s v="Małgorzata"/>
    <s v="Masicz"/>
    <s v="227733994"/>
    <s v="227733994"/>
    <s v="http://www.p260.przedszkola.net.pl"/>
    <s v="http://przedszkole260.bip.um.warszawa.pl"/>
    <s v="p260@eduwarszawa.pl"/>
    <x v="252"/>
    <n v="26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014"/>
    <s v=""/>
    <s v="Poradnia Psychologiczno-Pedagogiczna nr 23"/>
    <s v=""/>
    <s v=""/>
    <n v="21.239030230000001"/>
    <n v="52.22374765"/>
    <n v="7516332.8820000002"/>
    <n v="5787821.068"/>
    <s v=""/>
    <n v="698"/>
    <s v=""/>
    <s v=""/>
    <n v="508"/>
    <n v="1871"/>
    <m/>
    <n v="1871"/>
    <s v="TRAKT BRZESKI 85"/>
    <s v="Wesoła"/>
    <s v="Wesoła"/>
    <s v="P_260 - Wesoła, TRAKT BRZESKI 85"/>
    <s v="P_260 - Wesoła, TRAKT BRZESKI 85"/>
    <d v="2023-10-12T17:04:52"/>
    <d v="2022-09-06T00:00:00"/>
  </r>
  <r>
    <x v="1"/>
    <s v="P_261"/>
    <x v="484"/>
    <n v="54016"/>
    <n v="54016"/>
    <n v="54016"/>
    <n v="54016"/>
    <s v="013003801"/>
    <s v="013003801"/>
    <s v="Przedszkole nr 261 &quot;Pod Dębami&quot;"/>
    <x v="484"/>
    <s v="przedszkole"/>
    <x v="10"/>
    <s v="siedziba"/>
    <x v="1"/>
    <s v="nie"/>
    <x v="2"/>
    <s v="Warszawa"/>
    <x v="17"/>
    <s v="Wesoła-Centrum"/>
    <x v="359"/>
    <x v="169"/>
    <s v="05-075"/>
    <s v="Małgorzata"/>
    <s v="Kuźma"/>
    <s v="227735858"/>
    <s v="227735858"/>
    <s v="http://www.przedszkole261.szkolnastrona.pl"/>
    <s v="http://www.przedszkole261.szkolnastrona.pl/bip"/>
    <s v="p261@eduwarszawa.pl"/>
    <x v="253"/>
    <n v="26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016"/>
    <s v=""/>
    <s v="Poradnia Psychologiczno-Pedagogiczna nr 23"/>
    <s v=""/>
    <s v=""/>
    <n v="21.23185909"/>
    <n v="52.249895430000002"/>
    <n v="7515833.5729999999"/>
    <n v="5790728.7589999996"/>
    <s v=""/>
    <n v="700"/>
    <s v=""/>
    <s v=""/>
    <n v="567"/>
    <n v="1872"/>
    <m/>
    <n v="1872"/>
    <s v="ARMII KRAJOWEJ 72"/>
    <s v="Wesoła"/>
    <s v="Wesoła"/>
    <s v="P_261 - Wesoła, ARMII KRAJOWEJ 72"/>
    <s v="P_261 - Wesoła, ARMII KRAJOWEJ 72"/>
    <d v="2023-10-12T17:04:52"/>
    <d v="2022-08-26T00:00:00"/>
  </r>
  <r>
    <x v="1"/>
    <s v="P_262"/>
    <x v="485"/>
    <n v="54012"/>
    <n v="54012"/>
    <n v="54012"/>
    <n v="54012"/>
    <s v="013003793"/>
    <s v="013003793"/>
    <s v="Przedszkole nr 262"/>
    <x v="485"/>
    <s v="przedszkole"/>
    <x v="10"/>
    <s v="siedziba"/>
    <x v="1"/>
    <s v="nie"/>
    <x v="2"/>
    <s v="Warszawa"/>
    <x v="17"/>
    <s v="Zielona-Grzybowa"/>
    <x v="360"/>
    <x v="7"/>
    <s v="05-075"/>
    <s v="Joanna"/>
    <s v="Konowrocka"/>
    <s v="226119243"/>
    <s v="226119243"/>
    <s v="http://przedszkole262.wawnet.pl"/>
    <s v="http://przedszkole262.bip.um.warszawa.pl"/>
    <s v="sekretariat.p262@eduwarszawa.pl"/>
    <x v="254"/>
    <n v="26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012"/>
    <s v=""/>
    <s v="Poradnia Psychologiczno-Pedagogiczna nr 23"/>
    <s v=""/>
    <s v=""/>
    <n v="21.191422639999999"/>
    <n v="52.245557269999999"/>
    <n v="7513073.4606999997"/>
    <n v="5790238.0152000003"/>
    <s v=""/>
    <n v="699"/>
    <s v=""/>
    <s v=""/>
    <n v="917"/>
    <n v="1873"/>
    <m/>
    <n v="1873"/>
    <s v="A. P. ŁAGUNY 3"/>
    <s v="Wesoła"/>
    <s v="Wesoła"/>
    <s v="P_262 - Wesoła, A. P. ŁAGUNY 3"/>
    <s v="P_262 - Wesoła, A. P. ŁAGUNY 3"/>
    <d v="2023-10-12T17:04:52"/>
    <d v="2022-09-06T00:00:00"/>
  </r>
  <r>
    <x v="1"/>
    <s v="P_263"/>
    <x v="486"/>
    <n v="19849"/>
    <n v="19849"/>
    <n v="19849"/>
    <n v="19849"/>
    <s v="013001653"/>
    <s v="013001653"/>
    <s v="Przedszkole nr 263"/>
    <x v="486"/>
    <s v="przedszkole"/>
    <x v="10"/>
    <s v="siedziba"/>
    <x v="1"/>
    <s v="nie"/>
    <x v="2"/>
    <s v="Warszawa"/>
    <x v="3"/>
    <s v="Nowolipki"/>
    <x v="118"/>
    <x v="103"/>
    <s v="01-050"/>
    <s v="Beata"/>
    <s v="Makarewicz"/>
    <s v="228383715"/>
    <s v="228383715"/>
    <s v="https://przedszkole263.edu.pl"/>
    <s v="http://przedszkole263.bip.um.warszawa.pl"/>
    <s v="p263@eduwarszawa.pl"/>
    <x v="255"/>
    <n v="26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9"/>
    <s v=""/>
    <s v="Poradnia Psychologiczno – Pedagogiczna nr 6"/>
    <s v=""/>
    <s v=""/>
    <n v="20.981569220000001"/>
    <n v="52.247725709999997"/>
    <n v="7498741.3066999996"/>
    <n v="5790462.1770000001"/>
    <s v=""/>
    <n v="619"/>
    <s v=""/>
    <s v=""/>
    <n v="64"/>
    <n v="1874"/>
    <m/>
    <n v="1874"/>
    <s v="MIŁA 39"/>
    <s v="Wola"/>
    <s v="Wola"/>
    <s v="P_263 - Wola, MIŁA 39"/>
    <s v="P_263 - Wola, MIŁA 39"/>
    <d v="2023-10-12T17:04:52"/>
    <d v="2022-09-15T00:00:00"/>
  </r>
  <r>
    <x v="1"/>
    <s v="P_264"/>
    <x v="487"/>
    <n v="24251"/>
    <n v="24251"/>
    <n v="24251"/>
    <n v="24251"/>
    <s v="013005059"/>
    <s v="013005059"/>
    <s v="Przedszkole nr 264 &quot;Pluszowego Misia&quot;"/>
    <x v="487"/>
    <s v="przedszkole"/>
    <x v="10"/>
    <s v="siedziba"/>
    <x v="1"/>
    <s v="nie"/>
    <x v="2"/>
    <s v="Warszawa"/>
    <x v="6"/>
    <s v="Marysin Wawerski"/>
    <x v="361"/>
    <x v="170"/>
    <s v="04-549"/>
    <s v="Anna"/>
    <s v="Włodarczyk"/>
    <s v="228120542"/>
    <s v="228120542"/>
    <s v="http://www.przedszkole264.edupage.org"/>
    <s v="http://przedszkole264.edupage.org/text3/?"/>
    <s v="p264@eduwarszawa.pl"/>
    <x v="256"/>
    <n v="2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51"/>
    <s v=""/>
    <s v="Poradnia Psychologiczno-Pedagogiczna nr 17"/>
    <s v=""/>
    <s v=""/>
    <n v="21.153988680000001"/>
    <n v="52.239796290000001"/>
    <n v="7510518.2230000002"/>
    <n v="5789590.9364999998"/>
    <s v=""/>
    <n v="766"/>
    <s v=""/>
    <s v=""/>
    <n v="756"/>
    <n v="1875"/>
    <m/>
    <n v="1875"/>
    <s v="KORKOWA 147/149"/>
    <s v="Wawer"/>
    <s v="Wawer"/>
    <s v="P_264 - Wawer, KORKOWA 147/149"/>
    <s v="P_264 - Wawer, KORKOWA 147/149"/>
    <d v="2023-10-12T17:04:52"/>
    <d v="2022-09-15T00:00:00"/>
  </r>
  <r>
    <x v="1"/>
    <s v="P_267"/>
    <x v="488"/>
    <n v="17897"/>
    <n v="17897"/>
    <n v="17897"/>
    <n v="17897"/>
    <s v="013002492"/>
    <s v="013002492"/>
    <s v="Przedszkole nr 267"/>
    <x v="488"/>
    <s v="przedszkole"/>
    <x v="10"/>
    <s v="siedziba"/>
    <x v="1"/>
    <s v="nie"/>
    <x v="2"/>
    <s v="Warszawa"/>
    <x v="15"/>
    <s v="Natolin"/>
    <x v="362"/>
    <x v="14"/>
    <s v="02-793"/>
    <s v="Anna"/>
    <s v="Sierocińska-Rudzińska"/>
    <s v="222594027"/>
    <s v=""/>
    <s v="https://p267.ursynow.warszawa.pl"/>
    <s v="http://p267.ursynow.warszawa.pl/bip"/>
    <s v="p267@eduwarszawa.pl"/>
    <x v="257"/>
    <n v="26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897"/>
    <s v=""/>
    <s v="Poradnia Psychologiczno-Pedagogiczna nr 19"/>
    <s v=""/>
    <s v=""/>
    <n v="21.055542630000001"/>
    <n v="52.13659766"/>
    <n v="7503802.6432999996"/>
    <n v="5778099.0948999999"/>
    <s v=""/>
    <n v="668"/>
    <s v=""/>
    <s v=""/>
    <n v="42"/>
    <n v="1876"/>
    <m/>
    <n v="1876"/>
    <s v="W. MAŁCUŻYŃSKIEGO 4"/>
    <s v="Ursynów"/>
    <s v="Ursynów"/>
    <s v="P_267 - Ursynów, W. MAŁCUŻYŃSKIEGO 4"/>
    <s v="P_267 - Ursynów, W. MAŁCUŻYŃSKIEGO 4"/>
    <d v="2023-10-12T17:04:52"/>
    <d v="2023-08-29T00:00:00"/>
  </r>
  <r>
    <x v="1"/>
    <s v="P_268"/>
    <x v="489"/>
    <n v="23479"/>
    <n v="23479"/>
    <n v="23479"/>
    <n v="23479"/>
    <s v="012524633"/>
    <s v="012524633"/>
    <s v="Przedszkole nr 268 &quot;Słoneczny Promyk&quot;"/>
    <x v="489"/>
    <s v="przedszkole"/>
    <x v="10"/>
    <s v="siedziba"/>
    <x v="1"/>
    <s v="nie"/>
    <x v="2"/>
    <s v="Warszawa"/>
    <x v="7"/>
    <s v="Wrzeciono"/>
    <x v="363"/>
    <x v="116"/>
    <s v="01-962"/>
    <s v="Paulina"/>
    <s v="Zielonka"/>
    <s v="228343597"/>
    <s v="228343597"/>
    <s v="http://www.slonecznypromyk.pl"/>
    <s v="http://przedszkole268.bip.um.warszawa.pl"/>
    <s v="p268@eduwarszawa.pl"/>
    <x v="258"/>
    <n v="26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9"/>
    <s v=""/>
    <s v="Poradnia Psychologiczno-Pedagogiczna nr 10"/>
    <s v=""/>
    <s v=""/>
    <n v="20.93795806"/>
    <n v="52.288579810000002"/>
    <n v="7495766.8618000001"/>
    <n v="5795009.4156999998"/>
    <s v="uchwała Rady m.st. Warszawy LX/1967/2022 z zm.: obszar zdegradowany;"/>
    <n v="517"/>
    <s v=""/>
    <s v=""/>
    <n v="211"/>
    <n v="1877"/>
    <m/>
    <n v="1877"/>
    <s v="PRZYTYK 5A"/>
    <s v="Bielany"/>
    <s v="Bielany"/>
    <s v="P_268 - Bielany, PRZYTYK 5A"/>
    <s v="P_268 - Bielany, PRZYTYK 5A"/>
    <d v="2023-10-12T17:04:52"/>
    <d v="2022-09-15T00:00:00"/>
  </r>
  <r>
    <x v="1"/>
    <s v="P_269"/>
    <x v="490"/>
    <n v="19850"/>
    <n v="19850"/>
    <n v="19850"/>
    <n v="19850"/>
    <s v="013001660"/>
    <s v="013001660"/>
    <s v="Przedszkole nr 269"/>
    <x v="490"/>
    <s v="przedszkole"/>
    <x v="10"/>
    <s v="siedziba"/>
    <x v="1"/>
    <s v="nie"/>
    <x v="2"/>
    <s v="Warszawa"/>
    <x v="3"/>
    <s v="Nowolipki"/>
    <x v="364"/>
    <x v="80"/>
    <s v="01-034"/>
    <s v="Agnieszka"/>
    <s v="Jędrysiak"/>
    <s v="228388013"/>
    <s v=""/>
    <s v="http://www.przedszkole269.waw.pl"/>
    <s v="http://przedszkole269.bip.um.warszawa.pl"/>
    <s v="p269@eduwarszawa.pl"/>
    <x v="259"/>
    <n v="26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0"/>
    <s v=""/>
    <s v="Poradnia Psychologiczno – Pedagogiczna nr 6"/>
    <s v=""/>
    <s v=""/>
    <n v="20.984749050000001"/>
    <n v="52.24756498"/>
    <n v="7498958.4628999997"/>
    <n v="5790444.2433000002"/>
    <s v=""/>
    <n v="620"/>
    <s v=""/>
    <s v=""/>
    <n v="284"/>
    <n v="1878"/>
    <m/>
    <n v="1878"/>
    <s v="SMOCZA 22"/>
    <s v="Wola"/>
    <s v="Wola"/>
    <s v="P_269 - Wola, SMOCZA 22"/>
    <s v="P_269 - Wola, SMOCZA 22"/>
    <d v="2023-10-12T17:04:52"/>
    <d v="2022-09-15T00:00:00"/>
  </r>
  <r>
    <x v="1"/>
    <s v="P_270"/>
    <x v="491"/>
    <n v="25670"/>
    <n v="25670"/>
    <n v="25670"/>
    <n v="25670"/>
    <s v="013002500"/>
    <s v="013002500"/>
    <s v="Przedszkole nr 270"/>
    <x v="491"/>
    <s v="przedszkole"/>
    <x v="10"/>
    <s v="siedziba"/>
    <x v="1"/>
    <s v="nie"/>
    <x v="2"/>
    <s v="Warszawa"/>
    <x v="5"/>
    <s v="Służew"/>
    <x v="365"/>
    <x v="20"/>
    <s v="02-695"/>
    <s v="Małgorzata"/>
    <s v="Dorochowicz"/>
    <s v="228432632"/>
    <s v="228432632"/>
    <s v="https://p270waw.szkolnastrona.pl"/>
    <s v="http://przedszkole270.bip.um.warszawa.pl"/>
    <s v="p270@eduwarszawa.pl"/>
    <x v="260"/>
    <n v="2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5670"/>
    <s v=""/>
    <s v="Poradnia Psychologiczno-Pedagogiczna nr 7"/>
    <s v=""/>
    <s v=""/>
    <n v="21.009506009999999"/>
    <n v="52.172611009999997"/>
    <n v="7500650.2899000002"/>
    <n v="5782104.5899"/>
    <s v="uchwała Rady m.st. Warszawy LX/1967/2022 z zm.: obszar zdegradowany;"/>
    <n v="669"/>
    <s v=""/>
    <s v=""/>
    <n v="768"/>
    <n v="1879"/>
    <m/>
    <n v="1879"/>
    <s v="BEŁDAN 5"/>
    <s v="Mokotów"/>
    <s v="Mokotów"/>
    <s v="P_270 - Mokotów, BEŁDAN 5"/>
    <s v="P_270 - Mokotów, BEŁDAN 5"/>
    <d v="2023-10-12T17:04:52"/>
    <d v="2022-09-22T00:00:00"/>
  </r>
  <r>
    <x v="1"/>
    <s v="P_271"/>
    <x v="492"/>
    <n v="23498"/>
    <n v="23498"/>
    <n v="23498"/>
    <n v="23498"/>
    <s v="012525377"/>
    <s v="012525377"/>
    <s v="Przedszkole nr 271 &quot;Wróbelka Elemelka&quot;"/>
    <x v="492"/>
    <s v="przedszkole"/>
    <x v="10"/>
    <s v="siedziba"/>
    <x v="1"/>
    <s v="nie"/>
    <x v="2"/>
    <s v="Warszawa"/>
    <x v="7"/>
    <s v="Piaski"/>
    <x v="242"/>
    <x v="71"/>
    <s v="01-876"/>
    <s v="Joanna"/>
    <s v="Intrys"/>
    <s v="226333877"/>
    <s v="226333877"/>
    <s v="http://www.elemelek.szkolna.net"/>
    <s v="http://przedszkole271.bip.um.warszawa.pl"/>
    <s v="p271@eduwarszawa.pl"/>
    <x v="261"/>
    <n v="2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8"/>
    <s v=""/>
    <s v="Poradnia Psychologiczno-Pedagogiczna nr 3"/>
    <s v=""/>
    <s v=""/>
    <n v="20.94105265"/>
    <n v="52.271046749999996"/>
    <n v="7495976.4190999996"/>
    <n v="5793058.4387999997"/>
    <s v=""/>
    <n v="531"/>
    <s v=""/>
    <s v=""/>
    <n v="316"/>
    <n v="1880"/>
    <m/>
    <n v="1880"/>
    <s v="W. BRONIEWSKIEGO 93"/>
    <s v="Bielany"/>
    <s v="Bielany"/>
    <s v="P_271 - Bielany, W. BRONIEWSKIEGO 93"/>
    <s v="P_271 - Bielany, W. BRONIEWSKIEGO 93"/>
    <d v="2023-10-12T17:04:52"/>
    <d v="2022-09-15T00:00:00"/>
  </r>
  <r>
    <x v="1"/>
    <s v="P_272"/>
    <x v="493"/>
    <n v="26487"/>
    <n v="26487"/>
    <n v="26487"/>
    <n v="26487"/>
    <s v="012524627"/>
    <s v="012524627"/>
    <s v="Przedszkole nr 272 im. &quot;Misia Uszatka&quot;"/>
    <x v="493"/>
    <s v="przedszkole"/>
    <x v="10"/>
    <s v="siedziba"/>
    <x v="1"/>
    <s v="nie"/>
    <x v="2"/>
    <s v="Warszawa"/>
    <x v="7"/>
    <s v="Wrzeciono"/>
    <x v="366"/>
    <x v="1"/>
    <s v="01-944"/>
    <s v="Beata"/>
    <s v="Nowak"/>
    <s v="228352157"/>
    <s v="228352157"/>
    <s v="http://www.uszatek.waw.pl"/>
    <s v="http://przedszkole272.bip.um.warszawa.pl"/>
    <s v="sekretariat.p272@eduwarszawa.pl"/>
    <x v="262"/>
    <n v="27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487"/>
    <s v=""/>
    <s v="Poradnia Psychologiczno-Pedagogiczna nr 10"/>
    <s v=""/>
    <s v=""/>
    <n v="20.933238370000002"/>
    <n v="52.29171771"/>
    <n v="7495445.1579"/>
    <n v="5795358.8382000001"/>
    <s v="uchwała Rady m.st. Warszawy LX/1967/2022 z zm.: obszar zdegradowany;"/>
    <n v="516"/>
    <s v=""/>
    <s v=""/>
    <n v="629"/>
    <n v="1881"/>
    <m/>
    <n v="1881"/>
    <s v="T. GAJCEGO 9"/>
    <s v="Bielany"/>
    <s v="Bielany"/>
    <s v="P_272 - Bielany, T. GAJCEGO 9"/>
    <s v="P_272 - Bielany, T. GAJCEGO 9"/>
    <d v="2023-10-12T17:04:52"/>
    <d v="2022-09-15T00:00:00"/>
  </r>
  <r>
    <x v="1"/>
    <s v="P_273"/>
    <x v="494"/>
    <n v="19851"/>
    <n v="19851"/>
    <n v="19851"/>
    <n v="19851"/>
    <s v="013001676"/>
    <s v="013001676"/>
    <s v="Przedszkole nr 273"/>
    <x v="494"/>
    <s v="przedszkole"/>
    <x v="10"/>
    <s v="siedziba"/>
    <x v="1"/>
    <s v="nie"/>
    <x v="2"/>
    <s v="Warszawa"/>
    <x v="3"/>
    <s v="Ulrychów"/>
    <x v="367"/>
    <x v="57"/>
    <s v="01-111"/>
    <s v="Marzena"/>
    <s v="Ostrowska"/>
    <s v="228368913"/>
    <s v=""/>
    <s v="http://p273waw.szkolnastrona.pl"/>
    <s v="https://przedszkole273.ssdip.bip.gov.pl"/>
    <s v="p273@eduwarszawa.pl"/>
    <x v="263"/>
    <n v="27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1"/>
    <s v=""/>
    <s v="Poradnia Psychologiczno-Pedagogiczna nr 2"/>
    <s v=""/>
    <s v=""/>
    <n v="20.94107339"/>
    <n v="52.237547759999998"/>
    <n v="7495974.8033999996"/>
    <n v="5789331.2202000003"/>
    <s v=""/>
    <n v="621"/>
    <s v=""/>
    <s v=""/>
    <n v="130"/>
    <n v="1882"/>
    <m/>
    <n v="1882"/>
    <s v="JANA OLBRACHTA 28"/>
    <s v="Wola"/>
    <s v="Wola"/>
    <s v="P_273 - Wola, JANA OLBRACHTA 28"/>
    <s v="P_273 - Wola, JANA OLBRACHTA 28"/>
    <d v="2023-10-12T17:04:52"/>
    <d v="2022-10-28T00:00:00"/>
  </r>
  <r>
    <x v="1"/>
    <s v="P_274"/>
    <x v="495"/>
    <n v="40529"/>
    <n v="40529"/>
    <n v="40529"/>
    <n v="40529"/>
    <s v="013002517"/>
    <s v="013002517"/>
    <s v="Przedszkole nr 274"/>
    <x v="495"/>
    <s v="przedszkole"/>
    <x v="10"/>
    <s v="siedziba"/>
    <x v="1"/>
    <s v="nie"/>
    <x v="2"/>
    <s v="Warszawa"/>
    <x v="5"/>
    <s v="Służew"/>
    <x v="368"/>
    <x v="83"/>
    <s v="02-682"/>
    <s v="Ewa"/>
    <s v="Walewska"/>
    <s v="228434652"/>
    <s v="228434652"/>
    <s v="http://www.przedszkole274.edu.pl"/>
    <s v="http://przedszkole274.bip.um.warszawa.pl"/>
    <s v="p274@eduwarszawa.pl"/>
    <x v="264"/>
    <n v="27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9"/>
    <s v=""/>
    <s v="Poradnia Psychologiczno-Pedagogiczna nr 7"/>
    <s v=""/>
    <s v=""/>
    <n v="21.004354039999999"/>
    <n v="52.168557999999997"/>
    <n v="7500297.8798000002"/>
    <n v="5781653.6101000002"/>
    <s v="uchwała Rady m.st. Warszawy LX/1967/2022 z zm.: obszar zdegradowany;"/>
    <n v="670"/>
    <s v=""/>
    <s v=""/>
    <n v="185"/>
    <n v="1883"/>
    <m/>
    <n v="1883"/>
    <s v="BOKSERSKA 32"/>
    <s v="Mokotów"/>
    <s v="Mokotów"/>
    <s v="P_274 - Mokotów, BOKSERSKA 32"/>
    <s v="P_274 - Mokotów, BOKSERSKA 32"/>
    <d v="2023-10-12T17:04:52"/>
    <d v="2022-09-15T00:00:00"/>
  </r>
  <r>
    <x v="1"/>
    <s v="P_275"/>
    <x v="496"/>
    <n v="40141"/>
    <n v="40141"/>
    <n v="40141"/>
    <n v="40141"/>
    <s v="013002701"/>
    <s v="013002701"/>
    <s v="Przedszkole nr 275"/>
    <x v="496"/>
    <s v="przedszkole"/>
    <x v="10"/>
    <s v="siedziba"/>
    <x v="1"/>
    <s v="nie"/>
    <x v="2"/>
    <s v="Warszawa"/>
    <x v="5"/>
    <s v="Sielce"/>
    <x v="369"/>
    <x v="20"/>
    <s v="00-770"/>
    <s v="Agnieszka"/>
    <s v="Rubka"/>
    <s v="228412254"/>
    <s v="228412254"/>
    <s v="http://www.przedszkole275.waw.pl"/>
    <s v="http://przedszkole275.bip.um.warszawa.pl"/>
    <s v="p275@eduwarszawa.pl"/>
    <x v="265"/>
    <n v="27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141"/>
    <s v=""/>
    <s v="Poradnia Psychologiczno-Pedagogiczna nr 8"/>
    <s v=""/>
    <s v=""/>
    <n v="21.034806280000002"/>
    <n v="52.197662819999998"/>
    <n v="7502379.7000000002"/>
    <n v="5784892.4398999996"/>
    <s v="uchwała Rady m.st. Warszawy LX/1967/2022 z zm.: obszar zdegradowany;"/>
    <n v="671"/>
    <s v=""/>
    <s v=""/>
    <n v="161"/>
    <n v="1884"/>
    <m/>
    <n v="1884"/>
    <s v="J. F. PIWARSKIEGO 5"/>
    <s v="Mokotów"/>
    <s v="Mokotów"/>
    <s v="P_275 - Mokotów, J. F. PIWARSKIEGO 5"/>
    <s v="P_275 - Mokotów, J. F. PIWARSKIEGO 5"/>
    <d v="2023-10-12T17:04:52"/>
    <d v="2022-09-15T00:00:00"/>
  </r>
  <r>
    <x v="1"/>
    <s v="P_278"/>
    <x v="497"/>
    <n v="49237"/>
    <n v="49237"/>
    <n v="49237"/>
    <n v="49237"/>
    <s v="013002718"/>
    <s v="013002718"/>
    <s v="Przedszkole nr 278"/>
    <x v="497"/>
    <s v="przedszkole"/>
    <x v="10"/>
    <s v="siedziba"/>
    <x v="1"/>
    <s v="nie"/>
    <x v="2"/>
    <s v="Warszawa"/>
    <x v="5"/>
    <s v="Sielce"/>
    <x v="370"/>
    <x v="7"/>
    <s v="00-742"/>
    <s v="Renata"/>
    <s v="Jagiełło"/>
    <s v="228417877"/>
    <s v="228417877"/>
    <s v="http://www.przedszkole278.pl"/>
    <s v="http://przedszkole278.bip.um.warszawa.pl"/>
    <s v="p278@eduwarszawa.pl"/>
    <x v="266"/>
    <n v="27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7"/>
    <s v=""/>
    <s v="Poradnia Psychologiczno-Pedagogiczna nr 8"/>
    <s v=""/>
    <s v=""/>
    <n v="21.035649370000002"/>
    <n v="52.205375850000003"/>
    <n v="7502436.9201999996"/>
    <n v="5785750.6398999998"/>
    <s v="uchwała Rady m.st. Warszawy LX/1967/2022 z zm.: obszar zdegradowany;"/>
    <n v="672"/>
    <s v=""/>
    <s v=""/>
    <n v="382"/>
    <n v="1885"/>
    <m/>
    <n v="1885"/>
    <s v="TATRZAŃSKA 3"/>
    <s v="Mokotów"/>
    <s v="Mokotów"/>
    <s v="P_278 - Mokotów, TATRZAŃSKA 3"/>
    <s v="P_278 - Mokotów, TATRZAŃSKA 3"/>
    <d v="2023-10-12T17:04:52"/>
    <d v="2022-09-15T00:00:00"/>
  </r>
  <r>
    <x v="1"/>
    <s v="P_282"/>
    <x v="498"/>
    <n v="17934"/>
    <n v="17934"/>
    <n v="17934"/>
    <n v="17934"/>
    <s v="013002730"/>
    <s v="013002730"/>
    <s v="Przedszkole nr 282"/>
    <x v="498"/>
    <s v="przedszkole"/>
    <x v="10"/>
    <s v="siedziba"/>
    <x v="1"/>
    <s v="nie"/>
    <x v="2"/>
    <s v="Warszawa"/>
    <x v="15"/>
    <s v="Natolin"/>
    <x v="371"/>
    <x v="22"/>
    <s v="02-791"/>
    <s v="Aleksandra"/>
    <s v="Nowicka"/>
    <s v="222594098"/>
    <s v="222594098"/>
    <s v="http://przedszkole282.schoolpage.pl"/>
    <s v="https://bip.ursynow.warszawa.pl/282"/>
    <s v="p282@eduwarszawa.pl"/>
    <x v="45"/>
    <n v="28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934"/>
    <s v=""/>
    <s v="Poradnia Psychologiczno-Pedagogiczna nr 19"/>
    <s v=""/>
    <s v=""/>
    <n v="21.049999750000001"/>
    <n v="52.139393300000002"/>
    <n v="7503422.9437999995"/>
    <n v="5778409.8651999999"/>
    <s v=""/>
    <n v="673"/>
    <s v=""/>
    <s v=""/>
    <n v="78"/>
    <n v="1886"/>
    <m/>
    <n v="1886"/>
    <s v="NA UBOCZU 7"/>
    <s v="Ursynów"/>
    <s v="Ursynów"/>
    <s v="P_282 - Ursynów, NA UBOCZU 7"/>
    <s v="P_282 - Ursynów, NA UBOCZU 7"/>
    <d v="2023-10-12T17:04:52"/>
    <d v="2023-02-08T00:00:00"/>
  </r>
  <r>
    <x v="1"/>
    <s v="P_283"/>
    <x v="499"/>
    <n v="18018"/>
    <n v="18018"/>
    <n v="18018"/>
    <n v="18018"/>
    <s v="013002747"/>
    <s v="013002747"/>
    <s v="Przedszkole nr 283 &quot;Puszczykowy Zakątek&quot;"/>
    <x v="499"/>
    <s v="przedszkole"/>
    <x v="10"/>
    <s v="siedziba"/>
    <x v="1"/>
    <s v="nie"/>
    <x v="2"/>
    <s v="Warszawa"/>
    <x v="15"/>
    <s v="Ursynów Północny"/>
    <x v="372"/>
    <x v="49"/>
    <s v="02-785"/>
    <s v="Grażyna"/>
    <s v="Sajnóg"/>
    <s v="226436036"/>
    <s v="226436036"/>
    <s v="http://www.przedszkole283.waw.pl"/>
    <s v="https://bip.ursynow.warszawa.pl/Placowka.php?nr=283"/>
    <s v="p283@eduwarszawa.pl"/>
    <x v="46"/>
    <n v="28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18"/>
    <s v=""/>
    <s v="Poradnia Psychologiczno-Pedagogiczna nr 18"/>
    <s v=""/>
    <s v=""/>
    <n v="21.024104359999999"/>
    <n v="52.158355280000002"/>
    <n v="7501649.4652000004"/>
    <n v="5780518.7011000002"/>
    <s v=""/>
    <n v="674"/>
    <s v=""/>
    <s v=""/>
    <n v="217"/>
    <n v="1887"/>
    <m/>
    <n v="1887"/>
    <s v="PUSZCZYKA 6"/>
    <s v="Ursynów"/>
    <s v="Ursynów"/>
    <s v="P_283 - Ursynów, PUSZCZYKA 6"/>
    <s v="P_283 - Ursynów, PUSZCZYKA 6"/>
    <d v="2023-10-12T17:04:52"/>
    <d v="2022-11-02T00:00:00"/>
  </r>
  <r>
    <x v="1"/>
    <s v="P_284"/>
    <x v="500"/>
    <n v="40535"/>
    <n v="40535"/>
    <n v="40535"/>
    <n v="40535"/>
    <s v="013002753"/>
    <s v="013002753"/>
    <s v="Przedszkole nr 284"/>
    <x v="500"/>
    <s v="przedszkole"/>
    <x v="10"/>
    <s v="siedziba"/>
    <x v="1"/>
    <s v="nie"/>
    <x v="2"/>
    <s v="Warszawa"/>
    <x v="5"/>
    <s v="Stegny"/>
    <x v="373"/>
    <x v="45"/>
    <s v="02-760"/>
    <s v="Magdalena"/>
    <s v="Grządka"/>
    <s v="228423201"/>
    <s v="228423201"/>
    <s v="http://www.p284waw.szkolnastrona.pl"/>
    <s v="http://przedszkole284.bip.um.warszawa.pl"/>
    <s v="p284@eduwarszawa.pl"/>
    <x v="267"/>
    <n v="2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5"/>
    <s v=""/>
    <s v="Poradnia Psychologiczno-Pedagogiczna nr 8"/>
    <s v=""/>
    <s v=""/>
    <n v="21.052931610000002"/>
    <n v="52.182870719999997"/>
    <n v="7503620.1277999999"/>
    <n v="5783247.3850999996"/>
    <s v=""/>
    <n v="675"/>
    <s v=""/>
    <s v=""/>
    <n v="683"/>
    <n v="1888"/>
    <m/>
    <n v="1888"/>
    <s v="JAŁTAŃSKA 8"/>
    <s v="Mokotów"/>
    <s v="Mokotów"/>
    <s v="P_284 - Mokotów, JAŁTAŃSKA 8"/>
    <s v="P_284 - Mokotów, JAŁTAŃSKA 8"/>
    <d v="2023-10-12T17:04:52"/>
    <d v="2022-09-15T00:00:00"/>
  </r>
  <r>
    <x v="1"/>
    <s v="P_286"/>
    <x v="501"/>
    <n v="18045"/>
    <n v="18045"/>
    <n v="18045"/>
    <n v="18045"/>
    <s v="013002760"/>
    <s v="013002760"/>
    <s v="Przedszkole nr 286"/>
    <x v="501"/>
    <s v="przedszkole"/>
    <x v="10"/>
    <s v="siedziba"/>
    <x v="1"/>
    <s v="nie"/>
    <x v="2"/>
    <s v="Warszawa"/>
    <x v="15"/>
    <s v="Natolin"/>
    <x v="374"/>
    <x v="19"/>
    <s v="02-796"/>
    <s v="Paulina"/>
    <s v="Mederska"/>
    <s v="222594090"/>
    <s v=""/>
    <s v="https://p286.ursynow.warszawa.pl"/>
    <s v="https://bip.ursynow.warszawa.pl/286"/>
    <s v="p286@eduwarszawa.pl"/>
    <x v="268"/>
    <n v="28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45"/>
    <s v=""/>
    <s v="Poradnia Psychologiczno-Pedagogiczna nr 19"/>
    <s v=""/>
    <s v=""/>
    <n v="21.061032180000002"/>
    <n v="52.145146850000003"/>
    <n v="7504177.6770000001"/>
    <n v="5779050.5921"/>
    <s v=""/>
    <n v="676"/>
    <s v=""/>
    <s v=""/>
    <n v="44"/>
    <n v="1889"/>
    <m/>
    <n v="1889"/>
    <s v="MANDARYNKI 1"/>
    <s v="Ursynów"/>
    <s v="Ursynów"/>
    <s v="P_286 - Ursynów, MANDARYNKI 1"/>
    <s v="P_286 - Ursynów, MANDARYNKI 1"/>
    <d v="2023-10-12T17:04:52"/>
    <d v="2022-11-21T00:00:00"/>
  </r>
  <r>
    <x v="2"/>
    <s v="P_286"/>
    <x v="502"/>
    <n v="18045"/>
    <n v="18045"/>
    <n v="18045"/>
    <m/>
    <s v="013002760"/>
    <s v="013002760"/>
    <s v="Przedszkole nr 286"/>
    <x v="502"/>
    <s v="przedszkole"/>
    <x v="10"/>
    <s v="inna lokalizacja prowadzenia zajęć (P)"/>
    <x v="1"/>
    <s v="nie"/>
    <x v="2"/>
    <s v="Warszawa"/>
    <x v="15"/>
    <s v="Natolin"/>
    <x v="375"/>
    <x v="108"/>
    <s v="02-792"/>
    <s v="Paulina"/>
    <s v="Mederska"/>
    <s v="222594090"/>
    <s v=""/>
    <s v="https://p286.ursynow.warszawa.pl"/>
    <s v="https://bip.ursynow.warszawa.pl/286"/>
    <s v="p286@eduwarszawa.pl"/>
    <x v="268"/>
    <n v="28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8045"/>
    <s v=""/>
    <s v="Poradnia Psychologiczno-Pedagogiczna nr 19"/>
    <s v=""/>
    <s v=""/>
    <n v="21.06180097"/>
    <n v="52.143553689999997"/>
    <n v="7504230.4522000002"/>
    <n v="5778873.3792000003"/>
    <s v=""/>
    <n v="3016"/>
    <s v=""/>
    <s v=""/>
    <n v="786"/>
    <n v="4042"/>
    <n v="1889"/>
    <n v="1889"/>
    <s v="LASEK BRZOZOWY 12"/>
    <s v="Ursynów"/>
    <s v="Ursynów"/>
    <s v="P_286 - Ursynów, LASEK BRZOZOWY 12"/>
    <s v="P_286 - Ursynów, LASEK BRZOZOWY 12"/>
    <d v="2023-10-12T17:04:52"/>
    <d v="2022-11-21T00:00:00"/>
  </r>
  <r>
    <x v="1"/>
    <s v="P_287"/>
    <x v="503"/>
    <n v="23463"/>
    <n v="23463"/>
    <n v="23463"/>
    <n v="23463"/>
    <s v="012524610"/>
    <s v="012524610"/>
    <s v="Przedszkole nr 287 &quot;Piotrusia Pana&quot;"/>
    <x v="503"/>
    <s v="przedszkole"/>
    <x v="10"/>
    <s v="siedziba"/>
    <x v="1"/>
    <s v="nie"/>
    <x v="2"/>
    <s v="Warszawa"/>
    <x v="7"/>
    <s v="Piaski"/>
    <x v="242"/>
    <x v="13"/>
    <s v="01-876"/>
    <s v="Lilia"/>
    <s v="Brzezińska"/>
    <s v="226336418"/>
    <s v="226336418"/>
    <s v="https://p287.edupage.org"/>
    <s v="http://przedszkole287.bip.um.warszawa.pl"/>
    <s v="p287@eduwarszawa.pl"/>
    <x v="47"/>
    <n v="28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3"/>
    <s v=""/>
    <s v="Poradnia Psychologiczno-Pedagogiczna nr 3"/>
    <s v=""/>
    <s v=""/>
    <n v="20.94632743"/>
    <n v="52.270406870000002"/>
    <n v="7496336.4079"/>
    <n v="5792986.9639999997"/>
    <s v=""/>
    <n v="515"/>
    <s v=""/>
    <s v=""/>
    <n v="315"/>
    <n v="1890"/>
    <m/>
    <n v="1890"/>
    <s v="W. BRONIEWSKIEGO 81"/>
    <s v="Bielany"/>
    <s v="Bielany"/>
    <s v="P_287 - Bielany, W. BRONIEWSKIEGO 81"/>
    <s v="P_287 - Bielany, W. BRONIEWSKIEGO 81"/>
    <d v="2023-10-12T17:04:52"/>
    <d v="2022-10-12T00:00:00"/>
  </r>
  <r>
    <x v="1"/>
    <s v="P_288"/>
    <x v="504"/>
    <n v="19695"/>
    <n v="19695"/>
    <n v="19695"/>
    <n v="19695"/>
    <s v="012524604"/>
    <s v="012524604"/>
    <s v="Przedszkole z Oddziałami Integracyjnymi nr 288"/>
    <x v="504"/>
    <s v="przedszkole"/>
    <x v="10"/>
    <s v="siedziba"/>
    <x v="1"/>
    <s v="nie"/>
    <x v="2"/>
    <s v="Warszawa"/>
    <x v="9"/>
    <s v="Sady Żoliborskie"/>
    <x v="128"/>
    <x v="36"/>
    <s v="01-737"/>
    <s v="Elżbieta"/>
    <s v="Kwiatkowska-Klarzak"/>
    <s v="226339082"/>
    <s v="226336750"/>
    <s v="http://przedszkole288.waw.pl"/>
    <s v="http://przedszkole288.waw.pl/bip"/>
    <s v="p288@eduwarszawa.pl"/>
    <x v="269"/>
    <n v="28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5"/>
    <s v=""/>
    <s v="Poradnia Psychologiczno-Pedagogiczna nr 3"/>
    <s v=""/>
    <s v=""/>
    <n v="20.9613695"/>
    <n v="52.265487399999998"/>
    <n v="7497362.8607000001"/>
    <n v="5792438.9506000001"/>
    <s v=""/>
    <n v="514"/>
    <s v=""/>
    <s v=""/>
    <n v="611"/>
    <n v="1891"/>
    <m/>
    <n v="1891"/>
    <s v="ELBLĄSKA 63A"/>
    <s v="Żoliborz"/>
    <s v="Żoliborz"/>
    <s v="P_288 - Żoliborz, ELBLĄSKA 63A"/>
    <s v="P_288 - Żoliborz, ELBLĄSKA 63A"/>
    <d v="2023-10-12T17:04:52"/>
    <d v="2022-09-15T00:00:00"/>
  </r>
  <r>
    <x v="1"/>
    <s v="P_289"/>
    <x v="505"/>
    <n v="19852"/>
    <n v="19852"/>
    <n v="19852"/>
    <n v="19852"/>
    <s v="013001699"/>
    <s v="013001699"/>
    <s v="Przedszkole nr 289"/>
    <x v="505"/>
    <s v="przedszkole"/>
    <x v="10"/>
    <s v="siedziba"/>
    <x v="1"/>
    <s v="nie"/>
    <x v="2"/>
    <s v="Warszawa"/>
    <x v="3"/>
    <s v="Mirów"/>
    <x v="26"/>
    <x v="171"/>
    <s v="00-818"/>
    <s v="Anna"/>
    <s v="Krysztofiak"/>
    <s v="226204796"/>
    <s v=""/>
    <s v="http://www.przedszkole289.pl"/>
    <s v="http://przedszkole289.pl/bip"/>
    <s v="p289@eduwarszawa.pl"/>
    <x v="270"/>
    <n v="28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2"/>
    <s v=""/>
    <s v="Poradnia Psychologiczno – Pedagogiczna nr 6"/>
    <s v=""/>
    <s v=""/>
    <n v="20.992512189999999"/>
    <n v="52.228831159999999"/>
    <n v="7499488.4179999996"/>
    <n v="5788359.773"/>
    <s v=""/>
    <n v="622"/>
    <s v=""/>
    <s v=""/>
    <n v="397"/>
    <n v="1892"/>
    <m/>
    <n v="1892"/>
    <s v="TWARDA 60A"/>
    <s v="Wola"/>
    <s v="Wola"/>
    <s v="P_289 - Wola, TWARDA 60A"/>
    <s v="P_289 - Wola, TWARDA 60A"/>
    <d v="2023-10-12T17:04:52"/>
    <d v="2022-09-22T00:00:00"/>
  </r>
  <r>
    <x v="1"/>
    <s v="P_291"/>
    <x v="506"/>
    <n v="14739"/>
    <n v="14739"/>
    <n v="14739"/>
    <n v="14739"/>
    <s v="012202349"/>
    <s v="012202349"/>
    <s v="Przedszkole z Oddziałami Integracyjnymi nr 291 im. prof. dr med. Zofii Falkowskiej"/>
    <x v="506"/>
    <s v="przedszkole"/>
    <x v="10"/>
    <s v="siedziba"/>
    <x v="1"/>
    <s v="nie"/>
    <x v="2"/>
    <s v="Warszawa"/>
    <x v="4"/>
    <s v="Grochów"/>
    <x v="376"/>
    <x v="172"/>
    <s v="04-394"/>
    <s v="Małgorzata"/>
    <s v="Sobieszczańska"/>
    <s v="228105459"/>
    <s v="228105459"/>
    <s v="http://www.przedszkole291.waw.pl"/>
    <s v="http://przedszkole291.bip.um.warszawa.pl"/>
    <s v="p291@eduwarszawa.pl"/>
    <x v="271"/>
    <n v="2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9"/>
    <s v=""/>
    <s v="Poradnia Psychologiczno-Pedagogiczna nr 4"/>
    <s v=""/>
    <s v=""/>
    <n v="21.076207839999999"/>
    <n v="52.248643139999999"/>
    <n v="7505204.3556000004"/>
    <n v="5790566.8298000004"/>
    <s v="uchwała Rady m.st. Warszawy LX/1967/2022 z zm.: obszar rewitalizacji; obszar zdegradowany;"/>
    <n v="497"/>
    <s v=""/>
    <s v=""/>
    <n v="268"/>
    <n v="1893"/>
    <m/>
    <n v="1893"/>
    <s v="SIENNICKA 19B"/>
    <s v="Praga Południe"/>
    <s v="Praga Południe"/>
    <s v="P_291 - Praga-Południe, SIENNICKA 19B"/>
    <s v="P_291 - Praga-Południe, SIENNICKA 19B"/>
    <d v="2023-10-12T17:04:52"/>
    <d v="2022-11-21T00:00:00"/>
  </r>
  <r>
    <x v="1"/>
    <s v="P_292"/>
    <x v="507"/>
    <n v="88063"/>
    <n v="88063"/>
    <n v="88063"/>
    <n v="88063"/>
    <s v="013005065"/>
    <s v="013005065"/>
    <s v="Przedszkole nr 292"/>
    <x v="507"/>
    <s v="przedszkole"/>
    <x v="10"/>
    <s v="siedziba"/>
    <x v="1"/>
    <s v="nie"/>
    <x v="2"/>
    <s v="Warszawa"/>
    <x v="4"/>
    <s v="Saska Kępa"/>
    <x v="377"/>
    <x v="24"/>
    <s v="03-916"/>
    <s v="Barbara"/>
    <s v="Wyszyńska-Duch"/>
    <s v="226160387"/>
    <s v="226160387"/>
    <s v="http://www.przedszkole292.waw.pl"/>
    <s v="http://bip.przedszkole292.waw.pl"/>
    <s v="p292@eduwarszawa.pl"/>
    <x v="272"/>
    <n v="29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8063"/>
    <s v=""/>
    <s v="Poradnia Psychologiczno-Pedagogiczna nr 4"/>
    <s v=""/>
    <s v=""/>
    <n v="21.048198639999999"/>
    <n v="52.234488050000003"/>
    <n v="7503292.6101000002"/>
    <n v="5788990.2449000003"/>
    <s v=""/>
    <n v="767"/>
    <s v=""/>
    <s v=""/>
    <n v="406"/>
    <n v="1894"/>
    <m/>
    <n v="1894"/>
    <s v="WALECZNYCH 4/6"/>
    <s v="Praga Południe"/>
    <s v="Praga Południe"/>
    <s v="P_292 - Praga-Południe, WALECZNYCH 4/6"/>
    <s v="P_292 - Praga-Południe, WALECZNYCH 4/6"/>
    <d v="2023-10-12T17:04:52"/>
    <d v="2022-11-02T00:00:00"/>
  </r>
  <r>
    <x v="1"/>
    <s v="P_293"/>
    <x v="508"/>
    <n v="23439"/>
    <n v="23439"/>
    <n v="23439"/>
    <n v="23439"/>
    <s v="013006691"/>
    <s v="013006691"/>
    <s v="Przedszkole nr 293"/>
    <x v="508"/>
    <s v="przedszkole"/>
    <x v="10"/>
    <s v="siedziba"/>
    <x v="1"/>
    <s v="nie"/>
    <x v="2"/>
    <s v="Warszawa"/>
    <x v="11"/>
    <s v="Rakowiec"/>
    <x v="378"/>
    <x v="20"/>
    <s v="02-132"/>
    <s v="Barbara"/>
    <s v="Martyniuk"/>
    <s v="228235320"/>
    <s v="228235320"/>
    <s v="http://przedszkole293.pl"/>
    <s v="http://przedszkole293.bip.um.warszawa.pl"/>
    <s v="p293@eduwarszawa.pl"/>
    <x v="273"/>
    <n v="2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9"/>
    <s v=""/>
    <s v="Poradnia Psychologiczno-Pedagogiczna nr 9"/>
    <s v=""/>
    <s v=""/>
    <n v="20.981094079999998"/>
    <n v="52.196787620000002"/>
    <n v="7498707.3798000002"/>
    <n v="5784794.6601"/>
    <s v=""/>
    <n v="811"/>
    <s v=""/>
    <s v=""/>
    <n v="659"/>
    <n v="1895"/>
    <m/>
    <n v="1895"/>
    <s v="S. BALEYA 5"/>
    <s v="Ochota"/>
    <s v="Ochota"/>
    <s v="P_293 - Ochota, S. BALEYA 5"/>
    <s v="P_293 - Ochota, S. BALEYA 5"/>
    <d v="2023-10-12T17:04:52"/>
    <d v="2022-09-22T00:00:00"/>
  </r>
  <r>
    <x v="1"/>
    <s v="P_294"/>
    <x v="509"/>
    <n v="40696"/>
    <n v="40696"/>
    <n v="40696"/>
    <n v="40696"/>
    <s v="013002776"/>
    <s v="013002776"/>
    <s v="Przedszkole nr 294 &quot;Promyk Czerniakowa&quot;"/>
    <x v="509"/>
    <s v="przedszkole"/>
    <x v="10"/>
    <s v="siedziba"/>
    <x v="1"/>
    <s v="nie"/>
    <x v="2"/>
    <s v="Warszawa"/>
    <x v="5"/>
    <s v="Czerniaków"/>
    <x v="133"/>
    <x v="173"/>
    <s v="00-717"/>
    <s v="Marlena"/>
    <s v="Gieras"/>
    <s v="228415586"/>
    <s v="228415586"/>
    <s v="https://p294.szkolnastrona.pl"/>
    <s v="http://www.przedszkole.entro.pl/bip-25-s.html"/>
    <s v="p294@eduwarszawa.pl"/>
    <x v="62"/>
    <n v="29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696"/>
    <s v=""/>
    <s v="Poradnia Psychologiczno-Pedagogiczna nr 8"/>
    <s v=""/>
    <s v=""/>
    <n v="21.049513139999998"/>
    <n v="52.209197109999998"/>
    <n v="7503384.3298000004"/>
    <n v="5786176.3601000002"/>
    <s v=""/>
    <n v="677"/>
    <s v=""/>
    <s v=""/>
    <n v="525"/>
    <n v="1896"/>
    <m/>
    <n v="1896"/>
    <s v="CZERNIAKOWSKA 50A"/>
    <s v="Mokotów"/>
    <s v="Mokotów"/>
    <s v="P_294 - Mokotów, CZERNIAKOWSKA 50A"/>
    <s v="P_294 - Mokotów, CZERNIAKOWSKA 50A"/>
    <d v="2023-10-12T17:04:52"/>
    <d v="2022-09-06T00:00:00"/>
  </r>
  <r>
    <x v="1"/>
    <s v="P_295"/>
    <x v="510"/>
    <n v="15071"/>
    <n v="15071"/>
    <n v="15071"/>
    <n v="15071"/>
    <s v="013005071"/>
    <s v="013005071"/>
    <s v="Przedszkole nr 295 &quot;Kraina Bajek&quot;"/>
    <x v="510"/>
    <s v="przedszkole"/>
    <x v="10"/>
    <s v="siedziba"/>
    <x v="1"/>
    <s v="nie"/>
    <x v="2"/>
    <s v="Warszawa"/>
    <x v="4"/>
    <s v="Saska Kępa"/>
    <x v="379"/>
    <x v="1"/>
    <s v="03-966"/>
    <s v="Agnieszka"/>
    <s v="Ptak-Małek"/>
    <s v="226175213"/>
    <s v=""/>
    <s v="http://p295krainabajek.szkolnastrona.pl"/>
    <s v="http://p295krainabajek.szkolnastrona.pl/bip"/>
    <s v="p295@eduwarszawa.pl"/>
    <x v="274"/>
    <n v="29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1"/>
    <s v=""/>
    <s v="Poradnia Psychologiczno-Pedagogiczna nr 4"/>
    <s v=""/>
    <s v=""/>
    <n v="21.06964838"/>
    <n v="52.22692121"/>
    <n v="7504758.7219000002"/>
    <n v="5788149.5257999999"/>
    <s v=""/>
    <n v="768"/>
    <s v=""/>
    <s v=""/>
    <n v="74"/>
    <n v="1897"/>
    <m/>
    <n v="1897"/>
    <s v="AFRYKAŃSKA 9"/>
    <s v="Praga Południe"/>
    <s v="Praga Południe"/>
    <s v="P_295 - Praga-Południe, AFRYKAŃSKA 9"/>
    <s v="P_295 - Praga-Południe, AFRYKAŃSKA 9"/>
    <d v="2023-10-12T17:04:52"/>
    <d v="2022-08-24T00:00:00"/>
  </r>
  <r>
    <x v="2"/>
    <s v="P_295"/>
    <x v="511"/>
    <n v="15071"/>
    <n v="15071"/>
    <n v="15071"/>
    <m/>
    <s v="013005071"/>
    <s v="013005071"/>
    <s v="Przedszkole nr 295 &quot;Kraina Bajek&quot;"/>
    <x v="511"/>
    <s v="przedszkole"/>
    <x v="10"/>
    <s v="inna lokalizacja prowadzenia zajęć (P)"/>
    <x v="1"/>
    <s v="nie"/>
    <x v="2"/>
    <s v="Warszawa"/>
    <x v="4"/>
    <s v="Saska Kępa"/>
    <x v="380"/>
    <x v="174"/>
    <s v="03-964"/>
    <s v="Agnieszka"/>
    <s v="Ptak-Małek"/>
    <s v="226175213"/>
    <s v=""/>
    <s v="http://p295krainabajek.szkolnastrona.pl"/>
    <s v="http://p295krainabajek.szkolnastrona.pl/bip"/>
    <s v="p295@eduwarszawa.pl"/>
    <x v="274"/>
    <n v="295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5071"/>
    <s v=""/>
    <s v="Poradnia Psychologiczno-Pedagogiczna nr 4"/>
    <s v=""/>
    <s v=""/>
    <n v="21.068727119999998"/>
    <n v="52.229688500000002"/>
    <n v="7504695.4853999997"/>
    <n v="5788457.3629000001"/>
    <s v=""/>
    <n v="3017"/>
    <s v=""/>
    <s v=""/>
    <n v="1058"/>
    <n v="4085"/>
    <n v="1897"/>
    <n v="1897"/>
    <s v="AL. STANÓW ZJEDNOCZONYCH 26A"/>
    <s v="Praga Południe"/>
    <s v="Praga Południe"/>
    <s v="P_295 - Praga-Południe, AL. STANÓW ZJEDNOCZONYCH 26A"/>
    <s v="P_295 - Praga-Południe, AL. STANÓW ZJEDNOCZONYCH 26A"/>
    <d v="2023-10-12T17:04:52"/>
    <d v="2022-08-24T00:00:00"/>
  </r>
  <r>
    <x v="1"/>
    <s v="P_296"/>
    <x v="512"/>
    <n v="15072"/>
    <n v="15072"/>
    <n v="15072"/>
    <n v="15072"/>
    <s v="013005088"/>
    <s v="013005088"/>
    <s v="Przedszkole nr 296 &quot;Bajkowy Parasol&quot;"/>
    <x v="512"/>
    <s v="przedszkole"/>
    <x v="10"/>
    <s v="siedziba"/>
    <x v="1"/>
    <s v="nie"/>
    <x v="2"/>
    <s v="Warszawa"/>
    <x v="4"/>
    <s v="Saska Kępa"/>
    <x v="381"/>
    <x v="44"/>
    <s v="03-922"/>
    <s v="Beata"/>
    <s v="Okoń"/>
    <s v="226170182"/>
    <s v="226170182"/>
    <s v="http://www.bajkowyparasol.pl"/>
    <s v="http://przedszkole296.bip.um.warszawa.pl"/>
    <s v="p296@eduwarszawa.pl"/>
    <x v="275"/>
    <n v="29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2"/>
    <s v=""/>
    <s v="Poradnia Psychologiczno-Pedagogiczna nr 4"/>
    <s v=""/>
    <s v=""/>
    <n v="21.06821819"/>
    <n v="52.231762379999999"/>
    <n v="7504660.4972000001"/>
    <n v="5788688.0763999997"/>
    <s v=""/>
    <n v="769"/>
    <s v=""/>
    <s v=""/>
    <n v="59"/>
    <n v="1898"/>
    <m/>
    <n v="1898"/>
    <s v="MIĘDZYNARODOWA 36"/>
    <s v="Praga Południe"/>
    <s v="Praga Południe"/>
    <s v="P_296 - Praga-Południe, MIĘDZYNARODOWA 36"/>
    <s v="P_296 - Praga-Południe, MIĘDZYNARODOWA 36"/>
    <d v="2023-10-12T17:04:52"/>
    <d v="2022-09-22T00:00:00"/>
  </r>
  <r>
    <x v="1"/>
    <s v="P_299"/>
    <x v="513"/>
    <n v="40518"/>
    <n v="40518"/>
    <n v="40518"/>
    <n v="40518"/>
    <s v="013002782"/>
    <s v="013002782"/>
    <s v="Przedszkole nr 299 &quot;Bernardyńskie Krasnale&quot;"/>
    <x v="513"/>
    <s v="przedszkole"/>
    <x v="10"/>
    <s v="siedziba"/>
    <x v="1"/>
    <s v="nie"/>
    <x v="2"/>
    <s v="Warszawa"/>
    <x v="5"/>
    <s v="Sadyba"/>
    <x v="382"/>
    <x v="40"/>
    <s v="02-943"/>
    <s v="Barbara"/>
    <s v="Zubilewicz"/>
    <s v="228422576"/>
    <s v=""/>
    <s v="https://p299mokotow.szkolnastrona.pl"/>
    <s v="http://przedszkole299.bip.um.warszawa.pl"/>
    <s v="p299@eduwarszawa.pl"/>
    <x v="276"/>
    <n v="29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18"/>
    <s v=""/>
    <s v="Poradnia Psychologiczno-Pedagogiczna nr 8"/>
    <s v=""/>
    <s v=""/>
    <n v="21.049726790000001"/>
    <n v="52.191240380000004"/>
    <n v="7503400.3033999996"/>
    <n v="5784178.4578999998"/>
    <s v=""/>
    <n v="678"/>
    <s v=""/>
    <s v=""/>
    <n v="203"/>
    <n v="1899"/>
    <m/>
    <n v="1899"/>
    <s v="PRZY BERNARDYŃSKIEJ WODZIE 13"/>
    <s v="Mokotów"/>
    <s v="Mokotów"/>
    <s v="P_299 - Mokotów, PRZY BERNARDYŃSKIEJ WODZIE 13"/>
    <s v="P_299 - Mokotów, PRZY BERNARDYŃSKIEJ WODZIE 13"/>
    <d v="2023-10-12T17:04:52"/>
    <d v="2022-09-15T00:00:00"/>
  </r>
  <r>
    <x v="1"/>
    <s v="P_300"/>
    <x v="514"/>
    <n v="39881"/>
    <n v="39881"/>
    <n v="39881"/>
    <n v="39881"/>
    <s v="013002799"/>
    <s v="013002799"/>
    <s v="Przedszkole nr 300"/>
    <x v="514"/>
    <s v="przedszkole"/>
    <x v="10"/>
    <s v="siedziba"/>
    <x v="1"/>
    <s v="nie"/>
    <x v="2"/>
    <s v="Warszawa"/>
    <x v="5"/>
    <s v="Stegny"/>
    <x v="383"/>
    <x v="14"/>
    <s v="02-764"/>
    <s v="Jolanta"/>
    <s v="Maliszewska"/>
    <s v="228424615"/>
    <s v=""/>
    <s v="https://przedszkole300waw.szkolnastrona.pl"/>
    <s v="http://przedszkole300.bip.um.warszawa.pl"/>
    <s v="p300@eduwarszawa.pl"/>
    <x v="277"/>
    <n v="3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9881"/>
    <s v=""/>
    <s v="Poradnia Psychologiczno-Pedagogiczna nr 8"/>
    <s v=""/>
    <s v=""/>
    <n v="21.05885791"/>
    <n v="52.176151230000002"/>
    <n v="7504026.0488999998"/>
    <n v="5782500.0729999999"/>
    <s v=""/>
    <n v="679"/>
    <s v=""/>
    <s v=""/>
    <n v="183"/>
    <n v="1900"/>
    <m/>
    <n v="1900"/>
    <s v="PORTOFINO 4"/>
    <s v="Mokotów"/>
    <s v="Mokotów"/>
    <s v="P_300 - Mokotów, PORTOFINO 4"/>
    <s v="P_300 - Mokotów, PORTOFINO 4"/>
    <d v="2023-10-12T17:04:52"/>
    <d v="2022-11-21T00:00:00"/>
  </r>
  <r>
    <x v="1"/>
    <s v="P_301"/>
    <x v="515"/>
    <n v="23472"/>
    <n v="23472"/>
    <n v="23472"/>
    <n v="23472"/>
    <s v="012524573"/>
    <s v="012524573"/>
    <s v="Przedszkole nr 301 &quot;Zaczarowany Świat&quot;"/>
    <x v="515"/>
    <s v="przedszkole"/>
    <x v="10"/>
    <s v="siedziba"/>
    <x v="1"/>
    <s v="nie"/>
    <x v="2"/>
    <s v="Warszawa"/>
    <x v="7"/>
    <s v="Słodowiec"/>
    <x v="102"/>
    <x v="175"/>
    <s v="01-891"/>
    <s v="Anna"/>
    <s v="Bąkowska"/>
    <s v="228353873"/>
    <s v="228353873"/>
    <s v="http://www.przedszkole301.waw.szkolnastrona.pl"/>
    <s v="http://www.bip.p301w-wa.wikom.pl"/>
    <s v="p301@eduwarszawa.pl"/>
    <x v="278"/>
    <n v="3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2"/>
    <s v=""/>
    <s v="Poradnia Psychologiczno-Pedagogiczna nr 3"/>
    <s v=""/>
    <s v=""/>
    <n v="20.96028862"/>
    <n v="52.273091729999997"/>
    <n v="7497289.5371000003"/>
    <n v="5793285.0780999996"/>
    <s v=""/>
    <n v="511"/>
    <s v=""/>
    <s v=""/>
    <n v="307"/>
    <n v="1901"/>
    <m/>
    <n v="1901"/>
    <s v="L. STAFFA 7B"/>
    <s v="Bielany"/>
    <s v="Bielany"/>
    <s v="P_301 - Bielany, L. STAFFA 7B"/>
    <s v="P_301 - Bielany, L. STAFFA 7B"/>
    <d v="2023-10-12T17:04:52"/>
    <d v="2022-09-15T00:00:00"/>
  </r>
  <r>
    <x v="1"/>
    <s v="P_305"/>
    <x v="516"/>
    <n v="49234"/>
    <n v="49234"/>
    <n v="49234"/>
    <n v="49234"/>
    <s v="013002807"/>
    <s v="013002807"/>
    <s v="Przedszkole nr 305"/>
    <x v="516"/>
    <s v="przedszkole"/>
    <x v="10"/>
    <s v="siedziba"/>
    <x v="1"/>
    <s v="nie"/>
    <x v="2"/>
    <s v="Warszawa"/>
    <x v="5"/>
    <s v="Ksawerów"/>
    <x v="384"/>
    <x v="45"/>
    <s v="02-685"/>
    <s v="Beata"/>
    <s v="Koszlaga"/>
    <s v="228579415"/>
    <s v="228579415"/>
    <s v="http://www.przedszkole305.pl"/>
    <s v="http://przedszkole305.bip.um.warszawa.pl"/>
    <s v="p305@eduwarszawa.pl"/>
    <x v="279"/>
    <n v="30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4"/>
    <s v=""/>
    <s v="Poradnia Psychologiczno-Pedagogiczna nr 7"/>
    <s v=""/>
    <s v=""/>
    <n v="21.012256000000001"/>
    <n v="52.181760060000002"/>
    <n v="7500838.2399000004"/>
    <n v="5783122.5601000004"/>
    <s v=""/>
    <n v="680"/>
    <s v=""/>
    <s v=""/>
    <n v="365"/>
    <n v="1902"/>
    <m/>
    <n v="1902"/>
    <s v="S. BRYŁY 8"/>
    <s v="Mokotów"/>
    <s v="Mokotów"/>
    <s v="P_305 - Mokotów, S. BRYŁY 8"/>
    <s v="P_305 - Mokotów, S. BRYŁY 8"/>
    <d v="2023-10-12T17:04:52"/>
    <d v="2022-09-15T00:00:00"/>
  </r>
  <r>
    <x v="1"/>
    <s v="P_306"/>
    <x v="517"/>
    <n v="23473"/>
    <n v="23473"/>
    <n v="23473"/>
    <n v="23473"/>
    <s v="012524580"/>
    <s v="012524580"/>
    <s v="Przedszkole nr 306 &quot;Mali Optymiści&quot;"/>
    <x v="517"/>
    <s v="przedszkole"/>
    <x v="10"/>
    <s v="siedziba"/>
    <x v="1"/>
    <s v="nie"/>
    <x v="2"/>
    <s v="Warszawa"/>
    <x v="7"/>
    <s v="Wrzeciono"/>
    <x v="66"/>
    <x v="40"/>
    <s v="01-957"/>
    <s v="Anna"/>
    <s v="Rudowska"/>
    <s v="228348213"/>
    <s v="228348213"/>
    <s v="http://www.przedszkole306.pl"/>
    <s v="http://przedszkole306.bip.um.warszawa.pl"/>
    <s v="p306@eduwarszawa.pl"/>
    <x v="280"/>
    <n v="3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3"/>
    <s v=""/>
    <s v="Poradnia Psychologiczno-Pedagogiczna nr 10"/>
    <s v=""/>
    <s v=""/>
    <n v="20.942741789999999"/>
    <n v="52.292188580000001"/>
    <n v="7496093.5741999997"/>
    <n v="5795410.6742000002"/>
    <s v="uchwała Rady m.st. Warszawy LX/1967/2022 z zm.: obszar zdegradowany;"/>
    <n v="512"/>
    <s v=""/>
    <s v=""/>
    <n v="358"/>
    <n v="1903"/>
    <m/>
    <n v="1903"/>
    <s v="SZEGEDYŃSKA 13"/>
    <s v="Bielany"/>
    <s v="Bielany"/>
    <s v="P_306 - Bielany, SZEGEDYŃSKA 13"/>
    <s v="P_306 - Bielany, SZEGEDYŃSKA 13"/>
    <d v="2023-10-12T17:04:52"/>
    <d v="2022-09-15T00:00:00"/>
  </r>
  <r>
    <x v="1"/>
    <s v="P_307"/>
    <x v="518"/>
    <n v="23500"/>
    <n v="23500"/>
    <n v="23500"/>
    <n v="23500"/>
    <s v="012524596"/>
    <s v="012524596"/>
    <s v="Przedszkole nr 307 &quot;Wesołe Ekoludki&quot;"/>
    <x v="518"/>
    <s v="przedszkole"/>
    <x v="10"/>
    <s v="siedziba"/>
    <x v="1"/>
    <s v="nie"/>
    <x v="2"/>
    <s v="Warszawa"/>
    <x v="7"/>
    <s v="Stare Bielany"/>
    <x v="385"/>
    <x v="1"/>
    <s v="01-833"/>
    <s v="Iwona"/>
    <s v="Rode-Jaskółowska"/>
    <s v="228347943"/>
    <s v="228347943"/>
    <s v="http://www.p307.pl"/>
    <s v="http://www.bip.p307w-wa.wikom.pl"/>
    <s v="p307@eduwarszawa.pl"/>
    <x v="281"/>
    <n v="30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500"/>
    <s v=""/>
    <s v="Poradnia Psychologiczno-Pedagogiczna nr 3"/>
    <s v=""/>
    <s v=""/>
    <n v="20.94150376"/>
    <n v="52.274758509999998"/>
    <n v="7496007.5438000001"/>
    <n v="5793471.3989000004"/>
    <s v=""/>
    <n v="513"/>
    <s v=""/>
    <s v=""/>
    <n v="7"/>
    <n v="1904"/>
    <m/>
    <n v="1904"/>
    <s v="KSIĘGARZY 9"/>
    <s v="Bielany"/>
    <s v="Bielany"/>
    <s v="P_307 - Bielany, KSIĘGARZY 9"/>
    <s v="P_307 - Bielany, KSIĘGARZY 9"/>
    <d v="2023-10-12T17:04:52"/>
    <d v="2022-09-15T00:00:00"/>
  </r>
  <r>
    <x v="1"/>
    <s v="P_308"/>
    <x v="519"/>
    <n v="23497"/>
    <n v="23497"/>
    <n v="23497"/>
    <n v="23497"/>
    <s v="012524515"/>
    <s v="012524515"/>
    <s v="Przedszkole nr 308 &quot;Krasnala Hałabały&quot;"/>
    <x v="519"/>
    <s v="przedszkole"/>
    <x v="10"/>
    <s v="siedziba"/>
    <x v="1"/>
    <s v="nie"/>
    <x v="2"/>
    <s v="Warszawa"/>
    <x v="7"/>
    <s v="Piaski"/>
    <x v="12"/>
    <x v="127"/>
    <s v="01-842"/>
    <s v="Beata"/>
    <s v="Urbańska"/>
    <s v="226639217"/>
    <s v="226639217"/>
    <s v="http://www.p308waw.szkolnastrona.pl"/>
    <s v="www.bip.p308w-wa.wikom.pl"/>
    <s v="p308@eduwarszawa.pl"/>
    <x v="282"/>
    <n v="30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7"/>
    <s v=""/>
    <s v="Poradnia Psychologiczno-Pedagogiczna nr 3"/>
    <s v=""/>
    <s v=""/>
    <n v="20.935989889999998"/>
    <n v="52.272612199999998"/>
    <n v="7495631.0027999999"/>
    <n v="5793232.9101"/>
    <s v=""/>
    <n v="506"/>
    <s v=""/>
    <s v=""/>
    <n v="585"/>
    <n v="1905"/>
    <m/>
    <n v="1905"/>
    <s v="AL. W. REYMONTA 8A"/>
    <s v="Bielany"/>
    <s v="Bielany"/>
    <s v="P_308 - Bielany, AL. W. REYMONTA 8A"/>
    <s v="P_308 - Bielany, AL. W. REYMONTA 8A"/>
    <d v="2023-10-12T17:04:52"/>
    <d v="2022-09-15T00:00:00"/>
  </r>
  <r>
    <x v="1"/>
    <s v="P_309"/>
    <x v="520"/>
    <n v="23466"/>
    <n v="23466"/>
    <n v="23466"/>
    <n v="23466"/>
    <s v="012524521"/>
    <s v="012524521"/>
    <s v="Przedszkole z Oddziałami Integracyjnymi nr 309 &quot;Baśniowa Kraina&quot;"/>
    <x v="520"/>
    <s v="przedszkole"/>
    <x v="10"/>
    <s v="siedziba"/>
    <x v="1"/>
    <s v="nie"/>
    <x v="2"/>
    <s v="Warszawa"/>
    <x v="7"/>
    <s v="Wawrzyszew"/>
    <x v="153"/>
    <x v="22"/>
    <s v="01-893"/>
    <s v="Katarzyna"/>
    <s v="Michalak"/>
    <s v="226631291"/>
    <s v="226631291"/>
    <s v="https://przedszkole309.pl"/>
    <s v="http://przedszkole309.bip.um.warszawa.pl"/>
    <s v="p309@eduwarszawa.pl"/>
    <x v="283"/>
    <n v="3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6"/>
    <s v=""/>
    <s v="Poradnia Psychologiczno-Pedagogiczna nr 10"/>
    <s v=""/>
    <s v=""/>
    <n v="20.938385400000001"/>
    <n v="52.283027199999999"/>
    <n v="7495795.4938000003"/>
    <n v="5794391.5843000002"/>
    <s v=""/>
    <n v="507"/>
    <s v=""/>
    <s v=""/>
    <n v="497"/>
    <n v="1906"/>
    <m/>
    <n v="1906"/>
    <s v="H. CH. ANDERSENA 7"/>
    <s v="Bielany"/>
    <s v="Bielany"/>
    <s v="P_309 - Bielany, H. CH. ANDERSENA 7"/>
    <s v="P_309 - Bielany, H. CH. ANDERSENA 7"/>
    <d v="2023-10-12T17:04:52"/>
    <d v="2022-09-15T00:00:00"/>
  </r>
  <r>
    <x v="1"/>
    <s v="P_310"/>
    <x v="521"/>
    <n v="19853"/>
    <n v="19853"/>
    <n v="19853"/>
    <n v="19853"/>
    <s v="013001707"/>
    <s v="013001707"/>
    <s v="Przedszkole z Oddziałami Integracyjnymi nr 310"/>
    <x v="521"/>
    <s v="przedszkole"/>
    <x v="10"/>
    <s v="siedziba"/>
    <x v="1"/>
    <s v="nie"/>
    <x v="2"/>
    <s v="Warszawa"/>
    <x v="3"/>
    <s v="Koło"/>
    <x v="13"/>
    <x v="10"/>
    <s v="01-451"/>
    <s v="Dorota"/>
    <s v="Chmurska"/>
    <s v="228364665"/>
    <s v="228364665"/>
    <s v="http://www.p310.szkolnastrona.pl"/>
    <s v="http://www.p310.szkolnastrona.pl/bip"/>
    <s v="p310@eduwarszawa.pl"/>
    <x v="284"/>
    <n v="31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3"/>
    <s v=""/>
    <s v="Poradnia Psychologiczno-Pedagogiczna nr 2"/>
    <s v=""/>
    <s v=""/>
    <n v="20.9380761"/>
    <n v="52.241729579999998"/>
    <n v="7495770.4600999998"/>
    <n v="5789796.6742000002"/>
    <s v=""/>
    <n v="623"/>
    <s v=""/>
    <s v=""/>
    <n v="327"/>
    <n v="1907"/>
    <m/>
    <n v="1907"/>
    <s v="J. BROŻKA 17"/>
    <s v="Wola"/>
    <s v="Wola"/>
    <s v="P_310 - Wola, J. BROŻKA 17"/>
    <s v="P_310 - Wola, J. BROŻKA 17"/>
    <d v="2023-10-12T17:04:52"/>
    <d v="2022-09-15T00:00:00"/>
  </r>
  <r>
    <x v="1"/>
    <s v="P_311"/>
    <x v="522"/>
    <n v="53470"/>
    <n v="53470"/>
    <n v="53470"/>
    <n v="53470"/>
    <s v="013002813"/>
    <s v="013002813"/>
    <s v="Przedszkole nr 311 &quot;Sadybiańskie Świerszcze&quot;"/>
    <x v="522"/>
    <s v="przedszkole"/>
    <x v="10"/>
    <s v="siedziba"/>
    <x v="1"/>
    <s v="nie"/>
    <x v="2"/>
    <s v="Warszawa"/>
    <x v="5"/>
    <s v="Sadyba"/>
    <x v="63"/>
    <x v="130"/>
    <s v="02-930"/>
    <s v="Małgorzata"/>
    <s v="Fabjańska-Miszczak"/>
    <s v="228424637"/>
    <s v=""/>
    <s v="http://p311.waw.pl"/>
    <s v="http://przedszkole311.bip.um.warszawa.pl"/>
    <s v="p311@eduwarszawa.pl"/>
    <x v="285"/>
    <n v="3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70"/>
    <s v=""/>
    <s v="Poradnia Psychologiczno-Pedagogiczna nr 8"/>
    <s v=""/>
    <s v=""/>
    <n v="21.056354200000001"/>
    <n v="52.18569437"/>
    <n v="7503853.9628999997"/>
    <n v="5783561.727"/>
    <s v=""/>
    <n v="681"/>
    <s v=""/>
    <s v=""/>
    <n v="291"/>
    <n v="1908"/>
    <m/>
    <n v="1908"/>
    <s v="JANA III SOBIESKIEGO 72B"/>
    <s v="Mokotów"/>
    <s v="Mokotów"/>
    <s v="P_311 - Mokotów, JANA III SOBIESKIEGO 72B"/>
    <s v="P_311 - Mokotów, JANA III SOBIESKIEGO 72B"/>
    <d v="2023-10-12T17:04:52"/>
    <d v="2022-09-15T00:00:00"/>
  </r>
  <r>
    <x v="1"/>
    <s v="P_312"/>
    <x v="523"/>
    <n v="23440"/>
    <n v="23440"/>
    <n v="23440"/>
    <n v="23440"/>
    <s v="013006716"/>
    <s v="013006716"/>
    <s v="Przedszkole Integracyjne nr 312"/>
    <x v="523"/>
    <s v="przedszkole"/>
    <x v="10"/>
    <s v="siedziba"/>
    <x v="1"/>
    <s v="nie"/>
    <x v="2"/>
    <s v="Warszawa"/>
    <x v="11"/>
    <s v="Rakowiec"/>
    <x v="386"/>
    <x v="20"/>
    <s v="02-115"/>
    <s v="Agnieszka"/>
    <s v="Oliszewska"/>
    <s v="228232023"/>
    <s v="228232023"/>
    <s v="http://www.przedszkole312waw.szkolnastrona.pl"/>
    <s v="http://przedszkole312.bip.um.warszawa.pl"/>
    <s v="p312@eduwarszawa.pl"/>
    <x v="286"/>
    <n v="3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40"/>
    <s v=""/>
    <s v="Poradnia Psychologiczno-Pedagogiczna nr 9"/>
    <s v=""/>
    <s v=""/>
    <n v="20.974061460000001"/>
    <n v="52.197018790000001"/>
    <n v="7498226.5601000004"/>
    <n v="5784820.5297999997"/>
    <s v=""/>
    <n v="812"/>
    <s v=""/>
    <s v=""/>
    <n v="123"/>
    <n v="1909"/>
    <m/>
    <n v="1909"/>
    <s v="W. OKIŃSKIEGO 5"/>
    <s v="Ochota"/>
    <s v="Ochota"/>
    <s v="P_312 - Ochota, W. OKIŃSKIEGO 5"/>
    <s v="P_312 - Ochota, W. OKIŃSKIEGO 5"/>
    <d v="2023-10-12T17:04:52"/>
    <d v="2022-09-15T00:00:00"/>
  </r>
  <r>
    <x v="1"/>
    <s v="P_313"/>
    <x v="524"/>
    <n v="31007"/>
    <n v="31007"/>
    <n v="31007"/>
    <n v="31007"/>
    <s v="013006722"/>
    <s v="013006722"/>
    <s v="Przedszkole nr 313"/>
    <x v="524"/>
    <s v="przedszkole"/>
    <x v="10"/>
    <s v="siedziba"/>
    <x v="1"/>
    <s v="nie"/>
    <x v="2"/>
    <s v="Warszawa"/>
    <x v="19"/>
    <s v="Okęcie"/>
    <x v="387"/>
    <x v="19"/>
    <s v="02-139"/>
    <s v="Alicja"/>
    <s v="Misiak"/>
    <s v="228461000"/>
    <s v="228461000"/>
    <s v="http://www.przedszkole313.edu.pl"/>
    <s v="http://przedszkole313.bip.um.warszawa.pl"/>
    <s v="p313@eduwarszawa.pl"/>
    <x v="287"/>
    <n v="3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007"/>
    <s v=""/>
    <s v="Poradnia Psychologiczno-Pedagogiczna nr 22"/>
    <s v=""/>
    <s v=""/>
    <n v="20.970120550000001"/>
    <n v="52.191500040000001"/>
    <n v="7497956.8640000001"/>
    <n v="5784206.6039000005"/>
    <s v=""/>
    <n v="813"/>
    <s v=""/>
    <s v=""/>
    <n v="324"/>
    <n v="1910"/>
    <m/>
    <n v="1910"/>
    <s v="SULMIERZYCKA 1"/>
    <s v="Włochy"/>
    <s v="Włochy"/>
    <s v="P_313 - Włochy, SULMIERZYCKA 1"/>
    <s v="P_313 - Włochy, SULMIERZYCKA 1"/>
    <d v="2023-10-12T17:04:52"/>
    <d v="2022-09-15T00:00:00"/>
  </r>
  <r>
    <x v="1"/>
    <s v="P_314"/>
    <x v="525"/>
    <n v="30963"/>
    <n v="30963"/>
    <n v="30963"/>
    <n v="30963"/>
    <s v="013006739"/>
    <s v="013006739"/>
    <s v="Przedszkole Integracyjne nr 314"/>
    <x v="525"/>
    <s v="przedszkole"/>
    <x v="10"/>
    <s v="siedziba"/>
    <x v="1"/>
    <s v="nie"/>
    <x v="2"/>
    <s v="Warszawa"/>
    <x v="19"/>
    <s v="Okęcie"/>
    <x v="388"/>
    <x v="176"/>
    <s v="02-134"/>
    <s v="Marlena"/>
    <s v="Sikorska-Fiuk"/>
    <s v="228860888"/>
    <s v="228462353"/>
    <s v="http://pi314waw.szkolnastrona.pl"/>
    <s v="http://przedszkole314.bip.um.warszawa.pl"/>
    <s v="p314@eduwarszawa.pl"/>
    <x v="288"/>
    <n v="3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63"/>
    <s v=""/>
    <s v="Poradnia Psychologiczno-Pedagogiczna nr 22"/>
    <s v=""/>
    <s v=""/>
    <n v="20.96796569"/>
    <n v="52.19472047"/>
    <n v="7497809.6742000002"/>
    <n v="5784564.9791999999"/>
    <s v=""/>
    <n v="814"/>
    <s v=""/>
    <s v=""/>
    <n v="272"/>
    <n v="1911"/>
    <m/>
    <n v="1911"/>
    <s v="1 SIERPNIA 36A"/>
    <s v="Włochy"/>
    <s v="Włochy"/>
    <s v="P_314 - Włochy, 1 SIERPNIA 36A"/>
    <s v="P_314 - Włochy, 1 SIERPNIA 36A"/>
    <d v="2023-10-12T17:04:52"/>
    <d v="2022-09-15T00:00:00"/>
  </r>
  <r>
    <x v="1"/>
    <s v="P_315"/>
    <x v="526"/>
    <n v="23441"/>
    <n v="23441"/>
    <n v="23441"/>
    <n v="23441"/>
    <s v="013006745"/>
    <s v="013006745"/>
    <s v="Przedszkole nr 315 im. Zbigniewa Rychlickiego"/>
    <x v="526"/>
    <s v="przedszkole"/>
    <x v="10"/>
    <s v="siedziba"/>
    <x v="1"/>
    <s v="nie"/>
    <x v="2"/>
    <s v="Warszawa"/>
    <x v="11"/>
    <s v="Rakowiec"/>
    <x v="389"/>
    <x v="29"/>
    <s v="02-122"/>
    <s v="Monika"/>
    <s v="Góralczyk"/>
    <s v="501399401"/>
    <s v="228227113"/>
    <s v="http://www.przedszkole315.waw.pl"/>
    <s v="http://przedszkole315.bip.um.warszawa.pl"/>
    <s v="p315@eduwarszawa.pl"/>
    <x v="289"/>
    <n v="3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41"/>
    <s v=""/>
    <s v="Poradnia Psychologiczno-Pedagogiczna nr 9"/>
    <s v=""/>
    <s v=""/>
    <n v="20.9731989"/>
    <n v="52.199783320000002"/>
    <n v="7498167.7000000002"/>
    <n v="5785128.1398999998"/>
    <s v=""/>
    <n v="815"/>
    <s v=""/>
    <s v=""/>
    <n v="660"/>
    <n v="1912"/>
    <m/>
    <n v="1912"/>
    <s v="SZ. GRZESZCZYKA 2"/>
    <s v="Ochota"/>
    <s v="Ochota"/>
    <s v="P_315 - Ochota, SZ. GRZESZCZYKA 2"/>
    <s v="P_315 - Ochota, SZ. GRZESZCZYKA 2"/>
    <d v="2023-10-12T17:04:52"/>
    <d v="2022-09-22T00:00:00"/>
  </r>
  <r>
    <x v="1"/>
    <s v="P_317"/>
    <x v="527"/>
    <n v="47340"/>
    <n v="47340"/>
    <n v="47340"/>
    <n v="47340"/>
    <s v="013002820"/>
    <s v="013002820"/>
    <s v="Przedszkole nr 317 &quot;Smykolandia&quot;"/>
    <x v="527"/>
    <s v="przedszkole"/>
    <x v="10"/>
    <s v="siedziba"/>
    <x v="1"/>
    <s v="nie"/>
    <x v="2"/>
    <s v="Warszawa"/>
    <x v="5"/>
    <s v="Służew"/>
    <x v="166"/>
    <x v="86"/>
    <s v="02-693"/>
    <s v="Anna"/>
    <s v="Rumińska"/>
    <s v="228472663"/>
    <s v="228472663"/>
    <s v="https://p317waw.szkolnastrona.pl"/>
    <s v="http://przedszkole317.bip.um.warszawa.pl"/>
    <s v="p317@eduwarszawa.pl"/>
    <x v="290"/>
    <n v="3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340"/>
    <s v=""/>
    <s v="Poradnia Psychologiczno-Pedagogiczna nr 7"/>
    <s v=""/>
    <s v=""/>
    <n v="21.00077121"/>
    <n v="52.170427740000001"/>
    <n v="7500052.7595505603"/>
    <n v="5781861.6314606704"/>
    <s v=""/>
    <n v="682"/>
    <s v=""/>
    <s v=""/>
    <n v="658"/>
    <n v="1913"/>
    <m/>
    <n v="1913"/>
    <s v="P. GRUSZCZYŃSKIEGO 11"/>
    <s v="Mokotów"/>
    <s v="Mokotów"/>
    <s v="P_317 - Mokotów, P. GRUSZCZYŃSKIEGO 11"/>
    <s v="P_317 - Mokotów, P. GRUSZCZYŃSKIEGO 11"/>
    <d v="2023-10-12T17:04:52"/>
    <d v="2022-09-15T00:00:00"/>
  </r>
  <r>
    <x v="2"/>
    <s v="P_317"/>
    <x v="528"/>
    <n v="47340"/>
    <n v="47340"/>
    <n v="47340"/>
    <m/>
    <s v="013002820"/>
    <s v="013002820"/>
    <s v="Przedszkole nr 317 &quot;Smykolandia&quot;"/>
    <x v="528"/>
    <s v="przedszkole"/>
    <x v="10"/>
    <s v="inna lokalizacja prowadzenia zajęć (P)"/>
    <x v="1"/>
    <s v="nie"/>
    <x v="2"/>
    <s v="Warszawa"/>
    <x v="5"/>
    <s v="Służew"/>
    <x v="166"/>
    <x v="108"/>
    <s v="02-693"/>
    <s v="Anna"/>
    <s v="Rumińska"/>
    <s v="228472663"/>
    <s v="228472663"/>
    <s v="https://p317waw.szkolnastrona.pl"/>
    <s v="http://przedszkole317.bip.um.warszawa.pl"/>
    <s v="p317@eduwarszawa.pl"/>
    <x v="290"/>
    <n v="31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47340"/>
    <s v=""/>
    <s v="Poradnia Psychologiczno-Pedagogiczna nr 7"/>
    <s v=""/>
    <s v=""/>
    <n v="21.00134482"/>
    <n v="52.170689209999999"/>
    <n v="7500092.0005617999"/>
    <n v="5781890.7241572998"/>
    <s v=""/>
    <n v="3018"/>
    <s v=""/>
    <s v=""/>
    <n v="657"/>
    <n v="3936"/>
    <n v="1913"/>
    <n v="1913"/>
    <s v="P. GRUSZCZYŃSKIEGO 12"/>
    <s v="Mokotów"/>
    <s v="Mokotów"/>
    <s v="P_317 - Mokotów, P. GRUSZCZYŃSKIEGO 12"/>
    <s v="P_317 - Mokotów, P. GRUSZCZYŃSKIEGO 12"/>
    <d v="2023-10-12T17:04:52"/>
    <d v="2022-09-15T00:00:00"/>
  </r>
  <r>
    <x v="1"/>
    <s v="P_318"/>
    <x v="529"/>
    <n v="23467"/>
    <n v="23467"/>
    <n v="23467"/>
    <n v="23467"/>
    <s v="012525354"/>
    <s v="012525354"/>
    <s v="Przedszkole nr 318 &quot;Zielony Zakątek&quot;"/>
    <x v="529"/>
    <s v="przedszkole"/>
    <x v="10"/>
    <s v="siedziba"/>
    <x v="1"/>
    <s v="nie"/>
    <x v="2"/>
    <s v="Warszawa"/>
    <x v="7"/>
    <s v="Piaski"/>
    <x v="255"/>
    <x v="48"/>
    <s v="01-864"/>
    <s v="Agnieszka"/>
    <s v="Borys"/>
    <s v="226639281"/>
    <s v="226639281"/>
    <s v="http://zielonyzakatek.waw.pl"/>
    <s v="http://przedszkole318.bip.um.warszawa.pl"/>
    <s v="p318@eduwarszawa.pl"/>
    <x v="291"/>
    <n v="3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7"/>
    <s v=""/>
    <s v="Poradnia Psychologiczno-Pedagogiczna nr 3"/>
    <s v=""/>
    <s v=""/>
    <n v="20.952363779999999"/>
    <n v="52.265553250000004"/>
    <n v="7496748.0831000004"/>
    <n v="5792446.6432999996"/>
    <s v=""/>
    <n v="530"/>
    <s v=""/>
    <s v=""/>
    <n v="740"/>
    <n v="1914"/>
    <m/>
    <n v="1914"/>
    <s v="J. KOCHANOWSKIEGO 9A"/>
    <s v="Bielany"/>
    <s v="Bielany"/>
    <s v="P_318 - Bielany, J. KOCHANOWSKIEGO 9A"/>
    <s v="P_318 - Bielany, J. KOCHANOWSKIEGO 9A"/>
    <d v="2023-10-12T17:04:52"/>
    <d v="2022-09-15T00:00:00"/>
  </r>
  <r>
    <x v="1"/>
    <s v="P_319"/>
    <x v="530"/>
    <n v="6847"/>
    <n v="6847"/>
    <n v="6847"/>
    <n v="6847"/>
    <s v="013001713"/>
    <s v="013001713"/>
    <s v="Przedszkole nr 319"/>
    <x v="530"/>
    <s v="przedszkole"/>
    <x v="10"/>
    <s v="siedziba"/>
    <x v="1"/>
    <s v="nie"/>
    <x v="2"/>
    <s v="Warszawa"/>
    <x v="13"/>
    <s v="Jelonki Południowe"/>
    <x v="390"/>
    <x v="84"/>
    <s v="01-381"/>
    <s v="Magdalena"/>
    <s v="Torbińska"/>
    <s v="226642100"/>
    <s v="226642100"/>
    <s v="http://przedszkole319.edupage.org"/>
    <s v="http://przedszkole319.bip.um.warszawa.pl"/>
    <s v="p319@eduwarszawa.pl"/>
    <x v="292"/>
    <n v="3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47"/>
    <s v=""/>
    <s v="Poradnia Psychologiczno-Pedagogiczna nr 20"/>
    <s v=""/>
    <s v=""/>
    <n v="20.91856598"/>
    <n v="52.22618516"/>
    <n v="7494435.9325999999"/>
    <n v="5788068.4697000002"/>
    <s v=""/>
    <n v="624"/>
    <s v=""/>
    <s v=""/>
    <n v="187"/>
    <n v="1915"/>
    <m/>
    <n v="1915"/>
    <s v="POWSTAŃCÓW ŚLĄSKICH 14"/>
    <s v="Bemowo"/>
    <s v="Bemowo"/>
    <s v="P_319 - Bemowo, POWSTAŃCÓW ŚLĄSKICH 14"/>
    <s v="P_319 - Bemowo, POWSTAŃCÓW ŚLĄSKICH 14"/>
    <d v="2023-10-12T17:04:52"/>
    <d v="2022-09-06T00:00:00"/>
  </r>
  <r>
    <x v="1"/>
    <s v="P_320"/>
    <x v="531"/>
    <n v="6860"/>
    <n v="6860"/>
    <n v="6860"/>
    <n v="6860"/>
    <s v="013001720"/>
    <s v="013001720"/>
    <s v="Przedszkole nr 320"/>
    <x v="531"/>
    <s v="przedszkole"/>
    <x v="10"/>
    <s v="siedziba"/>
    <x v="1"/>
    <s v="nie"/>
    <x v="2"/>
    <s v="Warszawa"/>
    <x v="13"/>
    <s v="Jelonki Południowe"/>
    <x v="391"/>
    <x v="29"/>
    <s v="01-384"/>
    <s v="Ewelina"/>
    <s v="Witczak-Stecz"/>
    <s v="226646173"/>
    <s v="226646173"/>
    <s v="http://www.przedszkole320.pl"/>
    <s v="http://przedszkole320.bip.um.warszawa.pl"/>
    <s v="p320@eduwarszawa.pl"/>
    <x v="293"/>
    <n v="3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60"/>
    <s v=""/>
    <s v="Poradnia Psychologiczno-Pedagogiczna nr 20"/>
    <s v=""/>
    <s v=""/>
    <n v="20.910414039999999"/>
    <n v="52.225771680000001"/>
    <n v="7493878.8859999999"/>
    <n v="5788023.1218999997"/>
    <s v=""/>
    <n v="625"/>
    <s v=""/>
    <s v=""/>
    <n v="513"/>
    <n v="1916"/>
    <m/>
    <n v="1916"/>
    <s v="COKOŁOWA 2"/>
    <s v="Bemowo"/>
    <s v="Bemowo"/>
    <s v="P_320 - Bemowo, COKOŁOWA 2"/>
    <s v="P_320 - Bemowo, COKOŁOWA 2"/>
    <d v="2023-10-12T17:04:52"/>
    <d v="2022-09-15T00:00:00"/>
  </r>
  <r>
    <x v="1"/>
    <s v="P_325"/>
    <x v="532"/>
    <n v="41985"/>
    <n v="41985"/>
    <n v="41985"/>
    <n v="41985"/>
    <s v="013002836"/>
    <s v="013002836"/>
    <s v="Przedszkole nr 325"/>
    <x v="532"/>
    <s v="przedszkole"/>
    <x v="10"/>
    <s v="siedziba"/>
    <x v="1"/>
    <s v="nie"/>
    <x v="2"/>
    <s v="Warszawa"/>
    <x v="5"/>
    <s v="Stegny"/>
    <x v="392"/>
    <x v="20"/>
    <s v="02-760"/>
    <s v="Wioletta"/>
    <s v="Szczepaniuk"/>
    <s v="228425623"/>
    <s v="228425623"/>
    <s v="http://przedszkole325.pl"/>
    <s v="http://przedszkole325.bip.um.warszawa.pl"/>
    <s v="p325@eduwarszawa.pl"/>
    <x v="294"/>
    <n v="3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85"/>
    <s v=""/>
    <s v="Poradnia Psychologiczno-Pedagogiczna nr 8"/>
    <s v=""/>
    <s v=""/>
    <n v="21.048652180000001"/>
    <n v="52.179746649999998"/>
    <n v="7503327.6798"/>
    <n v="5782899.5899"/>
    <s v=""/>
    <n v="683"/>
    <s v=""/>
    <s v=""/>
    <n v="712"/>
    <n v="1917"/>
    <m/>
    <n v="1917"/>
    <s v="KASPIJSKA 5"/>
    <s v="Mokotów"/>
    <s v="Mokotów"/>
    <s v="P_325 - Mokotów, KASPIJSKA 5"/>
    <s v="P_325 - Mokotów, KASPIJSKA 5"/>
    <d v="2023-10-12T17:04:52"/>
    <d v="2022-09-09T00:00:00"/>
  </r>
  <r>
    <x v="1"/>
    <s v="P_326"/>
    <x v="533"/>
    <n v="49659"/>
    <n v="49659"/>
    <n v="49659"/>
    <n v="49659"/>
    <s v="013002842"/>
    <s v="013002842"/>
    <s v="Przedszkole z Oddziałami Integracyjnymi nr 326 &quot;Chatka Skrzatka&quot;"/>
    <x v="533"/>
    <s v="przedszkole"/>
    <x v="10"/>
    <s v="siedziba"/>
    <x v="1"/>
    <s v="nie"/>
    <x v="2"/>
    <s v="Warszawa"/>
    <x v="5"/>
    <s v="Czerniaków"/>
    <x v="393"/>
    <x v="84"/>
    <s v="02-904"/>
    <s v="Beata"/>
    <s v="Bandomir"/>
    <s v="228403123"/>
    <s v="228403123"/>
    <s v="http://p326mokotow.szkolnastrona.pl"/>
    <s v="https://p326mokotow.szkolnastrona.pl/bip"/>
    <s v="p326@eduwarszawa.pl"/>
    <x v="295"/>
    <n v="3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659"/>
    <s v=""/>
    <s v="Poradnia Psychologiczno-Pedagogiczna nr 8"/>
    <s v=""/>
    <s v=""/>
    <n v="21.063028930000002"/>
    <n v="52.194082299999998"/>
    <n v="7504309.6248000003"/>
    <n v="5784495.3640999999"/>
    <s v=""/>
    <n v="684"/>
    <s v=""/>
    <s v=""/>
    <n v="16"/>
    <n v="1918"/>
    <m/>
    <n v="1918"/>
    <s v="BERNARDYŃSKA 14"/>
    <s v="Mokotów"/>
    <s v="Mokotów"/>
    <s v="P_326 - Mokotów, BERNARDYŃSKA 14"/>
    <s v="P_326 - Mokotów, BERNARDYŃSKA 14"/>
    <d v="2023-10-12T17:04:52"/>
    <d v="2022-09-05T00:00:00"/>
  </r>
  <r>
    <x v="1"/>
    <s v="P_327"/>
    <x v="534"/>
    <n v="23480"/>
    <n v="23480"/>
    <n v="23480"/>
    <n v="23480"/>
    <s v="012524538"/>
    <s v="012524538"/>
    <s v="Przedszkole nr 327 &quot;Kolorowa Kraina&quot;"/>
    <x v="534"/>
    <s v="przedszkole"/>
    <x v="10"/>
    <s v="siedziba"/>
    <x v="1"/>
    <s v="nie"/>
    <x v="2"/>
    <s v="Warszawa"/>
    <x v="7"/>
    <s v="Chomiczówka"/>
    <x v="394"/>
    <x v="58"/>
    <s v="01-922"/>
    <s v="Krystyna"/>
    <s v="Rasińska"/>
    <s v="226697242"/>
    <s v="226697242"/>
    <s v="http://p327waw.szkolnastrona.pl"/>
    <s v="http://przedszkole327.bip.um.warszawa.pl"/>
    <s v="p327@eduwarszawa.pl"/>
    <x v="49"/>
    <n v="3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80"/>
    <s v=""/>
    <s v="Poradnia Psychologiczno-Pedagogiczna nr 10"/>
    <s v=""/>
    <s v=""/>
    <n v="20.925837080000001"/>
    <n v="52.274754600000001"/>
    <n v="7494938.2691000002"/>
    <n v="5793471.9437999995"/>
    <s v=""/>
    <n v="508"/>
    <s v=""/>
    <s v=""/>
    <n v="514"/>
    <n v="1919"/>
    <m/>
    <n v="1919"/>
    <s v="J. CONRADA 10A"/>
    <s v="Bielany"/>
    <s v="Bielany"/>
    <s v="P_327 - Bielany, J. CONRADA 10A"/>
    <s v="P_327 - Bielany, J. CONRADA 10A"/>
    <d v="2023-10-12T17:04:52"/>
    <d v="2022-09-23T00:00:00"/>
  </r>
  <r>
    <x v="1"/>
    <s v="P_328"/>
    <x v="535"/>
    <n v="23470"/>
    <n v="23470"/>
    <n v="23470"/>
    <n v="23470"/>
    <s v="012524544"/>
    <s v="012524544"/>
    <s v="Przedszkole nr 328 &quot;Akademia pod Czereśnią&quot;"/>
    <x v="535"/>
    <s v="przedszkole"/>
    <x v="10"/>
    <s v="siedziba"/>
    <x v="1"/>
    <s v="nie"/>
    <x v="2"/>
    <s v="Warszawa"/>
    <x v="7"/>
    <s v="Chomiczówka"/>
    <x v="395"/>
    <x v="116"/>
    <s v="01-903"/>
    <s v="Małgorzata"/>
    <s v="Kosowska-Piesio"/>
    <s v="226697813"/>
    <s v=""/>
    <s v="http://www.328.edupage.org"/>
    <s v="http://przedszkole328.bip.um.warszawa.pl"/>
    <s v="p328@eduwarszawa.pl"/>
    <x v="296"/>
    <n v="3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0"/>
    <s v=""/>
    <s v="Poradnia Psychologiczno-Pedagogiczna nr 10"/>
    <s v=""/>
    <s v=""/>
    <n v="20.932018540000001"/>
    <n v="52.272509589999999"/>
    <n v="7495359.9287"/>
    <n v="5793221.7410000004"/>
    <s v=""/>
    <n v="509"/>
    <s v=""/>
    <s v=""/>
    <n v="539"/>
    <n v="1920"/>
    <m/>
    <n v="1920"/>
    <s v="M. DĄBROWSKIEJ 5A"/>
    <s v="Bielany"/>
    <s v="Bielany"/>
    <s v="P_328 - Bielany, M. DĄBROWSKIEJ 5A"/>
    <s v="P_328 - Bielany, M. DĄBROWSKIEJ 5A"/>
    <d v="2023-10-12T17:04:52"/>
    <d v="2022-09-15T00:00:00"/>
  </r>
  <r>
    <x v="1"/>
    <s v="P_330"/>
    <x v="536"/>
    <n v="42134"/>
    <n v="42134"/>
    <n v="42134"/>
    <n v="42134"/>
    <s v="013002865"/>
    <s v="013002865"/>
    <s v="Przedszkole nr 330 &quot;Pod Modrzewiem&quot;"/>
    <x v="536"/>
    <s v="przedszkole"/>
    <x v="10"/>
    <s v="siedziba"/>
    <x v="1"/>
    <s v="nie"/>
    <x v="2"/>
    <s v="Warszawa"/>
    <x v="5"/>
    <s v="Ksawerów"/>
    <x v="117"/>
    <x v="10"/>
    <s v="02-653"/>
    <s v="Magdalena"/>
    <s v="Satkowska"/>
    <s v="508998823"/>
    <s v=""/>
    <s v="http://www.przedszkole330.pl"/>
    <s v="http://przedszkole330.bip.um.warszawa.pl"/>
    <s v="p330@eduwarszawa.pl"/>
    <x v="297"/>
    <n v="3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2134"/>
    <s v=""/>
    <s v="Poradnia Psychologiczno-Pedagogiczna nr 7"/>
    <s v=""/>
    <s v=""/>
    <n v="21.018661519999998"/>
    <n v="52.181776560000003"/>
    <n v="7501276.3399"/>
    <n v="5783124.4899000004"/>
    <s v=""/>
    <n v="685"/>
    <s v=""/>
    <s v=""/>
    <n v="551"/>
    <n v="1921"/>
    <m/>
    <n v="1921"/>
    <s v="AL. NIEPODLEGŁOŚCI 17"/>
    <s v="Mokotów"/>
    <s v="Mokotów"/>
    <s v="P_330 - Mokotów, AL. NIEPODLEGŁOŚCI 17"/>
    <s v="P_330 - Mokotów, AL. NIEPODLEGŁOŚCI 17"/>
    <d v="2023-10-12T17:04:52"/>
    <d v="2022-09-15T00:00:00"/>
  </r>
  <r>
    <x v="1"/>
    <s v="P_331"/>
    <x v="537"/>
    <n v="15073"/>
    <n v="15073"/>
    <n v="15073"/>
    <n v="15073"/>
    <s v="013005094"/>
    <s v="013005094"/>
    <s v="Przedszkole nr 331 &quot;U Słonia Szczęściarza&quot;"/>
    <x v="537"/>
    <s v="przedszkole"/>
    <x v="10"/>
    <s v="siedziba"/>
    <x v="1"/>
    <s v="nie"/>
    <x v="2"/>
    <s v="Warszawa"/>
    <x v="4"/>
    <s v="Gocławek"/>
    <x v="207"/>
    <x v="177"/>
    <s v="04-311"/>
    <s v="Marzena"/>
    <s v="Nowak"/>
    <s v="226105212"/>
    <s v="226105212"/>
    <s v="https://przedszkole331.edupage.org"/>
    <s v="http://przedszkole331.bip.um.warszawa.pl"/>
    <s v="p331@eduwarszawa.pl"/>
    <x v="11"/>
    <n v="3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3"/>
    <s v=""/>
    <s v="Poradnia Psychologiczno – Pedagogiczna nr 16"/>
    <s v=""/>
    <s v=""/>
    <n v="21.106915959999998"/>
    <n v="52.245223289999998"/>
    <n v="7507302.023"/>
    <n v="5790188.9753"/>
    <s v=""/>
    <n v="770"/>
    <s v=""/>
    <s v=""/>
    <n v="346"/>
    <n v="1922"/>
    <m/>
    <n v="1922"/>
    <s v="SZASERÓW 61A"/>
    <s v="Praga Południe"/>
    <s v="Praga Południe"/>
    <s v="P_331 - Praga-Południe, SZASERÓW 61A"/>
    <s v="P_331 - Praga-Południe, SZASERÓW 61A"/>
    <d v="2023-10-12T17:04:52"/>
    <d v="2022-09-06T00:00:00"/>
  </r>
  <r>
    <x v="1"/>
    <s v="P_334"/>
    <x v="538"/>
    <n v="23464"/>
    <n v="23464"/>
    <n v="23464"/>
    <n v="23464"/>
    <s v="012047021"/>
    <s v="012047021"/>
    <s v="Przedszkole nr 334 im. Jasia i Małgosi"/>
    <x v="538"/>
    <s v="przedszkole"/>
    <x v="10"/>
    <s v="siedziba"/>
    <x v="1"/>
    <s v="nie"/>
    <x v="2"/>
    <s v="Warszawa"/>
    <x v="7"/>
    <s v="Wrzeciono"/>
    <x v="396"/>
    <x v="108"/>
    <s v="01-960"/>
    <s v="Katarzyna"/>
    <s v="Pawlik"/>
    <s v="228347157"/>
    <s v=""/>
    <s v="http://przedszkolandia334.edupage.org"/>
    <s v="http://przedszkole334.bip.um.warszawa.pl"/>
    <s v="p334@eduwarszawa.pl"/>
    <x v="298"/>
    <n v="3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4"/>
    <s v=""/>
    <s v="Poradnia Psychologiczno-Pedagogiczna nr 10"/>
    <s v=""/>
    <s v=""/>
    <n v="20.93941027"/>
    <n v="52.293668109999999"/>
    <n v="7495866.4201999996"/>
    <n v="5795575.4775"/>
    <s v="uchwała Rady m.st. Warszawy LX/1967/2022 z zm.: obszar zdegradowany;"/>
    <n v="488"/>
    <s v=""/>
    <s v=""/>
    <n v="202"/>
    <n v="1923"/>
    <m/>
    <n v="1923"/>
    <s v="PRZY AGORZE 12"/>
    <s v="Bielany"/>
    <s v="Bielany"/>
    <s v="P_334 - Bielany, PRZY AGORZE 12"/>
    <s v="P_334 - Bielany, PRZY AGORZE 12"/>
    <d v="2023-10-12T17:04:52"/>
    <d v="2022-09-15T00:00:00"/>
  </r>
  <r>
    <x v="1"/>
    <s v="P_336"/>
    <x v="539"/>
    <n v="81529"/>
    <n v="81529"/>
    <n v="81529"/>
    <n v="81529"/>
    <s v="013001736"/>
    <s v="013001736"/>
    <s v="Przedszkole nr 336"/>
    <x v="539"/>
    <s v="przedszkole"/>
    <x v="10"/>
    <s v="siedziba"/>
    <x v="1"/>
    <s v="nie"/>
    <x v="2"/>
    <s v="Warszawa"/>
    <x v="13"/>
    <s v="Jelonki Północne"/>
    <x v="250"/>
    <x v="178"/>
    <s v="01-361"/>
    <s v="Małgorzata"/>
    <s v="Fukowska"/>
    <s v="226653616"/>
    <s v="226653616"/>
    <s v="https://przedszkole336.eprzedszkola.pl"/>
    <s v="http://przedszkole336.bip.um.warszawa.pl"/>
    <s v="p336@eduwarszawa.pl"/>
    <x v="299"/>
    <n v="3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1529"/>
    <s v=""/>
    <s v="Poradnia Psychologiczno-Pedagogiczna nr 20"/>
    <s v=""/>
    <s v=""/>
    <n v="20.909297089999999"/>
    <n v="52.231918039999996"/>
    <n v="7493803.4241000004"/>
    <n v="5788707.0798000004"/>
    <s v=""/>
    <n v="626"/>
    <s v=""/>
    <s v=""/>
    <n v="1139"/>
    <n v="1924"/>
    <m/>
    <n v="1924"/>
    <s v="LEGENDY 12A"/>
    <s v="Bemowo"/>
    <s v="Bemowo"/>
    <s v="P_336 - Bemowo, LEGENDY 12A"/>
    <s v="P_336 - Bemowo, LEGENDY 12A"/>
    <d v="2023-10-12T17:04:52"/>
    <d v="2022-11-07T00:00:00"/>
  </r>
  <r>
    <x v="1"/>
    <s v="P_337"/>
    <x v="540"/>
    <n v="6899"/>
    <n v="6899"/>
    <n v="6899"/>
    <n v="6899"/>
    <s v="013001742"/>
    <s v="013001742"/>
    <s v="Przedszkole nr 337"/>
    <x v="540"/>
    <s v="przedszkole"/>
    <x v="10"/>
    <s v="siedziba"/>
    <x v="1"/>
    <s v="nie"/>
    <x v="2"/>
    <s v="Warszawa"/>
    <x v="13"/>
    <s v="Jelonki Południowe"/>
    <x v="397"/>
    <x v="17"/>
    <s v="01-386"/>
    <s v="Danuta"/>
    <s v="Wirt"/>
    <s v="226643927"/>
    <s v="226643927"/>
    <s v="http://www.przedszkole337.pl"/>
    <s v="http://przedszkole337.bip.um.warszawa.pl"/>
    <s v="p337@eduwarszawa.pl"/>
    <x v="300"/>
    <n v="3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99"/>
    <s v=""/>
    <s v="Poradnia Psychologiczno-Pedagogiczna nr 20"/>
    <s v=""/>
    <s v=""/>
    <n v="20.907227509999998"/>
    <n v="52.226250899999997"/>
    <n v="7493661.2291999999"/>
    <n v="5788076.7152000004"/>
    <s v=""/>
    <n v="627"/>
    <s v=""/>
    <s v=""/>
    <n v="232"/>
    <n v="1925"/>
    <m/>
    <n v="1925"/>
    <s v="REŻYSERSKA 19"/>
    <s v="Bemowo"/>
    <s v="Bemowo"/>
    <s v="P_337 - Bemowo, REŻYSERSKA 19"/>
    <s v="P_337 - Bemowo, REŻYSERSKA 19"/>
    <d v="2023-10-12T17:04:52"/>
    <d v="2022-09-28T00:00:00"/>
  </r>
  <r>
    <x v="1"/>
    <s v="P_338"/>
    <x v="541"/>
    <n v="24246"/>
    <n v="24246"/>
    <n v="24246"/>
    <n v="24246"/>
    <s v="013005830"/>
    <s v="013005830"/>
    <s v="Przedszkole nr 338 &quot;Sosnowa Stacyjka&quot;"/>
    <x v="541"/>
    <s v="przedszkole"/>
    <x v="10"/>
    <s v="siedziba"/>
    <x v="1"/>
    <s v="nie"/>
    <x v="2"/>
    <s v="Warszawa"/>
    <x v="6"/>
    <s v="Falenica"/>
    <x v="81"/>
    <x v="179"/>
    <s v="04-974"/>
    <s v="Izabella"/>
    <s v="Rudzka"/>
    <s v="228724146"/>
    <s v="228724146"/>
    <s v="https://przedszkole338.pl"/>
    <s v="https://p338w-wa.bip.wikom.pl"/>
    <s v="p338@eduwarszawa.pl"/>
    <x v="301"/>
    <n v="3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6"/>
    <s v=""/>
    <s v="Poradnia Psychologiczno-Pedagogiczna nr 17"/>
    <s v=""/>
    <s v=""/>
    <n v="21.206921479999998"/>
    <n v="52.159777069999997"/>
    <n v="7514159.2089999998"/>
    <n v="5780696.8090000004"/>
    <s v=""/>
    <n v="772"/>
    <s v=""/>
    <s v=""/>
    <n v="439"/>
    <n v="1926"/>
    <m/>
    <n v="1926"/>
    <s v="WŁÓKIENNICZA 41"/>
    <s v="Wawer"/>
    <s v="Wawer"/>
    <s v="P_338 - Wawer, WŁÓKIENNICZA 41"/>
    <s v="P_338 - Wawer, WŁÓKIENNICZA 41"/>
    <d v="2023-10-12T17:04:52"/>
    <d v="2022-09-15T00:00:00"/>
  </r>
  <r>
    <x v="1"/>
    <s v="P_340"/>
    <x v="542"/>
    <n v="23465"/>
    <n v="23465"/>
    <n v="23465"/>
    <n v="23465"/>
    <s v="012047050"/>
    <s v="012047050"/>
    <s v="Przedszkole nr 340 &quot;Kasztanowego Ludka&quot;"/>
    <x v="542"/>
    <s v="przedszkole"/>
    <x v="10"/>
    <s v="siedziba"/>
    <x v="1"/>
    <s v="nie"/>
    <x v="2"/>
    <s v="Warszawa"/>
    <x v="7"/>
    <s v="Chomiczówka"/>
    <x v="398"/>
    <x v="127"/>
    <s v="01-923"/>
    <s v="Urszula"/>
    <s v="Mirowska"/>
    <s v="228476367"/>
    <s v=""/>
    <s v="http://www.przedszkole340.pl"/>
    <s v="http://przedszkole340.bip.um.warszawa.pl"/>
    <s v="p340@eduwarszawa.pl"/>
    <x v="302"/>
    <n v="3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5"/>
    <s v=""/>
    <s v="Poradnia Psychologiczno-Pedagogiczna nr 10"/>
    <s v=""/>
    <s v=""/>
    <n v="20.918343190000002"/>
    <n v="52.277451470000003"/>
    <n v="7494427.1381999999"/>
    <n v="5793772.5579000004"/>
    <s v=""/>
    <n v="490"/>
    <s v=""/>
    <s v=""/>
    <n v="159"/>
    <n v="1927"/>
    <m/>
    <n v="1927"/>
    <s v="W. BOGUSŁAWSKIEGO 8A"/>
    <s v="Bielany"/>
    <s v="Bielany"/>
    <s v="P_340 - Bielany, W. BOGUSŁAWSKIEGO 8A"/>
    <s v="P_340 - Bielany, W. BOGUSŁAWSKIEGO 8A"/>
    <d v="2023-10-12T17:04:52"/>
    <d v="2022-09-15T00:00:00"/>
  </r>
  <r>
    <x v="1"/>
    <s v="P_341"/>
    <x v="543"/>
    <n v="23481"/>
    <n v="23481"/>
    <n v="23481"/>
    <n v="23481"/>
    <s v="012525383"/>
    <s v="012525383"/>
    <s v="Przedszkole z Oddziałami Integracyjnymi nr 341 &quot;Kota Filemona&quot;"/>
    <x v="543"/>
    <s v="przedszkole"/>
    <x v="10"/>
    <s v="siedziba"/>
    <x v="1"/>
    <s v="nie"/>
    <x v="2"/>
    <s v="Warszawa"/>
    <x v="7"/>
    <s v="Wawrzyszew"/>
    <x v="399"/>
    <x v="61"/>
    <s v="01-915"/>
    <s v="Danuta"/>
    <s v="Skalska"/>
    <s v="226636069"/>
    <s v="226636069"/>
    <s v="http://www.przedszkolenr341.szkolnastrona.pl"/>
    <s v="http://przedszkole341.bip.um.warszawa.pl"/>
    <s v="p341@eduwarszawa.pl"/>
    <x v="303"/>
    <n v="34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81"/>
    <s v=""/>
    <s v="Poradnia Psychologiczno-Pedagogiczna nr 10"/>
    <s v=""/>
    <s v=""/>
    <n v="20.937019459999998"/>
    <n v="52.286582350000003"/>
    <n v="7495702.6275000004"/>
    <n v="5794787.2253"/>
    <s v=""/>
    <n v="533"/>
    <s v=""/>
    <s v=""/>
    <n v="418"/>
    <n v="1928"/>
    <m/>
    <n v="1928"/>
    <s v="WERGILIUSZA 15"/>
    <s v="Bielany"/>
    <s v="Bielany"/>
    <s v="P_341 - Bielany, WERGILIUSZA 15"/>
    <s v="P_341 - Bielany, WERGILIUSZA 15"/>
    <d v="2023-10-12T17:04:52"/>
    <d v="2022-09-22T00:00:00"/>
  </r>
  <r>
    <x v="1"/>
    <s v="P_343"/>
    <x v="544"/>
    <n v="76142"/>
    <n v="76142"/>
    <n v="76142"/>
    <n v="76142"/>
    <s v="013006751"/>
    <s v="013006751"/>
    <s v="Przedszkole nr 343 &quot;Na Miodowej Górce&quot;"/>
    <x v="544"/>
    <s v="przedszkole"/>
    <x v="10"/>
    <s v="siedziba"/>
    <x v="1"/>
    <s v="nie"/>
    <x v="2"/>
    <s v="Warszawa"/>
    <x v="16"/>
    <s v="Niedźwiadek"/>
    <x v="400"/>
    <x v="67"/>
    <s v="02-495"/>
    <s v="Teresa"/>
    <s v="Brzezińska"/>
    <s v="222772113"/>
    <s v=""/>
    <s v="https://www.przedszkole343.warszawa.pl"/>
    <s v="http://przedszkole343.bip.um.warszawa.pl"/>
    <s v="p343@eduwarszawa.pl"/>
    <x v="22"/>
    <n v="3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6142"/>
    <s v=""/>
    <s v="Poradnia Psychologiczno-Pedagogiczna nr 15"/>
    <s v=""/>
    <s v=""/>
    <n v="20.864360519999998"/>
    <n v="52.194107350000003"/>
    <n v="7490725.6107000001"/>
    <n v="5784504.9517000001"/>
    <s v=""/>
    <n v="816"/>
    <s v=""/>
    <s v=""/>
    <n v="412"/>
    <n v="1929"/>
    <m/>
    <n v="1929"/>
    <s v="WARSZAWSKA 53"/>
    <s v="Ursus"/>
    <s v="Ursus"/>
    <s v="P_343 - Ursus, WARSZAWSKA 53"/>
    <s v="P_343 - Ursus, WARSZAWSKA 53"/>
    <d v="2023-10-12T17:04:52"/>
    <d v="2022-09-15T00:00:00"/>
  </r>
  <r>
    <x v="2"/>
    <s v="P_343"/>
    <x v="545"/>
    <n v="76142"/>
    <n v="76142"/>
    <n v="76142"/>
    <m/>
    <s v="013006751"/>
    <s v="013006751"/>
    <s v="Przedszkole nr 343 &quot;Na Miodowej Górce&quot;"/>
    <x v="545"/>
    <s v="przedszkole"/>
    <x v="10"/>
    <s v="inna lokalizacja prowadzenia zajęć (P)"/>
    <x v="1"/>
    <s v="nie"/>
    <x v="2"/>
    <s v="Warszawa"/>
    <x v="16"/>
    <s v="Niedźwiadek"/>
    <x v="400"/>
    <x v="180"/>
    <s v="02-495"/>
    <s v="Teresa"/>
    <s v="Brzezińska"/>
    <s v="222772113"/>
    <s v=""/>
    <s v="https://www.przedszkole343.warszawa.pl"/>
    <s v="http://przedszkole343.bip.um.warszawa.pl"/>
    <s v="p343@eduwarszawa.pl"/>
    <x v="22"/>
    <n v="34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6142"/>
    <s v=""/>
    <s v="Poradnia Psychologiczno-Pedagogiczna nr 15"/>
    <s v=""/>
    <s v=""/>
    <n v="20.861508860000001"/>
    <n v="52.193851340000002"/>
    <n v="7490530.5729999999"/>
    <n v="5784476.8360000001"/>
    <s v=""/>
    <n v="3019"/>
    <s v=""/>
    <s v=""/>
    <n v="413"/>
    <n v="3944"/>
    <n v="1929"/>
    <n v="1929"/>
    <s v="WARSZAWSKA 63"/>
    <s v="Ursus"/>
    <s v="Ursus"/>
    <s v="P_343 - Ursus, WARSZAWSKA 63"/>
    <s v="P_343 - Ursus, WARSZAWSKA 63"/>
    <d v="2023-10-12T17:04:52"/>
    <d v="2022-09-15T00:00:00"/>
  </r>
  <r>
    <x v="1"/>
    <s v="P_344"/>
    <x v="546"/>
    <n v="25645"/>
    <n v="25645"/>
    <n v="25645"/>
    <n v="25645"/>
    <s v="013002888"/>
    <s v="013002888"/>
    <s v="Przedszkole nr 344"/>
    <x v="546"/>
    <s v="przedszkole"/>
    <x v="10"/>
    <s v="siedziba"/>
    <x v="1"/>
    <s v="nie"/>
    <x v="2"/>
    <s v="Warszawa"/>
    <x v="5"/>
    <s v="Wyględów"/>
    <x v="37"/>
    <x v="29"/>
    <s v="02-637"/>
    <s v="Mariola"/>
    <s v="Futoma"/>
    <s v="512182010"/>
    <s v=""/>
    <s v="http://przedszkole344.waw.pl"/>
    <s v="http://przedszkole344.bip.um.warszawa.pl"/>
    <s v="p344@eduwarszawa.pl"/>
    <x v="304"/>
    <n v="3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5645"/>
    <s v=""/>
    <s v="Poradnia Psychologiczno-Pedagogiczna nr 7"/>
    <s v=""/>
    <s v=""/>
    <n v="20.996042639999999"/>
    <n v="52.190309589999998"/>
    <n v="7499729.3909999998"/>
    <n v="5784073.7375999996"/>
    <s v=""/>
    <n v="686"/>
    <s v=""/>
    <s v=""/>
    <n v="903"/>
    <n v="1930"/>
    <m/>
    <n v="1930"/>
    <s v="SPARTAŃSKA 2"/>
    <s v="Mokotów"/>
    <s v="Mokotów"/>
    <s v="P_344 - Mokotów, SPARTAŃSKA 2"/>
    <s v="P_344 - Mokotów, SPARTAŃSKA 2"/>
    <d v="2023-10-12T17:04:52"/>
    <d v="2022-08-30T00:00:00"/>
  </r>
  <r>
    <x v="1"/>
    <s v="P_346"/>
    <x v="547"/>
    <n v="23468"/>
    <n v="23468"/>
    <n v="23468"/>
    <n v="23468"/>
    <s v="012524567"/>
    <s v="012524567"/>
    <s v="Przedszkole nr 346 &quot;Pod Kasztanem&quot;"/>
    <x v="547"/>
    <s v="przedszkole"/>
    <x v="10"/>
    <s v="siedziba"/>
    <x v="1"/>
    <s v="nie"/>
    <x v="2"/>
    <s v="Warszawa"/>
    <x v="7"/>
    <s v="Marymont-Ruda"/>
    <x v="401"/>
    <x v="45"/>
    <s v="01-684"/>
    <s v="Małgorzata"/>
    <s v="Pakuła"/>
    <s v="228331585"/>
    <s v=""/>
    <s v="https://przedszkole346.edupage.org"/>
    <s v="http://przedszkole346.bip.um.warszawa.pl"/>
    <s v="p346@eduwarszawa.pl"/>
    <x v="50"/>
    <n v="3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8"/>
    <s v=""/>
    <s v="Poradnia Psychologiczno-Pedagogiczna nr 10"/>
    <s v=""/>
    <s v=""/>
    <n v="20.977551930000001"/>
    <n v="52.280532649999998"/>
    <n v="7498468.0848000003"/>
    <n v="5794112.4791999999"/>
    <s v=""/>
    <n v="510"/>
    <s v=""/>
    <s v=""/>
    <n v="730"/>
    <n v="1931"/>
    <m/>
    <n v="1931"/>
    <s v="KLAUDYNY 8"/>
    <s v="Bielany"/>
    <s v="Bielany"/>
    <s v="P_346 - Bielany, KLAUDYNY 8"/>
    <s v="P_346 - Bielany, KLAUDYNY 8"/>
    <d v="2023-10-12T17:04:52"/>
    <d v="2022-09-15T00:00:00"/>
  </r>
  <r>
    <x v="1"/>
    <s v="P_349"/>
    <x v="548"/>
    <n v="49226"/>
    <n v="49226"/>
    <n v="49226"/>
    <n v="49226"/>
    <s v="013002894"/>
    <s v="013002894"/>
    <s v="Przedszkole nr 349 &quot;Barcelonka&quot;"/>
    <x v="548"/>
    <s v="przedszkole"/>
    <x v="10"/>
    <s v="siedziba"/>
    <x v="1"/>
    <s v="nie"/>
    <x v="2"/>
    <s v="Warszawa"/>
    <x v="5"/>
    <s v="Stegny"/>
    <x v="402"/>
    <x v="45"/>
    <s v="02-762"/>
    <s v="Bożena"/>
    <s v="Mielnik"/>
    <s v="228428139"/>
    <s v="228428139"/>
    <s v="https://p349.waw.pl"/>
    <s v="https://przedszkole349.bip.um.warszawa.pl"/>
    <s v="p349@eduwarszawa.pl"/>
    <x v="14"/>
    <n v="3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26"/>
    <s v=""/>
    <s v="Poradnia Psychologiczno-Pedagogiczna nr 8"/>
    <s v=""/>
    <s v=""/>
    <n v="21.055179590000002"/>
    <n v="52.176309259999996"/>
    <n v="7503774.4281000001"/>
    <n v="5782517.4578999998"/>
    <s v=""/>
    <n v="687"/>
    <s v=""/>
    <s v=""/>
    <n v="687"/>
    <n v="1933"/>
    <m/>
    <n v="1933"/>
    <s v="BARCELOŃSKA 8"/>
    <s v="Mokotów"/>
    <s v="Mokotów"/>
    <s v="P_349 - Mokotów, BARCELOŃSKA 8"/>
    <s v="P_349 - Mokotów, BARCELOŃSKA 8"/>
    <d v="2023-10-12T17:04:52"/>
    <d v="2022-10-03T00:00:00"/>
  </r>
  <r>
    <x v="1"/>
    <s v="P_350"/>
    <x v="549"/>
    <n v="19854"/>
    <n v="19854"/>
    <n v="19854"/>
    <n v="19854"/>
    <s v="013001771"/>
    <s v="013001771"/>
    <s v="Przedszkole nr 350 &quot;Jaśminowy Gaj&quot;"/>
    <x v="549"/>
    <s v="przedszkole"/>
    <x v="10"/>
    <s v="siedziba"/>
    <x v="1"/>
    <s v="nie"/>
    <x v="2"/>
    <s v="Warszawa"/>
    <x v="3"/>
    <s v="Ulrychów"/>
    <x v="403"/>
    <x v="108"/>
    <s v="01-240"/>
    <s v="Agnieszka"/>
    <s v="Januszyk"/>
    <s v="228363041"/>
    <s v="228363041"/>
    <s v="http://jasminowygaj.waw.pl"/>
    <s v="http://przedszkole350.bip.um.warszawa.pl"/>
    <s v="p350@eduwarszawa.pl"/>
    <x v="305"/>
    <n v="3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4"/>
    <s v=""/>
    <s v="Poradnia Psychologiczno – Pedagogiczna nr 14"/>
    <s v=""/>
    <s v=""/>
    <n v="20.953485430000001"/>
    <n v="52.231990789999998"/>
    <n v="7496822.2561999997"/>
    <n v="5788712.3169"/>
    <s v=""/>
    <n v="628"/>
    <s v=""/>
    <s v=""/>
    <n v="423"/>
    <n v="1934"/>
    <m/>
    <n v="1934"/>
    <s v="WIELUŃSKA 12"/>
    <s v="Wola"/>
    <s v="Wola"/>
    <s v="P_350 - Wola, WIELUŃSKA 12"/>
    <s v="P_350 - Wola, WIELUŃSKA 12"/>
    <d v="2023-10-12T17:04:52"/>
    <d v="2022-09-15T00:00:00"/>
  </r>
  <r>
    <x v="1"/>
    <s v="P_351"/>
    <x v="550"/>
    <n v="18059"/>
    <n v="18059"/>
    <n v="18059"/>
    <n v="18059"/>
    <s v="013002902"/>
    <s v="013002902"/>
    <s v="Przedszkole nr 351 im. Wandy Chotomskiej"/>
    <x v="550"/>
    <s v="przedszkole"/>
    <x v="10"/>
    <s v="siedziba"/>
    <x v="1"/>
    <s v="nie"/>
    <x v="2"/>
    <s v="Warszawa"/>
    <x v="15"/>
    <s v="Ursynów-Centrum"/>
    <x v="404"/>
    <x v="14"/>
    <s v="02-776"/>
    <s v="Lidia"/>
    <s v="Gruchała"/>
    <s v="222594050"/>
    <s v="222594050"/>
    <s v="http://przedszkole351.edupage.org"/>
    <s v="https://p351.bip.gov.pl"/>
    <s v="p351@eduwarszawa.pl"/>
    <x v="306"/>
    <n v="35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59"/>
    <s v=""/>
    <s v="Poradnia Psychologiczno-Pedagogiczna nr 18"/>
    <s v=""/>
    <s v=""/>
    <n v="21.046707749999999"/>
    <n v="52.14544334"/>
    <n v="7503197.1426999997"/>
    <n v="5779082.8517000005"/>
    <s v=""/>
    <n v="688"/>
    <s v=""/>
    <s v=""/>
    <n v="411"/>
    <n v="1935"/>
    <m/>
    <n v="1935"/>
    <s v="E. WARCHAŁOWSKIEGO 4"/>
    <s v="Ursynów"/>
    <s v="Ursynów"/>
    <s v="P_351 - Ursynów, E. WARCHAŁOWSKIEGO 4"/>
    <s v="P_351 - Ursynów, E. WARCHAŁOWSKIEGO 4"/>
    <d v="2023-10-12T17:04:52"/>
    <d v="2023-08-31T00:00:00"/>
  </r>
  <r>
    <x v="1"/>
    <s v="P_352"/>
    <x v="551"/>
    <n v="18086"/>
    <n v="18086"/>
    <n v="18086"/>
    <n v="18086"/>
    <s v="013002919"/>
    <s v="013002919"/>
    <s v="Przedszkole nr 352"/>
    <x v="551"/>
    <s v="przedszkole"/>
    <x v="10"/>
    <s v="siedziba"/>
    <x v="1"/>
    <s v="nie"/>
    <x v="2"/>
    <s v="Warszawa"/>
    <x v="15"/>
    <s v="Ursynów-Centrum"/>
    <x v="405"/>
    <x v="7"/>
    <s v="02-777"/>
    <s v="Katarzyna"/>
    <s v="Kwiatkowska"/>
    <s v="222594202"/>
    <s v=""/>
    <s v="https://p352.ursynow.warszawa.pl"/>
    <s v="http://www.bip.p352w-wa.wikom.pl"/>
    <s v="p352@eduwarszawa.pl"/>
    <x v="307"/>
    <n v="35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86"/>
    <s v=""/>
    <s v="Poradnia Psychologiczno-Pedagogiczna nr 18"/>
    <s v=""/>
    <s v=""/>
    <n v="21.046665170000001"/>
    <n v="52.152866950000003"/>
    <n v="7503193.6972000003"/>
    <n v="5779908.8129000003"/>
    <s v=""/>
    <n v="689"/>
    <s v=""/>
    <s v=""/>
    <n v="384"/>
    <n v="1936"/>
    <m/>
    <n v="1936"/>
    <s v="L. TELIGI 3"/>
    <s v="Ursynów"/>
    <s v="Ursynów"/>
    <s v="P_352 - Ursynów, L. TELIGI 3"/>
    <s v="P_352 - Ursynów, L. TELIGI 3"/>
    <d v="2023-10-12T17:04:52"/>
    <d v="2023-08-29T00:00:00"/>
  </r>
  <r>
    <x v="1"/>
    <s v="P_361"/>
    <x v="552"/>
    <n v="19701"/>
    <n v="19701"/>
    <n v="19701"/>
    <n v="19701"/>
    <s v="012524509"/>
    <s v="012524509"/>
    <s v="Przedszkole nr 361"/>
    <x v="552"/>
    <s v="przedszkole"/>
    <x v="10"/>
    <s v="siedziba"/>
    <x v="1"/>
    <s v="nie"/>
    <x v="2"/>
    <s v="Warszawa"/>
    <x v="9"/>
    <s v="Sady Żoliborskie"/>
    <x v="406"/>
    <x v="117"/>
    <s v="01-710"/>
    <s v="Katarzyna"/>
    <s v="Grzęda"/>
    <s v="226333892"/>
    <s v=""/>
    <s v="http://przedszkole361.waw.pl"/>
    <s v="http://bip.przedszkole361.waw.pl"/>
    <s v="p361@eduwarszawa.pl"/>
    <x v="308"/>
    <n v="36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701"/>
    <s v=""/>
    <s v="Poradnia Psychologiczno-Pedagogiczna nr 3"/>
    <s v=""/>
    <s v=""/>
    <n v="20.96399349"/>
    <n v="52.268706700000003"/>
    <n v="7497542.1668999996"/>
    <n v="5792797.0499999998"/>
    <s v=""/>
    <n v="505"/>
    <s v=""/>
    <s v=""/>
    <n v="438"/>
    <n v="1938"/>
    <m/>
    <n v="1938"/>
    <s v="WŁOŚCIAŃSKA 6A"/>
    <s v="Żoliborz"/>
    <s v="Żoliborz"/>
    <s v="P_361 - Żoliborz, WŁOŚCIAŃSKA 6A"/>
    <s v="P_361 - Żoliborz, WŁOŚCIAŃSKA 6A"/>
    <d v="2023-10-12T17:04:52"/>
    <d v="2022-08-29T00:00:00"/>
  </r>
  <r>
    <x v="1"/>
    <s v="P_364"/>
    <x v="553"/>
    <n v="23475"/>
    <n v="23475"/>
    <n v="23475"/>
    <n v="23475"/>
    <s v="012527614"/>
    <s v="012527614"/>
    <s v="Przedszkole nr 364 &quot;Pod Tęczą&quot;"/>
    <x v="553"/>
    <s v="przedszkole"/>
    <x v="10"/>
    <s v="siedziba"/>
    <x v="1"/>
    <s v="nie"/>
    <x v="2"/>
    <s v="Warszawa"/>
    <x v="7"/>
    <s v="Marymont-Ruda"/>
    <x v="137"/>
    <x v="81"/>
    <s v="01-651"/>
    <s v="Dagmara"/>
    <s v="Orlikowska"/>
    <s v="228330391"/>
    <s v="228330391"/>
    <s v="http://www.przedszkole364.waw.pl"/>
    <s v="http://przedszkole364.bip.um.warszawa.pl"/>
    <s v="p364@eduwarszawa.pl"/>
    <x v="309"/>
    <n v="3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5"/>
    <s v=""/>
    <s v="Poradnia Psychologiczno-Pedagogiczna nr 10"/>
    <s v=""/>
    <s v=""/>
    <n v="20.978448310000001"/>
    <n v="52.283500310000001"/>
    <n v="7498529.3539000005"/>
    <n v="5794442.6545000002"/>
    <s v=""/>
    <n v="537"/>
    <s v=""/>
    <s v=""/>
    <n v="666"/>
    <n v="1939"/>
    <m/>
    <n v="1939"/>
    <s v="GWIAŹDZISTA 27"/>
    <s v="Bielany"/>
    <s v="Bielany"/>
    <s v="P_364 - Bielany, GWIAŹDZISTA 27"/>
    <s v="P_364 - Bielany, GWIAŹDZISTA 27"/>
    <d v="2023-10-12T17:04:52"/>
    <d v="2022-09-15T00:00:00"/>
  </r>
  <r>
    <x v="1"/>
    <s v="P_366"/>
    <x v="554"/>
    <n v="18102"/>
    <n v="18102"/>
    <n v="18102"/>
    <n v="18102"/>
    <s v="013002960"/>
    <s v="013002960"/>
    <s v="Przedszkole nr 366"/>
    <x v="554"/>
    <s v="przedszkole"/>
    <x v="10"/>
    <s v="siedziba"/>
    <x v="1"/>
    <s v="nie"/>
    <x v="2"/>
    <s v="Warszawa"/>
    <x v="15"/>
    <s v="Ursynów-Centrum"/>
    <x v="407"/>
    <x v="22"/>
    <s v="02-776"/>
    <s v="Izabela"/>
    <s v="Wróblewska"/>
    <s v="222594115"/>
    <s v=""/>
    <s v="https://p366.ursynow.warszawa.pl"/>
    <s v="https://bip.ursynow.warszawa.pl/366"/>
    <s v="P366@eduwarszawa.pl"/>
    <x v="310"/>
    <n v="36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102"/>
    <s v=""/>
    <s v="Poradnia Psychologiczno-Pedagogiczna nr 18"/>
    <s v=""/>
    <s v=""/>
    <n v="21.042124770000001"/>
    <n v="52.149433289999997"/>
    <n v="7502883.1809"/>
    <n v="5779526.5876000002"/>
    <s v=""/>
    <n v="691"/>
    <s v=""/>
    <s v=""/>
    <n v="670"/>
    <n v="1940"/>
    <m/>
    <n v="1940"/>
    <s v="HAWAJSKA 7"/>
    <s v="Ursynów"/>
    <s v="Ursynów"/>
    <s v="P_366 - Ursynów, HAWAJSKA 7"/>
    <s v="P_366 - Ursynów, HAWAJSKA 7"/>
    <d v="2023-10-12T17:04:52"/>
    <d v="2022-11-02T00:00:00"/>
  </r>
  <r>
    <x v="1"/>
    <s v="P_370"/>
    <x v="555"/>
    <n v="15074"/>
    <n v="15074"/>
    <n v="15074"/>
    <n v="15074"/>
    <s v="013005898"/>
    <s v="013005898"/>
    <s v="Przedszkole nr 370"/>
    <x v="555"/>
    <s v="przedszkole"/>
    <x v="10"/>
    <s v="siedziba"/>
    <x v="1"/>
    <s v="nie"/>
    <x v="2"/>
    <s v="Warszawa"/>
    <x v="4"/>
    <s v="Gocław"/>
    <x v="333"/>
    <x v="86"/>
    <s v="03-984"/>
    <s v="Beata"/>
    <s v="Przygoda"/>
    <s v="226138769"/>
    <s v="226138769"/>
    <s v="https://przedszkole370.pl"/>
    <s v="https://przedszkole370.pl/bip"/>
    <s v="p370@eduwarszawa.pl"/>
    <x v="311"/>
    <n v="3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4"/>
    <s v=""/>
    <s v="Poradnia Psychologiczno – Pedagogiczna nr 16"/>
    <s v=""/>
    <s v=""/>
    <n v="21.09802054"/>
    <n v="52.226357929999999"/>
    <n v="7506697.3326000003"/>
    <n v="5788089.0954999998"/>
    <s v=""/>
    <n v="773"/>
    <s v=""/>
    <s v=""/>
    <n v="401"/>
    <n v="1941"/>
    <m/>
    <n v="1941"/>
    <s v="W. UMIŃSKIEGO 11"/>
    <s v="Praga Południe"/>
    <s v="Praga Południe"/>
    <s v="P_370 - Praga-Południe, W. UMIŃSKIEGO 11"/>
    <s v="P_370 - Praga-Południe, W. UMIŃSKIEGO 11"/>
    <d v="2023-10-12T17:04:52"/>
    <d v="2022-09-15T00:00:00"/>
  </r>
  <r>
    <x v="1"/>
    <s v="P_371"/>
    <x v="556"/>
    <n v="7029"/>
    <n v="7029"/>
    <n v="7029"/>
    <n v="7029"/>
    <s v="013001788"/>
    <s v="013001788"/>
    <s v="Przedszkole nr 371"/>
    <x v="556"/>
    <s v="przedszkole"/>
    <x v="10"/>
    <s v="siedziba"/>
    <x v="1"/>
    <s v="nie"/>
    <x v="2"/>
    <s v="Warszawa"/>
    <x v="13"/>
    <s v="Bemowo-Lotnisko"/>
    <x v="408"/>
    <x v="20"/>
    <s v="01-493"/>
    <s v="Joanna"/>
    <s v="Szpilman-Bartnicka"/>
    <s v="885858643"/>
    <s v=""/>
    <s v="http://www.przedszkole371.waw.pl"/>
    <s v="http://przedszkole371.bip.um.warszawa.pl"/>
    <s v="p371@eduwarszawa.pl"/>
    <x v="312"/>
    <n v="3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029"/>
    <s v=""/>
    <s v="Poradnia Psychologiczno-Pedagogiczna nr 20"/>
    <s v=""/>
    <s v=""/>
    <n v="20.918085720000001"/>
    <n v="52.254004289999997"/>
    <n v="7494406.6168999998"/>
    <n v="5791163.7550999997"/>
    <s v=""/>
    <n v="629"/>
    <s v=""/>
    <s v=""/>
    <n v="13"/>
    <n v="1942"/>
    <m/>
    <n v="1942"/>
    <s v="S. LENCEWICZA 5"/>
    <s v="Bemowo"/>
    <s v="Bemowo"/>
    <s v="P_371 - Bemowo, S. LENCEWICZA 5"/>
    <s v="P_371 - Bemowo, S. LENCEWICZA 5"/>
    <d v="2023-10-12T17:04:52"/>
    <d v="2022-07-07T00:00:00"/>
  </r>
  <r>
    <x v="1"/>
    <s v="P_376"/>
    <x v="557"/>
    <n v="61590"/>
    <n v="61590"/>
    <n v="61590"/>
    <n v="61590"/>
    <s v="015232670"/>
    <s v="015232670"/>
    <s v="Przedszkole nr 376 z Oddziałami Integracyjnymi"/>
    <x v="557"/>
    <s v="przedszkole"/>
    <x v="10"/>
    <s v="siedziba"/>
    <x v="1"/>
    <s v="nie"/>
    <x v="2"/>
    <s v="Warszawa"/>
    <x v="8"/>
    <s v="Stary Rembertów"/>
    <x v="409"/>
    <x v="10"/>
    <s v="00-910"/>
    <s v="Dorota"/>
    <s v="Olszanecka-Ryś"/>
    <s v="517230603"/>
    <s v=""/>
    <s v="http://www.p376.pl"/>
    <s v="http://przedszkole376.bip.um.warszawa.pl"/>
    <s v="p376@eduwarszawa.pl"/>
    <x v="313"/>
    <n v="37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590"/>
    <s v=""/>
    <s v="Poradnia Psychologiczno-Pedagogiczna nr 23"/>
    <s v=""/>
    <s v=""/>
    <n v="21.183372720000001"/>
    <n v="52.26342562"/>
    <n v="7512518.6494000005"/>
    <n v="5792224.6887999997"/>
    <s v=""/>
    <n v="854"/>
    <s v=""/>
    <s v=""/>
    <n v="54"/>
    <n v="1943"/>
    <m/>
    <n v="1943"/>
    <s v="ADMIRALSKA 17"/>
    <s v="Rembertów"/>
    <s v="Rembertów"/>
    <s v="P_376 - Rembertów, ADMIRALSKA 17"/>
    <s v="P_376 - Rembertów, ADMIRALSKA 17"/>
    <d v="2023-10-12T17:04:52"/>
    <d v="2022-10-12T00:00:00"/>
  </r>
  <r>
    <x v="1"/>
    <s v="P_380"/>
    <x v="558"/>
    <n v="15075"/>
    <n v="15075"/>
    <n v="15075"/>
    <n v="15075"/>
    <s v="013005906"/>
    <s v="013005906"/>
    <s v="Przedszkole nr 380 &quot;Promyk Gocławia&quot;"/>
    <x v="558"/>
    <s v="przedszkole"/>
    <x v="10"/>
    <s v="siedziba"/>
    <x v="1"/>
    <s v="nie"/>
    <x v="2"/>
    <s v="Warszawa"/>
    <x v="4"/>
    <s v="Gocław"/>
    <x v="410"/>
    <x v="58"/>
    <s v="03-982"/>
    <s v="Edyta"/>
    <s v="Kozicka"/>
    <s v="226137572"/>
    <s v="226137572"/>
    <s v="https://przedszkole380.edu.pl"/>
    <s v="https://przedszkole380.bip.um.warszawa.pl"/>
    <s v="p380@eduwarszawa.pl"/>
    <x v="314"/>
    <n v="38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5"/>
    <s v=""/>
    <s v="Poradnia Psychologiczno – Pedagogiczna nr 16"/>
    <s v=""/>
    <s v=""/>
    <n v="21.09866886"/>
    <n v="52.224697640000002"/>
    <n v="7506741.8815000001"/>
    <n v="5787904.4270000001"/>
    <s v=""/>
    <n v="774"/>
    <s v=""/>
    <s v=""/>
    <n v="213"/>
    <n v="1944"/>
    <m/>
    <n v="1944"/>
    <s v="GEN. T. BORA-KOMOROWSKIEGO 10A"/>
    <s v="Praga Południe"/>
    <s v="Praga Południe"/>
    <s v="P_380 - Praga-Południe, GEN. T. BORA-KOMOROWSKIEGO 10A"/>
    <s v="P_380 - Praga-Południe, GEN. T. BORA-KOMOROWSKIEGO 10A"/>
    <d v="2023-10-12T17:04:52"/>
    <d v="2022-11-21T00:00:00"/>
  </r>
  <r>
    <x v="2"/>
    <s v="P_380"/>
    <x v="559"/>
    <n v="15075"/>
    <n v="15075"/>
    <n v="15075"/>
    <m/>
    <s v="013005906"/>
    <s v="013005906"/>
    <s v="Przedszkole nr 380 &quot;Promyk Gocławia&quot;"/>
    <x v="559"/>
    <s v="przedszkole"/>
    <x v="10"/>
    <s v="inna lokalizacja prowadzenia zajęć (P)"/>
    <x v="1"/>
    <s v="nie"/>
    <x v="2"/>
    <s v="Warszawa"/>
    <x v="4"/>
    <s v="Gocław"/>
    <x v="411"/>
    <x v="7"/>
    <s v="03-982"/>
    <s v="Edyta"/>
    <s v="Kozicka"/>
    <s v="226137572"/>
    <s v="226137572"/>
    <s v="https://przedszkole380.edu.pl"/>
    <s v="https://przedszkole380.bip.um.warszawa.pl"/>
    <s v="p380@eduwarszawa.pl"/>
    <x v="314"/>
    <n v="38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5075"/>
    <s v=""/>
    <s v="Poradnia Psychologiczno – Pedagogiczna nr 16"/>
    <s v=""/>
    <s v=""/>
    <n v="21.091868609999999"/>
    <n v="52.225902949999998"/>
    <n v="7506277.0612000003"/>
    <n v="5788037.9225000003"/>
    <s v=""/>
    <n v="3020"/>
    <s v=""/>
    <s v=""/>
    <n v="791"/>
    <n v="4040"/>
    <n v="1944"/>
    <n v="1944"/>
    <s v="SALAMANDRY 3"/>
    <s v="Praga Południe"/>
    <s v="Praga Południe"/>
    <s v="P_380 - Praga-Południe, SALAMANDRY 3"/>
    <s v="P_380 - Praga-Południe, SALAMANDRY 3"/>
    <d v="2023-10-12T17:04:52"/>
    <d v="2022-11-21T00:00:00"/>
  </r>
  <r>
    <x v="1"/>
    <s v="P_384"/>
    <x v="560"/>
    <n v="15076"/>
    <n v="15076"/>
    <n v="15076"/>
    <n v="15076"/>
    <s v="013005929"/>
    <s v="013005929"/>
    <s v="Przedszkole nr 384 &quot;Tajemniczy Ogród&quot;"/>
    <x v="560"/>
    <s v="przedszkole"/>
    <x v="10"/>
    <s v="siedziba"/>
    <x v="1"/>
    <s v="nie"/>
    <x v="2"/>
    <s v="Warszawa"/>
    <x v="4"/>
    <s v="Gocław"/>
    <x v="412"/>
    <x v="181"/>
    <s v="03-982"/>
    <s v="Katarzyna"/>
    <s v="Raczkowska"/>
    <s v="226136800"/>
    <s v=""/>
    <s v="http://www.przedszkole384.pl"/>
    <s v="http://przedszkole384.bip.um.warszawa.pl"/>
    <s v="p384@eduwarszawa.pl"/>
    <x v="315"/>
    <n v="3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6"/>
    <s v=""/>
    <s v="Poradnia Psychologiczno – Pedagogiczna nr 16"/>
    <s v=""/>
    <s v=""/>
    <n v="21.08819707"/>
    <n v="52.223815139999999"/>
    <n v="7506026.4802999999"/>
    <n v="5787805.3146000002"/>
    <s v=""/>
    <n v="775"/>
    <s v=""/>
    <s v=""/>
    <n v="53"/>
    <n v="1945"/>
    <m/>
    <n v="1945"/>
    <s v="J. MEISSNERA 8B"/>
    <s v="Praga Południe"/>
    <s v="Praga Południe"/>
    <s v="P_384 - Praga-Południe, J. MEISSNERA 8B"/>
    <s v="P_384 - Praga-Południe, J. MEISSNERA 8B"/>
    <d v="2023-10-12T17:04:52"/>
    <d v="2022-09-15T00:00:00"/>
  </r>
  <r>
    <x v="1"/>
    <s v="P_385"/>
    <x v="561"/>
    <n v="18150"/>
    <n v="18150"/>
    <n v="18150"/>
    <n v="18150"/>
    <s v="013002983"/>
    <s v="013002983"/>
    <s v="Przedszkole nr 385 im. Kawalerów Orderu Uśmiechu"/>
    <x v="561"/>
    <s v="przedszkole"/>
    <x v="10"/>
    <s v="siedziba"/>
    <x v="1"/>
    <s v="nie"/>
    <x v="2"/>
    <s v="Warszawa"/>
    <x v="15"/>
    <s v="Ursynów Północny"/>
    <x v="413"/>
    <x v="21"/>
    <s v="02-786"/>
    <s v="Grażyna"/>
    <s v="Nowak"/>
    <s v="222594234"/>
    <s v=""/>
    <s v="http://www.p385.ursynow.warszawa.pl"/>
    <s v="https://bip.ursynow.warszawa.pl/Placowka.php?nr=385"/>
    <s v="p385@eduwarszawa.pl"/>
    <x v="316"/>
    <n v="38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150"/>
    <s v=""/>
    <s v="Poradnia Psychologiczno-Pedagogiczna nr 18"/>
    <s v=""/>
    <s v=""/>
    <n v="21.038529369999999"/>
    <n v="52.157991600000003"/>
    <n v="7502636.5921"/>
    <n v="5780478.6634999998"/>
    <s v=""/>
    <n v="692"/>
    <s v=""/>
    <s v=""/>
    <n v="475"/>
    <n v="1946"/>
    <m/>
    <n v="1946"/>
    <s v="ZWM 10"/>
    <s v="Ursynów"/>
    <s v="Ursynów"/>
    <s v="P_385 - Ursynów, ZWM 10"/>
    <s v="P_385 - Ursynów, ZWM 10"/>
    <d v="2023-10-12T17:04:52"/>
    <d v="2023-08-31T00:00:00"/>
  </r>
  <r>
    <x v="1"/>
    <s v="P_390"/>
    <x v="562"/>
    <n v="7264"/>
    <n v="7264"/>
    <n v="7264"/>
    <n v="7264"/>
    <s v="013001819"/>
    <s v="013001819"/>
    <s v="Przedszkole nr 390"/>
    <x v="562"/>
    <s v="przedszkole"/>
    <x v="10"/>
    <s v="siedziba"/>
    <x v="1"/>
    <s v="nie"/>
    <x v="2"/>
    <s v="Warszawa"/>
    <x v="13"/>
    <s v="Bemowo-Lotnisko"/>
    <x v="414"/>
    <x v="19"/>
    <s v="01-485"/>
    <s v="Marta"/>
    <s v="Pakulska"/>
    <s v="226382026"/>
    <s v="228619246"/>
    <s v="http://www.przedszkole390.waw.pl"/>
    <s v="http://przedszkole390.bip.um.warszawa.pl"/>
    <s v="p390@eduwarszawa.pl"/>
    <x v="74"/>
    <n v="39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64"/>
    <s v=""/>
    <s v="Poradnia Psychologiczno-Pedagogiczna nr 20"/>
    <s v=""/>
    <s v=""/>
    <n v="20.917759149999998"/>
    <n v="52.24895283"/>
    <n v="7494383.6798"/>
    <n v="5790601.7370999996"/>
    <s v=""/>
    <n v="632"/>
    <s v=""/>
    <s v=""/>
    <n v="259"/>
    <n v="1947"/>
    <m/>
    <n v="1947"/>
    <s v="SECEMIŃSKA 1"/>
    <s v="Bemowo"/>
    <s v="Bemowo"/>
    <s v="P_390 - Bemowo, SECEMIŃSKA 1"/>
    <s v="P_390 - Bemowo, SECEMIŃSKA 1"/>
    <d v="2023-10-12T17:04:52"/>
    <d v="2022-08-02T00:00:00"/>
  </r>
  <r>
    <x v="1"/>
    <s v="P_391"/>
    <x v="563"/>
    <n v="49235"/>
    <n v="49235"/>
    <n v="49235"/>
    <n v="49235"/>
    <s v="013002990"/>
    <s v="013002990"/>
    <s v="Przedszkole nr 391"/>
    <x v="563"/>
    <s v="przedszkole"/>
    <x v="10"/>
    <s v="siedziba"/>
    <x v="1"/>
    <s v="nie"/>
    <x v="2"/>
    <s v="Warszawa"/>
    <x v="5"/>
    <s v="Czerniaków"/>
    <x v="133"/>
    <x v="161"/>
    <s v="00-714"/>
    <s v="Agnieszka"/>
    <s v="Sokołowska"/>
    <s v="228403114"/>
    <s v=""/>
    <s v="http://p391waw.szkolnastrona.pl"/>
    <s v="http://p391waw.szkolnastrona.pl/bip"/>
    <s v="p391@eduwarszawa.pl"/>
    <x v="317"/>
    <n v="3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5"/>
    <s v=""/>
    <s v="Poradnia Psychologiczno-Pedagogiczna nr 8"/>
    <s v=""/>
    <s v=""/>
    <n v="21.051728730000001"/>
    <n v="52.200889869999997"/>
    <n v="7503536.4298"/>
    <n v="5785252.1798"/>
    <s v=""/>
    <n v="693"/>
    <s v=""/>
    <s v=""/>
    <n v="524"/>
    <n v="1948"/>
    <m/>
    <n v="1948"/>
    <s v="CZERNIAKOWSKA 20A"/>
    <s v="Mokotów"/>
    <s v="Mokotów"/>
    <s v="P_391 - Mokotów, CZERNIAKOWSKA 20A"/>
    <s v="P_391 - Mokotów, CZERNIAKOWSKA 20A"/>
    <d v="2023-10-12T17:04:52"/>
    <d v="2022-09-15T00:00:00"/>
  </r>
  <r>
    <x v="1"/>
    <s v="P_392"/>
    <x v="564"/>
    <n v="30739"/>
    <n v="30739"/>
    <n v="30739"/>
    <n v="30739"/>
    <s v="013005935"/>
    <s v="013005935"/>
    <s v="Przedszkole nr 392 &quot;Wróbelka Elemelka&quot;"/>
    <x v="564"/>
    <s v="przedszkole"/>
    <x v="10"/>
    <s v="siedziba"/>
    <x v="1"/>
    <s v="nie"/>
    <x v="2"/>
    <s v="Warszawa"/>
    <x v="4"/>
    <s v="Saska Kępa"/>
    <x v="379"/>
    <x v="182"/>
    <s v="03-966"/>
    <s v="Edyta"/>
    <s v="Wachnik"/>
    <s v="226172870"/>
    <s v="226172870"/>
    <s v="http://www.wrobelekelemelek.pl"/>
    <s v="http://przedszkole392.bip.um.warszawa.pl"/>
    <s v="p392@eduwarszawa.pl"/>
    <x v="318"/>
    <n v="39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739"/>
    <s v=""/>
    <s v="Poradnia Psychologiczno – Pedagogiczna nr 16"/>
    <s v=""/>
    <s v=""/>
    <n v="21.071063840000001"/>
    <n v="52.226953469999998"/>
    <n v="7504855.4298"/>
    <n v="5788153.2089999998"/>
    <s v=""/>
    <n v="776"/>
    <s v=""/>
    <s v=""/>
    <n v="73"/>
    <n v="1949"/>
    <m/>
    <n v="1949"/>
    <s v="AFRYKAŃSKA 14A"/>
    <s v="Praga Południe"/>
    <s v="Praga Południe"/>
    <s v="P_392 - Praga-Południe, AFRYKAŃSKA 14A"/>
    <s v="P_392 - Praga-Południe, AFRYKAŃSKA 14A"/>
    <d v="2023-10-12T17:04:52"/>
    <d v="2022-09-15T00:00:00"/>
  </r>
  <r>
    <x v="1"/>
    <s v="P_395"/>
    <x v="565"/>
    <n v="18208"/>
    <n v="18208"/>
    <n v="18208"/>
    <n v="18208"/>
    <s v="013003014"/>
    <s v="013003014"/>
    <s v="Przedszkole nr 395 im. Barbary Lewandowskiej"/>
    <x v="565"/>
    <s v="przedszkole"/>
    <x v="10"/>
    <s v="siedziba"/>
    <x v="1"/>
    <s v="nie"/>
    <x v="2"/>
    <s v="Warszawa"/>
    <x v="15"/>
    <s v="Natolin"/>
    <x v="371"/>
    <x v="1"/>
    <s v="02-791"/>
    <s v="Karolina"/>
    <s v="Sąntolak"/>
    <s v="226486551"/>
    <s v="226486551"/>
    <s v="http://www.przedszkole395.waw.pl"/>
    <s v="http://www.przedszkole395.waw.pl/BIP"/>
    <s v="P395@eduwarszawa.pl"/>
    <x v="319"/>
    <n v="39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08"/>
    <s v=""/>
    <s v="Poradnia Psychologiczno-Pedagogiczna nr 19"/>
    <s v=""/>
    <s v=""/>
    <n v="21.049262030000001"/>
    <n v="52.140354449999997"/>
    <n v="7503372.3679999998"/>
    <n v="5778516.7702000001"/>
    <s v=""/>
    <n v="695"/>
    <s v=""/>
    <s v=""/>
    <n v="79"/>
    <n v="1951"/>
    <m/>
    <n v="1951"/>
    <s v="NA UBOCZU 9"/>
    <s v="Ursynów"/>
    <s v="Ursynów"/>
    <s v="P_395 - Ursynów, NA UBOCZU 9"/>
    <s v="P_395 - Ursynów, NA UBOCZU 9"/>
    <d v="2023-10-12T17:04:52"/>
    <d v="2022-09-15T00:00:00"/>
  </r>
  <r>
    <x v="1"/>
    <s v="P_397"/>
    <x v="566"/>
    <n v="15078"/>
    <n v="15078"/>
    <n v="15078"/>
    <n v="15078"/>
    <s v="013005993"/>
    <s v="013005993"/>
    <s v="Przedszkole nr 397 &quot;Ziarenko&quot;"/>
    <x v="566"/>
    <s v="przedszkole"/>
    <x v="10"/>
    <s v="siedziba"/>
    <x v="1"/>
    <s v="nie"/>
    <x v="2"/>
    <s v="Warszawa"/>
    <x v="4"/>
    <s v="Gocławek"/>
    <x v="415"/>
    <x v="49"/>
    <s v="04-161"/>
    <s v="Aneta"/>
    <s v="Buch"/>
    <s v="226106964"/>
    <s v=""/>
    <s v="http://www.przedszkole397.waw.pl"/>
    <s v="http://przedszkole397.bip.um.warszawa.pl"/>
    <s v="p397@eduwarszawa.pl"/>
    <x v="320"/>
    <n v="39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8"/>
    <s v=""/>
    <s v="Poradnia Psychologiczno – Pedagogiczna nr 16"/>
    <s v=""/>
    <s v=""/>
    <n v="21.102267770000001"/>
    <n v="52.236465879999997"/>
    <n v="7506985.9409999996"/>
    <n v="5789214.1392999999"/>
    <s v=""/>
    <n v="777"/>
    <s v=""/>
    <s v=""/>
    <n v="744"/>
    <n v="1952"/>
    <m/>
    <n v="1952"/>
    <s v="KOMORSKA 6"/>
    <s v="Praga Południe"/>
    <s v="Praga Południe"/>
    <s v="P_397 - Praga-Południe, KOMORSKA 6"/>
    <s v="P_397 - Praga-Południe, KOMORSKA 6"/>
    <d v="2023-10-12T17:04:52"/>
    <d v="2022-09-06T00:00:00"/>
  </r>
  <r>
    <x v="1"/>
    <s v="P_400"/>
    <x v="567"/>
    <n v="18219"/>
    <n v="18219"/>
    <n v="18219"/>
    <n v="18219"/>
    <s v="013003037"/>
    <s v="013003037"/>
    <s v="Przedszkole nr 400"/>
    <x v="567"/>
    <s v="przedszkole"/>
    <x v="10"/>
    <s v="siedziba"/>
    <x v="1"/>
    <s v="nie"/>
    <x v="2"/>
    <s v="Warszawa"/>
    <x v="15"/>
    <s v="Natolin"/>
    <x v="416"/>
    <x v="29"/>
    <s v="02-793"/>
    <s v="Marlena"/>
    <s v="Stajniak-Przybytniewska"/>
    <s v="222594016"/>
    <s v=""/>
    <s v="http://p400.edupage.org"/>
    <s v="http://www.bip.ursynow.warszawa.pl/400"/>
    <s v="p400@eduwarszawa.pl"/>
    <x v="321"/>
    <n v="4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19"/>
    <s v=""/>
    <s v="Poradnia Psychologiczno-Pedagogiczna nr 19"/>
    <s v=""/>
    <s v=""/>
    <n v="21.065736139999998"/>
    <n v="52.138681300000002"/>
    <n v="7504500.3169"/>
    <n v="5778331.5061999997"/>
    <s v=""/>
    <n v="696"/>
    <s v=""/>
    <s v=""/>
    <n v="24"/>
    <n v="1953"/>
    <m/>
    <n v="1953"/>
    <s v="E. LOKAJSKIEGO 2"/>
    <s v="Ursynów"/>
    <s v="Ursynów"/>
    <s v="P_400 - Ursynów, E. LOKAJSKIEGO 2"/>
    <s v="P_400 - Ursynów, E. LOKAJSKIEGO 2"/>
    <d v="2023-10-12T17:04:52"/>
    <d v="2023-09-14T00:00:00"/>
  </r>
  <r>
    <x v="1"/>
    <s v="P_401"/>
    <x v="568"/>
    <n v="18232"/>
    <n v="18232"/>
    <n v="18232"/>
    <n v="18232"/>
    <s v="013003043"/>
    <s v="013003043"/>
    <s v="Przedszkole nr 401"/>
    <x v="568"/>
    <s v="przedszkole"/>
    <x v="10"/>
    <s v="siedziba"/>
    <x v="1"/>
    <s v="nie"/>
    <x v="2"/>
    <s v="Warszawa"/>
    <x v="15"/>
    <s v="Ursynów Północny"/>
    <x v="132"/>
    <x v="1"/>
    <s v="02-784"/>
    <s v="Zofia"/>
    <s v="Rusek"/>
    <s v="226415405"/>
    <s v="226415405"/>
    <s v="https://p401.ursynow.warszawa.pl"/>
    <s v="https://bip.ursynow.warszawa.pl/401"/>
    <s v="p401@eduwarszawa.pl"/>
    <x v="322"/>
    <n v="4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32"/>
    <s v=""/>
    <s v="Poradnia Psychologiczno-Pedagogiczna nr 18"/>
    <s v=""/>
    <s v=""/>
    <n v="21.03242075"/>
    <n v="52.152079540000003"/>
    <n v="7502218.8690999998"/>
    <n v="5779820.6730000004"/>
    <s v=""/>
    <n v="697"/>
    <s v=""/>
    <s v=""/>
    <n v="544"/>
    <n v="1954"/>
    <m/>
    <n v="1954"/>
    <s v="E. DEMBOWSKIEGO 9"/>
    <s v="Ursynów"/>
    <s v="Ursynów"/>
    <s v="P_401 - Ursynów, E. DEMBOWSKIEGO 9"/>
    <s v="P_401 - Ursynów, E. DEMBOWSKIEGO 9"/>
    <d v="2023-10-12T17:04:52"/>
    <d v="2022-09-15T00:00:00"/>
  </r>
  <r>
    <x v="1"/>
    <s v="P_402"/>
    <x v="569"/>
    <n v="7265"/>
    <n v="7265"/>
    <n v="7265"/>
    <n v="7265"/>
    <s v="013001825"/>
    <s v="013001825"/>
    <s v="Przedszkole nr 402"/>
    <x v="569"/>
    <s v="przedszkole"/>
    <x v="10"/>
    <s v="siedziba"/>
    <x v="1"/>
    <s v="nie"/>
    <x v="2"/>
    <s v="Warszawa"/>
    <x v="13"/>
    <s v="Bemowo-Lotnisko"/>
    <x v="417"/>
    <x v="86"/>
    <s v="01-494"/>
    <s v="Agnieszka"/>
    <s v="Przeniosło"/>
    <s v="228379166"/>
    <s v="228379166"/>
    <s v="http://przedszkole402.waw.pl"/>
    <s v="http://przedszkole402.bip.um.warszawa.pl"/>
    <s v="p402@eduwarszawa.pl"/>
    <x v="323"/>
    <n v="40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65"/>
    <s v=""/>
    <s v="Poradnia Psychologiczno-Pedagogiczna nr 20"/>
    <s v=""/>
    <s v=""/>
    <n v="20.927184650000001"/>
    <n v="52.250824080000001"/>
    <n v="7495027.5669"/>
    <n v="5790809.2511"/>
    <s v=""/>
    <n v="633"/>
    <s v=""/>
    <s v=""/>
    <n v="643"/>
    <n v="1955"/>
    <m/>
    <n v="1955"/>
    <s v="R. BAILLY 11"/>
    <s v="Bemowo"/>
    <s v="Bemowo"/>
    <s v="P_402 - Bemowo, R. BAILLY 11"/>
    <s v="P_402 - Bemowo, R. BAILLY 11"/>
    <d v="2023-10-12T17:04:52"/>
    <d v="2022-08-02T00:00:00"/>
  </r>
  <r>
    <x v="1"/>
    <s v="P_403"/>
    <x v="570"/>
    <n v="19855"/>
    <n v="19855"/>
    <n v="19855"/>
    <n v="19855"/>
    <s v="013001831"/>
    <s v="013001831"/>
    <s v="Przedszkole nr 403"/>
    <x v="570"/>
    <s v="przedszkole"/>
    <x v="10"/>
    <s v="siedziba"/>
    <x v="1"/>
    <s v="nie"/>
    <x v="2"/>
    <s v="Warszawa"/>
    <x v="3"/>
    <s v="Ulrychów"/>
    <x v="418"/>
    <x v="19"/>
    <s v="01-112"/>
    <s v="Hanna"/>
    <s v="Domagała"/>
    <s v="228371705"/>
    <s v="228774269"/>
    <s v="http://www.przedszkole403.pl"/>
    <s v="http://przedszkole403.bip.um.warszawa.pl "/>
    <s v="p403@eduwarszawa.pl"/>
    <x v="324"/>
    <n v="40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5"/>
    <s v=""/>
    <s v="Poradnia Psychologiczno-Pedagogiczna nr 2"/>
    <s v=""/>
    <s v=""/>
    <n v="20.938525219999999"/>
    <n v="52.237011760000001"/>
    <n v="7495800.6909999996"/>
    <n v="5789271.727"/>
    <s v=""/>
    <n v="634"/>
    <s v=""/>
    <s v=""/>
    <n v="639"/>
    <n v="1956"/>
    <m/>
    <n v="1956"/>
    <s v="GÓRALSKA 1"/>
    <s v="Wola"/>
    <s v="Wola"/>
    <s v="P_403 - Wola, GÓRALSKA 1"/>
    <s v="P_403 - Wola, GÓRALSKA 1"/>
    <d v="2023-10-12T17:04:52"/>
    <d v="2022-07-20T00:00:00"/>
  </r>
  <r>
    <x v="1"/>
    <s v="P_404"/>
    <x v="571"/>
    <n v="23442"/>
    <n v="23442"/>
    <n v="23442"/>
    <n v="23442"/>
    <s v="013006774"/>
    <s v="013006774"/>
    <s v="Przedszkole Integracyjne nr 404"/>
    <x v="571"/>
    <s v="przedszkole"/>
    <x v="10"/>
    <s v="siedziba"/>
    <x v="1"/>
    <s v="nie"/>
    <x v="2"/>
    <s v="Warszawa"/>
    <x v="11"/>
    <s v="Stara Ochota"/>
    <x v="50"/>
    <x v="17"/>
    <s v="02-364"/>
    <s v="Dorota"/>
    <s v="Wawrzyniuk"/>
    <s v="226595018"/>
    <s v="226595018"/>
    <s v="http://www.przedszkole404.waw.pl"/>
    <s v="https://p404w-wa.bip.wikom.pl"/>
    <s v="p404@eduwarszawa.pl"/>
    <x v="325"/>
    <n v="40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42"/>
    <s v=""/>
    <s v="Poradnia Psychologiczno-Pedagogiczna nr 9"/>
    <s v=""/>
    <s v=""/>
    <n v="20.972435780000001"/>
    <n v="52.213790359999997"/>
    <n v="7498116.1201999998"/>
    <n v="5786686.6201999998"/>
    <s v=""/>
    <n v="817"/>
    <s v=""/>
    <s v=""/>
    <n v="33"/>
    <n v="1957"/>
    <m/>
    <n v="1957"/>
    <s v="BIAŁOBRZESKA 19"/>
    <s v="Ochota"/>
    <s v="Ochota"/>
    <s v="P_404 - Ochota, BIAŁOBRZESKA 19"/>
    <s v="P_404 - Ochota, BIAŁOBRZESKA 19"/>
    <d v="2023-10-12T17:04:52"/>
    <d v="2022-09-15T00:00:00"/>
  </r>
  <r>
    <x v="1"/>
    <s v="P_406"/>
    <x v="572"/>
    <n v="7269"/>
    <n v="7269"/>
    <n v="7269"/>
    <n v="7269"/>
    <s v="013001848"/>
    <s v="013001848"/>
    <s v="Przedszkole nr 406"/>
    <x v="572"/>
    <s v="przedszkole"/>
    <x v="10"/>
    <s v="siedziba"/>
    <x v="1"/>
    <s v="nie"/>
    <x v="2"/>
    <s v="Warszawa"/>
    <x v="13"/>
    <s v="Bemowo-Lotnisko"/>
    <x v="419"/>
    <x v="45"/>
    <s v="01-494"/>
    <s v="Lucyna"/>
    <s v="Rudko"/>
    <s v="226382424"/>
    <s v=""/>
    <s v="http://www.przedszkole406.pl"/>
    <s v="http://przedszkole406.bip.um.warszawa.pl"/>
    <s v="p406@eduwarszawa.pl"/>
    <x v="326"/>
    <n v="4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69"/>
    <s v=""/>
    <s v="Poradnia Psychologiczno-Pedagogiczna nr 20"/>
    <s v=""/>
    <s v=""/>
    <n v="20.925374770000001"/>
    <n v="52.24955361"/>
    <n v="7494903.8280999996"/>
    <n v="5790668.0191000002"/>
    <s v=""/>
    <n v="635"/>
    <s v=""/>
    <s v=""/>
    <n v="696"/>
    <n v="1958"/>
    <m/>
    <n v="1958"/>
    <s v="J. KADEN-BANDROWSKIEGO 8"/>
    <s v="Bemowo"/>
    <s v="Bemowo"/>
    <s v="P_406 - Bemowo, J. KADEN-BANDROWSKIEGO 8"/>
    <s v="P_406 - Bemowo, J. KADEN-BANDROWSKIEGO 8"/>
    <d v="2023-10-12T17:04:52"/>
    <d v="2022-09-06T00:00:00"/>
  </r>
  <r>
    <x v="1"/>
    <s v="P_407"/>
    <x v="573"/>
    <n v="35205"/>
    <n v="35205"/>
    <n v="35205"/>
    <n v="35205"/>
    <s v="013006018"/>
    <s v="013006018"/>
    <s v="Przedszkole nr 407"/>
    <x v="573"/>
    <s v="przedszkole"/>
    <x v="10"/>
    <s v="siedziba"/>
    <x v="1"/>
    <s v="nie"/>
    <x v="2"/>
    <s v="Warszawa"/>
    <x v="4"/>
    <s v="Gocław"/>
    <x v="170"/>
    <x v="29"/>
    <s v="03-983"/>
    <s v="Maria"/>
    <s v="Bieniaszewska"/>
    <s v="226134014"/>
    <s v=""/>
    <s v="http://www.przedszkole407.pl"/>
    <s v="http://przedszkole407.bip.um.warszawa.pl"/>
    <s v="p407@eduwarszawa.pl"/>
    <x v="327"/>
    <n v="40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5205"/>
    <s v=""/>
    <s v="Poradnia Psychologiczno – Pedagogiczna nr 16"/>
    <s v=""/>
    <s v=""/>
    <n v="21.081124259999999"/>
    <n v="52.224918639999999"/>
    <n v="7505543.0601000004"/>
    <n v="5787927.5297999997"/>
    <s v=""/>
    <n v="779"/>
    <s v=""/>
    <s v=""/>
    <n v="154"/>
    <n v="1959"/>
    <m/>
    <n v="1959"/>
    <s v="M. PAWLIKOWSKIEGO 2"/>
    <s v="Praga Południe"/>
    <s v="Praga Południe"/>
    <s v="P_407 - Praga-Południe, M. PAWLIKOWSKIEGO 2"/>
    <s v="P_407 - Praga-Południe, M. PAWLIKOWSKIEGO 2"/>
    <d v="2023-10-12T17:04:52"/>
    <d v="2022-10-12T00:00:00"/>
  </r>
  <r>
    <x v="2"/>
    <s v="P_407"/>
    <x v="574"/>
    <n v="35205"/>
    <n v="35205"/>
    <n v="35205"/>
    <m/>
    <s v="013006018"/>
    <s v="013006018"/>
    <s v="Przedszkole nr 407"/>
    <x v="574"/>
    <s v="przedszkole"/>
    <x v="10"/>
    <s v="inna lokalizacja prowadzenia zajęć (P)"/>
    <x v="1"/>
    <s v="nie"/>
    <x v="2"/>
    <s v="Warszawa"/>
    <x v="4"/>
    <s v="Gocław"/>
    <x v="420"/>
    <x v="1"/>
    <s v="03-982"/>
    <s v="Maria"/>
    <s v="Bieniaszewska"/>
    <s v="226134014"/>
    <s v=""/>
    <s v="http://www.przedszkole407.pl"/>
    <s v="http://przedszkole407.bip.um.warszawa.pl"/>
    <s v="p407@eduwarszawa.pl"/>
    <x v="327"/>
    <n v="40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35205"/>
    <s v=""/>
    <s v="Poradnia Psychologiczno – Pedagogiczna nr 16"/>
    <s v=""/>
    <s v=""/>
    <n v="21.08996526"/>
    <n v="52.226979329999999"/>
    <n v="7506146.8635"/>
    <n v="5788157.5213000001"/>
    <s v=""/>
    <n v="3022"/>
    <s v=""/>
    <s v=""/>
    <n v="793"/>
    <n v="4044"/>
    <n v="1959"/>
    <n v="1959"/>
    <s v="K. GUDERSKIEGO 9"/>
    <s v="Praga Południe"/>
    <s v="Praga Południe"/>
    <s v="P_407 - Praga-Południe, K. GUDERSKIEGO 9"/>
    <s v="P_407 - Praga-Południe, K. GUDERSKIEGO 9"/>
    <d v="2023-10-12T17:04:52"/>
    <d v="2022-10-12T00:00:00"/>
  </r>
  <r>
    <x v="1"/>
    <s v="P_409"/>
    <x v="575"/>
    <n v="23474"/>
    <n v="23474"/>
    <n v="23474"/>
    <n v="23474"/>
    <s v="012524490"/>
    <s v="012524490"/>
    <s v="Przedszkole nr 409 &quot;Królestwo Maciusia I&quot;"/>
    <x v="575"/>
    <s v="przedszkole"/>
    <x v="10"/>
    <s v="siedziba"/>
    <x v="1"/>
    <s v="nie"/>
    <x v="2"/>
    <s v="Warszawa"/>
    <x v="7"/>
    <s v="Wawrzyszew"/>
    <x v="421"/>
    <x v="29"/>
    <s v="01-910"/>
    <s v="Małgorzata"/>
    <s v="Złoch"/>
    <s v="228646107"/>
    <s v="228646107"/>
    <s v="https://p409.waw.pl"/>
    <s v="https://p409.waw.pl/bip"/>
    <s v="p409@eduwarszawa.pl"/>
    <x v="328"/>
    <n v="4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4"/>
    <s v=""/>
    <s v="Poradnia Psychologiczno-Pedagogiczna nr 10"/>
    <s v=""/>
    <s v=""/>
    <n v="20.93229792"/>
    <n v="52.28364783"/>
    <n v="7495380.1562000001"/>
    <n v="5794461.0089999996"/>
    <s v=""/>
    <n v="504"/>
    <s v=""/>
    <s v=""/>
    <n v="386"/>
    <n v="1960"/>
    <m/>
    <n v="1960"/>
    <s v="L. TOŁSTOJA 2"/>
    <s v="Bielany"/>
    <s v="Bielany"/>
    <s v="P_409 - Bielany, L. TOŁSTOJA 2"/>
    <s v="P_409 - Bielany, L. TOŁSTOJA 2"/>
    <d v="2023-10-12T17:04:52"/>
    <d v="2022-09-15T00:00:00"/>
  </r>
  <r>
    <x v="1"/>
    <s v="P_411"/>
    <x v="576"/>
    <n v="15080"/>
    <n v="15080"/>
    <n v="15080"/>
    <n v="15080"/>
    <s v="013006076"/>
    <s v="013006076"/>
    <s v="Przedszkole nr 411 &quot;Akademia Króla Stasia&quot;"/>
    <x v="576"/>
    <s v="przedszkole"/>
    <x v="10"/>
    <s v="siedziba"/>
    <x v="1"/>
    <s v="nie"/>
    <x v="2"/>
    <s v="Warszawa"/>
    <x v="4"/>
    <s v="Kamionek"/>
    <x v="422"/>
    <x v="183"/>
    <s v="03-846"/>
    <s v="Elżbieta"/>
    <s v="Jałowiecka"/>
    <s v="228105033"/>
    <s v="228105033"/>
    <s v="http://przedszkole411.waw.pl"/>
    <s v="http://przedszkole411.bip.um.warszawa.pl"/>
    <s v="p411@eduwarszawa.pl"/>
    <x v="329"/>
    <n v="4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80"/>
    <s v=""/>
    <s v="Poradnia Psychologiczno-Pedagogiczna nr 4"/>
    <s v=""/>
    <s v=""/>
    <n v="21.063051430000002"/>
    <n v="52.245218360000003"/>
    <n v="7504306.2145999996"/>
    <n v="5790184.9139999999"/>
    <s v="uchwała Rady m.st. Warszawy LX/1967/2022 z zm.: obszar rewitalizacji; obszar zdegradowany;"/>
    <n v="783"/>
    <s v=""/>
    <s v=""/>
    <n v="308"/>
    <n v="1961"/>
    <m/>
    <n v="1961"/>
    <s v="STANISŁAWA AUGUSTA 77"/>
    <s v="Praga Południe"/>
    <s v="Praga Południe"/>
    <s v="P_411 - Praga-Południe, STANISŁAWA AUGUSTA 77"/>
    <s v="P_411 - Praga-Południe, STANISŁAWA AUGUSTA 77"/>
    <d v="2023-10-12T17:04:52"/>
    <d v="2022-09-15T00:00:00"/>
  </r>
  <r>
    <x v="1"/>
    <s v="P_412"/>
    <x v="577"/>
    <n v="18256"/>
    <n v="18256"/>
    <n v="18256"/>
    <n v="18256"/>
    <s v="141534086"/>
    <s v="141534086"/>
    <s v="Przedszkole nr 412 z Oddziałami Integracyjnymi"/>
    <x v="577"/>
    <s v="przedszkole"/>
    <x v="10"/>
    <s v="siedziba"/>
    <x v="1"/>
    <s v="nie"/>
    <x v="2"/>
    <s v="Warszawa"/>
    <x v="15"/>
    <s v="Kabaty"/>
    <x v="423"/>
    <x v="45"/>
    <s v="02-793"/>
    <s v="Agnieszka"/>
    <s v="Szemberska"/>
    <s v="222594181"/>
    <s v=""/>
    <s v="https://p412.ursynow.pl"/>
    <s v="https://bip.ursynow.warszawa.pl/412"/>
    <s v="p412@eduwarszawa.pl"/>
    <x v="330"/>
    <n v="4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56"/>
    <s v=""/>
    <s v="Poradnia Psychologiczno-Pedagogiczna nr 19"/>
    <s v=""/>
    <s v=""/>
    <n v="21.059235770000001"/>
    <n v="52.132449049999998"/>
    <n v="7504055.8657"/>
    <n v="5777637.7152000004"/>
    <s v=""/>
    <n v="1102"/>
    <s v=""/>
    <s v=""/>
    <n v="510"/>
    <n v="1962"/>
    <m/>
    <n v="1962"/>
    <s v="P. TELEKIEGO 8"/>
    <s v="Ursynów"/>
    <s v="Ursynów"/>
    <s v="P_412 - Ursynów, P. TELEKIEGO 8"/>
    <s v="P_412 - Ursynów, P. TELEKIEGO 8"/>
    <d v="2023-10-12T17:04:52"/>
    <d v="2023-02-08T00:00:00"/>
  </r>
  <r>
    <x v="1"/>
    <s v="P_413"/>
    <x v="578"/>
    <n v="76183"/>
    <n v="76183"/>
    <n v="76183"/>
    <n v="76183"/>
    <s v="141957579"/>
    <s v="141957579"/>
    <s v="Przedszkole nr 413"/>
    <x v="578"/>
    <s v="przedszkole"/>
    <x v="10"/>
    <s v="siedziba"/>
    <x v="1"/>
    <s v="nie"/>
    <x v="2"/>
    <s v="Warszawa"/>
    <x v="16"/>
    <s v="Czechowice"/>
    <x v="424"/>
    <x v="21"/>
    <s v="02-495"/>
    <s v="Hanna"/>
    <s v="Załęska"/>
    <s v="222772106"/>
    <s v="222772106"/>
    <s v="https://www.przedszkole413.pl"/>
    <s v="http://przedszkole413.bip.um.warszawa.pl"/>
    <s v="p413@eduwarszawa.pl"/>
    <x v="331"/>
    <n v="4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6183"/>
    <s v=""/>
    <s v="Poradnia Psychologiczno-Pedagogiczna nr 15"/>
    <s v=""/>
    <s v=""/>
    <n v="20.86829582"/>
    <n v="52.184571099999999"/>
    <n v="7490992.7611999996"/>
    <n v="5783443.4303000001"/>
    <s v=""/>
    <n v="1"/>
    <s v=""/>
    <s v=""/>
    <n v="531"/>
    <n v="1963"/>
    <m/>
    <n v="1963"/>
    <s v="GÓRNA DROGA 10"/>
    <s v="Ursus"/>
    <s v="Ursus"/>
    <s v="P_413 - Ursus, GÓRNA DROGA 10"/>
    <s v="P_413 - Ursus, GÓRNA DROGA 10"/>
    <d v="2023-10-12T17:04:52"/>
    <d v="2022-09-15T00:00:00"/>
  </r>
  <r>
    <x v="2"/>
    <s v="P_413"/>
    <x v="579"/>
    <n v="76183"/>
    <n v="76183"/>
    <n v="76183"/>
    <m/>
    <s v="141957579"/>
    <s v="141957579"/>
    <s v="Przedszkole nr 413"/>
    <x v="579"/>
    <s v="przedszkole"/>
    <x v="10"/>
    <s v="inna lokalizacja prowadzenia zajęć (P)"/>
    <x v="1"/>
    <s v="nie"/>
    <x v="2"/>
    <s v="Warszawa"/>
    <x v="16"/>
    <s v="Czechowice"/>
    <x v="425"/>
    <x v="19"/>
    <s v="02-495"/>
    <s v="Hanna"/>
    <s v="Załęska"/>
    <s v="222772106"/>
    <s v="222772106"/>
    <s v="https://www.przedszkole413.pl"/>
    <s v="http://przedszkole413.bip.um.warszawa.pl"/>
    <s v="p413@eduwarszawa.pl"/>
    <x v="331"/>
    <n v="41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6183"/>
    <s v=""/>
    <s v="Poradnia Psychologiczno-Pedagogiczna nr 15"/>
    <s v=""/>
    <s v=""/>
    <n v="20.88820046"/>
    <n v="52.18734336"/>
    <n v="7492354.5129000004"/>
    <n v="5783749.5937999999"/>
    <s v=""/>
    <n v="3023"/>
    <s v=""/>
    <s v=""/>
    <n v="565"/>
    <n v="3945"/>
    <n v="1963"/>
    <n v="1963"/>
    <s v="M. DRZYMAŁY 1"/>
    <s v="Ursus"/>
    <s v="Ursus"/>
    <s v="P_413 - Ursus, M. DRZYMAŁY 1"/>
    <s v="P_413 - Ursus, M. DRZYMAŁY 1"/>
    <d v="2023-10-12T17:04:52"/>
    <d v="2022-09-15T00:00:00"/>
  </r>
  <r>
    <x v="1"/>
    <s v="P_414"/>
    <x v="580"/>
    <n v="110246"/>
    <n v="110246"/>
    <n v="110246"/>
    <n v="110246"/>
    <s v="141899735"/>
    <s v="141899735"/>
    <s v="Plastusiowe Przedszkole z Oddziałami Integracyjnymi nr 414"/>
    <x v="580"/>
    <s v="przedszkole"/>
    <x v="10"/>
    <s v="siedziba"/>
    <x v="1"/>
    <s v="nie"/>
    <x v="2"/>
    <s v="Warszawa"/>
    <x v="14"/>
    <s v="Brzeziny"/>
    <x v="426"/>
    <x v="45"/>
    <s v="03-289"/>
    <s v="Monika"/>
    <s v="Drojewska"/>
    <s v="227471071"/>
    <s v="227471071"/>
    <s v="http://www.przedszkole414.pl"/>
    <s v="http://przedszkole414.bip.um.warszawa.pl"/>
    <s v="p414@eduwarszawa.pl"/>
    <x v="332"/>
    <n v="4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6"/>
    <s v=""/>
    <s v="Poradnia Psychologiczno-Pedagogiczna nr 21"/>
    <s v=""/>
    <s v=""/>
    <n v="21.044790379999998"/>
    <n v="52.326271820000002"/>
    <n v="7503053.4656999996"/>
    <n v="5799202.3344999999"/>
    <s v=""/>
    <n v="532"/>
    <s v=""/>
    <s v=""/>
    <n v="671"/>
    <n v="1964"/>
    <m/>
    <n v="1964"/>
    <s v="M. HEMARA 8"/>
    <s v="Białołęka"/>
    <s v="Białołęka"/>
    <s v="P_414 - Białołęka, M. HEMARA 8"/>
    <s v="P_414 - Białołęka, M. HEMARA 8"/>
    <d v="2023-10-12T17:04:52"/>
    <d v="2022-09-15T00:00:00"/>
  </r>
  <r>
    <x v="2"/>
    <s v="P_414"/>
    <x v="581"/>
    <n v="110246"/>
    <n v="110246"/>
    <n v="110246"/>
    <m/>
    <s v="141899735"/>
    <s v="141899735"/>
    <s v="Plastusiowe Przedszkole z Oddziałami Integracyjnymi nr 414"/>
    <x v="581"/>
    <s v="przedszkole"/>
    <x v="10"/>
    <s v="inna lokalizacja prowadzenia zajęć (P)"/>
    <x v="1"/>
    <s v="nie"/>
    <x v="2"/>
    <s v="Warszawa"/>
    <x v="14"/>
    <s v="Kobiałka"/>
    <x v="427"/>
    <x v="184"/>
    <s v="03-283"/>
    <s v="Monika"/>
    <s v="Drojewska"/>
    <s v="227471071"/>
    <s v="227471071"/>
    <s v="http://www.przedszkole414.pl"/>
    <s v="http://przedszkole414.bip.um.warszawa.pl"/>
    <s v="p414@eduwarszawa.pl"/>
    <x v="332"/>
    <n v="414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6"/>
    <s v=""/>
    <s v="Poradnia Psychologiczno-Pedagogiczna nr 21"/>
    <s v=""/>
    <s v=""/>
    <n v="21.038002519999999"/>
    <n v="52.355235409999999"/>
    <n v="7502589.0286999997"/>
    <n v="5802424.7106999997"/>
    <s v=""/>
    <n v="3024"/>
    <s v=""/>
    <s v=""/>
    <n v="891"/>
    <n v="3619"/>
    <n v="1964"/>
    <n v="1964"/>
    <s v="MOCHTYŃSKA 92"/>
    <s v="Białołęka"/>
    <s v="Białołęka"/>
    <s v="P_414 - Białołęka, MOCHTYŃSKA 92"/>
    <s v="P_414 - Białołęka, MOCHTYŃSKA 92"/>
    <d v="2023-10-12T17:04:52"/>
    <d v="2022-09-15T00:00:00"/>
  </r>
  <r>
    <x v="1"/>
    <s v="P_415"/>
    <x v="582"/>
    <n v="7272"/>
    <n v="7272"/>
    <n v="7272"/>
    <n v="7272"/>
    <s v="142149491"/>
    <s v="142149491"/>
    <s v="Przedszkole nr 415 im. Akademii Pana Kleksa"/>
    <x v="582"/>
    <s v="przedszkole"/>
    <x v="10"/>
    <s v="siedziba"/>
    <x v="1"/>
    <s v="nie"/>
    <x v="2"/>
    <s v="Warszawa"/>
    <x v="13"/>
    <s v="Fort Bema"/>
    <x v="428"/>
    <x v="185"/>
    <s v="01-494"/>
    <s v="Katarzyna"/>
    <s v="Gawinkowska-Bielińska"/>
    <s v="222522974"/>
    <s v=""/>
    <s v="http://www.p415.edupage.org"/>
    <s v="http://przedszkole415.bip.um.warszawa.pl"/>
    <s v="p415@eduwarszawa.pl"/>
    <x v="333"/>
    <n v="4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72"/>
    <s v=""/>
    <s v="Poradnia Psychologiczno-Pedagogiczna nr 20"/>
    <s v=""/>
    <s v=""/>
    <n v="20.932968509999998"/>
    <n v="52.255662549999997"/>
    <n v="7495423.0347999996"/>
    <n v="5791347.2152000004"/>
    <s v=""/>
    <n v="1114"/>
    <s v=""/>
    <s v=""/>
    <n v="116"/>
    <n v="1965"/>
    <m/>
    <n v="1965"/>
    <s v="OBROŃCÓW TOBRUKU 23"/>
    <s v="Bemowo"/>
    <s v="Bemowo"/>
    <s v="P_415 - Bemowo, OBROŃCÓW TOBRUKU 23"/>
    <s v="P_415 - Bemowo, OBROŃCÓW TOBRUKU 23"/>
    <d v="2023-10-12T17:04:52"/>
    <d v="2022-08-09T00:00:00"/>
  </r>
  <r>
    <x v="1"/>
    <s v="P_416"/>
    <x v="583"/>
    <n v="7608"/>
    <n v="7608"/>
    <n v="7608"/>
    <n v="7608"/>
    <s v="142534119"/>
    <s v="142534119"/>
    <s v="Przedszkole nr 416 im. UNICEF"/>
    <x v="583"/>
    <s v="przedszkole"/>
    <x v="10"/>
    <s v="siedziba"/>
    <x v="1"/>
    <s v="nie"/>
    <x v="2"/>
    <s v="Warszawa"/>
    <x v="18"/>
    <s v="Zawady"/>
    <x v="429"/>
    <x v="186"/>
    <s v="02-987"/>
    <s v="Anna"/>
    <s v="Kozłowska"/>
    <s v="228580005"/>
    <s v="228580005"/>
    <s v="http://www.przedszkole416.waw.pl"/>
    <s v="http://przedszkole416.bip.um.warszawa.pl"/>
    <s v="p416@eduwarszawa.pl"/>
    <x v="334"/>
    <n v="4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608"/>
    <s v=""/>
    <s v="Poradnia Psychologiczno-Pedagogiczna nr 24"/>
    <s v=""/>
    <s v=""/>
    <n v="21.10773069"/>
    <n v="52.173576369999999"/>
    <n v="7507369.5111999996"/>
    <n v="5782217.4270000001"/>
    <s v=""/>
    <n v="1115"/>
    <s v=""/>
    <s v=""/>
    <n v="340"/>
    <n v="1966"/>
    <m/>
    <n v="1966"/>
    <s v="SYTA 123"/>
    <s v="Wilanów"/>
    <s v="Wilanów"/>
    <s v="P_416 - Wilanów, SYTA 123"/>
    <s v="P_416 - Wilanów, SYTA 123"/>
    <d v="2023-10-12T17:04:52"/>
    <d v="2022-09-05T00:00:00"/>
  </r>
  <r>
    <x v="2"/>
    <s v="P_416"/>
    <x v="584"/>
    <n v="7608"/>
    <n v="7608"/>
    <n v="7608"/>
    <m/>
    <s v="142534119"/>
    <s v="142534119"/>
    <s v="Przedszkole nr 416 im. UNICEF"/>
    <x v="584"/>
    <s v="przedszkole"/>
    <x v="10"/>
    <s v="inna lokalizacja prowadzenia zajęć (P)"/>
    <x v="1"/>
    <s v="nie"/>
    <x v="2"/>
    <s v="Warszawa"/>
    <x v="18"/>
    <s v="Zawady"/>
    <x v="430"/>
    <x v="187"/>
    <s v="02-990"/>
    <s v="Anna"/>
    <s v="Kozłowska"/>
    <s v="228580005"/>
    <s v="228580005"/>
    <s v="http://www.przedszkole416.waw.pl"/>
    <s v="http://przedszkole416.bip.um.warszawa.pl"/>
    <s v="p416@eduwarszawa.pl"/>
    <x v="334"/>
    <n v="41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608"/>
    <s v=""/>
    <s v="Poradnia Psychologiczno-Pedagogiczna nr 24"/>
    <s v=""/>
    <s v=""/>
    <n v="21.110317949999999"/>
    <n v="52.166198799999997"/>
    <n v="7507547.7455000002"/>
    <n v="5781396.8505999995"/>
    <s v=""/>
    <n v="3025"/>
    <s v=""/>
    <s v=""/>
    <n v="1057"/>
    <n v="4075"/>
    <n v="1966"/>
    <n v="1966"/>
    <s v="Z. VOGLA 62"/>
    <s v="Wilanów"/>
    <s v="Wilanów"/>
    <s v="P_416 - Wilanów, Z. VOGLA 62"/>
    <s v="P_416 - Wilanów, Z. VOGLA 62"/>
    <d v="2023-10-12T17:04:52"/>
    <d v="2022-09-05T00:00:00"/>
  </r>
  <r>
    <x v="1"/>
    <s v="P_417"/>
    <x v="585"/>
    <n v="7321"/>
    <n v="7321"/>
    <n v="7321"/>
    <n v="7321"/>
    <s v="142707962"/>
    <s v="142707962"/>
    <s v="Przedszkole nr 417"/>
    <x v="585"/>
    <s v="przedszkole"/>
    <x v="10"/>
    <s v="siedziba"/>
    <x v="1"/>
    <s v="nie"/>
    <x v="2"/>
    <s v="Warszawa"/>
    <x v="13"/>
    <s v="Jelonki Północne"/>
    <x v="431"/>
    <x v="10"/>
    <s v="01-357"/>
    <s v="Edyta"/>
    <s v="Sasim"/>
    <s v="226646006"/>
    <s v="226646006"/>
    <s v="http://www.przedszkole417.waw.pl"/>
    <s v="http://przedszkole417.bip.um.warszawa.pl"/>
    <s v="p417@eduwarszawa.pl"/>
    <x v="335"/>
    <n v="4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321"/>
    <s v=""/>
    <s v="Poradnia Psychologiczno-Pedagogiczna nr 20"/>
    <s v=""/>
    <s v=""/>
    <n v="20.912481360000001"/>
    <n v="52.234108290000002"/>
    <n v="7494021.2589999996"/>
    <n v="5788950.5061999997"/>
    <s v=""/>
    <n v="1118"/>
    <s v=""/>
    <s v=""/>
    <n v="75"/>
    <n v="1967"/>
    <m/>
    <n v="1967"/>
    <s v="MUSZLOWA 17"/>
    <s v="Bemowo"/>
    <s v="Bemowo"/>
    <s v="P_417 - Bemowo, MUSZLOWA 17"/>
    <s v="P_417 - Bemowo, MUSZLOWA 17"/>
    <d v="2023-10-12T17:04:52"/>
    <d v="2022-09-15T00:00:00"/>
  </r>
  <r>
    <x v="1"/>
    <s v="P_418"/>
    <x v="586"/>
    <n v="4778"/>
    <n v="4778"/>
    <n v="4778"/>
    <n v="4778"/>
    <s v="146263350"/>
    <s v="146263350"/>
    <s v="Przedszkole z Oddziałami Integracyjnymi nr 418"/>
    <x v="586"/>
    <s v="przedszkole"/>
    <x v="10"/>
    <s v="siedziba"/>
    <x v="1"/>
    <s v="nie"/>
    <x v="2"/>
    <s v="Warszawa"/>
    <x v="16"/>
    <s v="Skorosze"/>
    <x v="432"/>
    <x v="22"/>
    <s v="02-495"/>
    <s v="Małgorzata"/>
    <s v="Rolka"/>
    <s v="502739107"/>
    <s v=""/>
    <s v="http://www.przedszkole418.waw.pl"/>
    <s v="http://przedszkole418.bip.um.warszawa.pl"/>
    <s v="p418@eduwarszawa.pl"/>
    <x v="336"/>
    <n v="4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78"/>
    <s v=""/>
    <s v="Poradnia Psychologiczno-Pedagogiczna nr 15"/>
    <s v=""/>
    <s v=""/>
    <n v="20.897988689999998"/>
    <n v="52.193831109999998"/>
    <n v="7493024.9028000003"/>
    <n v="5784470.4489000002"/>
    <s v=""/>
    <n v="2265"/>
    <s v=""/>
    <s v=""/>
    <n v="344"/>
    <n v="1968"/>
    <m/>
    <n v="1968"/>
    <s v="J. M. SZANCERA 7"/>
    <s v="Ursus"/>
    <s v="Ursus"/>
    <s v="P_418 - Ursus, J. M. SZANCERA 7"/>
    <s v="P_418 - Ursus, J. M. SZANCERA 7"/>
    <d v="2023-10-12T17:04:52"/>
    <d v="2022-09-22T00:00:00"/>
  </r>
  <r>
    <x v="2"/>
    <s v="P_418"/>
    <x v="587"/>
    <n v="4778"/>
    <n v="4778"/>
    <n v="4778"/>
    <m/>
    <s v="146263350"/>
    <s v="146263350"/>
    <s v="Przedszkole z Oddziałami Integracyjnymi nr 418"/>
    <x v="587"/>
    <s v="przedszkole"/>
    <x v="10"/>
    <s v="inna lokalizacja prowadzenia zajęć (P)"/>
    <x v="1"/>
    <s v="nie"/>
    <x v="2"/>
    <s v="Warszawa"/>
    <x v="16"/>
    <s v="Skorosze"/>
    <x v="432"/>
    <x v="20"/>
    <s v="02-495"/>
    <s v="Małgorzata"/>
    <s v="Rolka"/>
    <s v="502739107"/>
    <s v=""/>
    <s v="http://www.przedszkole418.waw.pl"/>
    <s v="http://przedszkole418.bip.um.warszawa.pl"/>
    <s v="p418@eduwarszawa.pl"/>
    <x v="336"/>
    <n v="41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4778"/>
    <s v=""/>
    <s v="Poradnia Psychologiczno-Pedagogiczna nr 15"/>
    <s v=""/>
    <s v=""/>
    <n v="20.89835824"/>
    <n v="52.193716719999998"/>
    <n v="7493050.1528000003"/>
    <n v="5784457.6859999998"/>
    <s v=""/>
    <n v="3026"/>
    <s v=""/>
    <s v=""/>
    <n v="1078"/>
    <n v="4300"/>
    <n v="1968"/>
    <n v="1968"/>
    <s v="J. M. SZANCERA 5"/>
    <s v="Ursus"/>
    <s v="Ursus"/>
    <s v="P_418 - Ursus, J. M. SZANCERA 5"/>
    <s v="P_418 - Ursus, J. M. SZANCERA 5"/>
    <d v="2023-10-12T17:04:52"/>
    <d v="2022-09-22T00:00:00"/>
  </r>
  <r>
    <x v="2"/>
    <s v="P_418"/>
    <x v="588"/>
    <n v="4778"/>
    <n v="4778"/>
    <n v="4778"/>
    <m/>
    <s v="146263350"/>
    <s v="146263350"/>
    <s v="Przedszkole z Oddziałami Integracyjnymi nr 418"/>
    <x v="588"/>
    <s v="przedszkole"/>
    <x v="10"/>
    <s v="inna lokalizacja prowadzenia zajęć (P)"/>
    <x v="1"/>
    <s v="nie"/>
    <x v="2"/>
    <s v="Warszawa"/>
    <x v="16"/>
    <s v="Skorosze"/>
    <x v="124"/>
    <x v="85"/>
    <s v="02-495"/>
    <s v="Małgorzata"/>
    <s v="Rolka"/>
    <s v="502739107"/>
    <s v=""/>
    <s v="http://www.przedszkole418.waw.pl"/>
    <s v="http://przedszkole418.bip.um.warszawa.pl"/>
    <s v="p418@eduwarszawa.pl"/>
    <x v="336"/>
    <n v="41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4778"/>
    <s v=""/>
    <s v="Poradnia Psychologiczno-Pedagogiczna nr 15"/>
    <s v=""/>
    <s v=""/>
    <n v="20.898892889999999"/>
    <n v="52.19607319"/>
    <n v="7493087.0757999998"/>
    <n v="5784719.8218999999"/>
    <s v=""/>
    <n v="3027"/>
    <s v=""/>
    <s v=""/>
    <n v="603"/>
    <n v="4072"/>
    <n v="1968"/>
    <n v="1968"/>
    <s v="DZIECI WARSZAWY 42"/>
    <s v="Ursus"/>
    <s v="Ursus"/>
    <s v="P_418 - Ursus, DZIECI WARSZAWY 42"/>
    <s v="P_418 - Ursus, DZIECI WARSZAWY 42"/>
    <d v="2023-10-12T17:04:52"/>
    <d v="2022-09-22T00:00:00"/>
  </r>
  <r>
    <x v="1"/>
    <s v="P_419"/>
    <x v="589"/>
    <n v="119046"/>
    <n v="119046"/>
    <n v="119046"/>
    <n v="119046"/>
    <s v="146832598"/>
    <s v="146832598"/>
    <s v="Przedszkole nr 419"/>
    <x v="589"/>
    <s v="przedszkole"/>
    <x v="10"/>
    <s v="siedziba"/>
    <x v="1"/>
    <s v="nie"/>
    <x v="2"/>
    <s v="Warszawa"/>
    <x v="19"/>
    <s v="Stare Włochy"/>
    <x v="433"/>
    <x v="10"/>
    <s v="02-483"/>
    <s v="Grażyna"/>
    <s v="Zwierz"/>
    <s v="228630127"/>
    <s v=""/>
    <s v="http://p419.edu.pl"/>
    <s v="http://p_419.bip.gov.pl"/>
    <s v="p419@eduwarszawa.pl"/>
    <x v="337"/>
    <n v="4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046"/>
    <s v=""/>
    <s v="Poradnia Psychologiczno-Pedagogiczna nr 22"/>
    <s v=""/>
    <s v=""/>
    <n v="20.912947330000002"/>
    <n v="52.197604740000003"/>
    <n v="7494048.2145999996"/>
    <n v="5784888.9791999999"/>
    <s v=""/>
    <n v="2264"/>
    <s v=""/>
    <s v=""/>
    <n v="247"/>
    <n v="1969"/>
    <m/>
    <n v="1969"/>
    <s v="RYŻOWA 17"/>
    <s v="Włochy"/>
    <s v="Włochy"/>
    <s v="P_419 - Włochy, RYŻOWA 17"/>
    <s v="P_419 - Włochy, RYŻOWA 17"/>
    <d v="2023-10-12T17:04:52"/>
    <d v="2022-09-22T00:00:00"/>
  </r>
  <r>
    <x v="2"/>
    <s v="P_419"/>
    <x v="590"/>
    <n v="119046"/>
    <n v="119046"/>
    <n v="119046"/>
    <m/>
    <s v="146832598"/>
    <s v="146832598"/>
    <s v="Przedszkole nr 419"/>
    <x v="590"/>
    <s v="przedszkole"/>
    <x v="10"/>
    <s v="inna lokalizacja prowadzenia zajęć (P)"/>
    <x v="1"/>
    <s v="nie"/>
    <x v="2"/>
    <s v="Warszawa"/>
    <x v="19"/>
    <s v="Stare Włochy"/>
    <x v="433"/>
    <x v="108"/>
    <s v="02-483"/>
    <s v="Grażyna"/>
    <s v="Zwierz"/>
    <s v="228630127"/>
    <s v=""/>
    <s v="http://p419.edu.pl"/>
    <s v="http://p_419.bip.gov.pl"/>
    <s v="p419@eduwarszawa.pl"/>
    <x v="337"/>
    <n v="41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9046"/>
    <s v=""/>
    <s v="Poradnia Psychologiczno-Pedagogiczna nr 22"/>
    <s v=""/>
    <s v=""/>
    <n v="20.912820100000001"/>
    <n v="52.198592810000001"/>
    <n v="7494039.6478000004"/>
    <n v="5784998.9253000002"/>
    <s v=""/>
    <n v="3028"/>
    <s v=""/>
    <s v=""/>
    <n v="952"/>
    <n v="3937"/>
    <n v="1969"/>
    <n v="1969"/>
    <s v="RYŻOWA 12"/>
    <s v="Włochy"/>
    <s v="Włochy"/>
    <s v="P_419 - Włochy, RYŻOWA 12"/>
    <s v="P_419 - Włochy, RYŻOWA 12"/>
    <d v="2023-10-12T17:04:52"/>
    <d v="2022-09-22T00:00:00"/>
  </r>
  <r>
    <x v="1"/>
    <s v="P_420"/>
    <x v="591"/>
    <n v="123616"/>
    <n v="123616"/>
    <n v="123616"/>
    <n v="123616"/>
    <s v="147331295"/>
    <s v="147331295"/>
    <s v="Przedszkole nr 420 &quot;Nasza Bajka&quot;"/>
    <x v="591"/>
    <s v="przedszkole"/>
    <x v="10"/>
    <s v="siedziba"/>
    <x v="1"/>
    <s v="nie"/>
    <x v="2"/>
    <s v="Warszawa"/>
    <x v="18"/>
    <s v="Błonia Wilanowskie"/>
    <x v="434"/>
    <x v="45"/>
    <s v="02-972"/>
    <s v="Jolanta"/>
    <s v="Kuźmińska"/>
    <s v="223972277"/>
    <s v=""/>
    <s v="http://przedszkole420.waw.pl"/>
    <s v="http://www.bip.p420w-wa.wikom.pl"/>
    <s v="sekretariat@przedszkole420.waw.pl"/>
    <x v="338"/>
    <n v="4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3616"/>
    <s v=""/>
    <s v="Poradnia Psychologiczno-Pedagogiczna nr 24"/>
    <s v=""/>
    <s v=""/>
    <n v="21.06839695"/>
    <n v="52.157161870000003"/>
    <n v="7504680.5382000003"/>
    <n v="5780387.8517000005"/>
    <s v=""/>
    <n v="2310"/>
    <s v=""/>
    <s v=""/>
    <n v="788"/>
    <n v="3481"/>
    <m/>
    <n v="3481"/>
    <s v="ŚW. URSZULI LEDÓCHOWSKIEJ 8"/>
    <s v="Wilanów"/>
    <s v="Wilanów"/>
    <s v="P_420 - Wilanów, ŚW. URSZULI LEDÓCHOWSKIEJ 8"/>
    <s v="P_420 - Wilanów, ŚW. URSZULI LEDÓCHOWSKIEJ 8"/>
    <d v="2023-10-12T17:04:52"/>
    <d v="2017-04-01T00:00:00"/>
  </r>
  <r>
    <x v="1"/>
    <s v="P_421"/>
    <x v="592"/>
    <n v="123240"/>
    <n v="123240"/>
    <n v="123240"/>
    <n v="123240"/>
    <s v="147277897"/>
    <s v="147277897"/>
    <s v="Przedszkole nr 421"/>
    <x v="592"/>
    <s v="przedszkole"/>
    <x v="10"/>
    <s v="siedziba"/>
    <x v="1"/>
    <s v="nie"/>
    <x v="2"/>
    <s v="Warszawa"/>
    <x v="7"/>
    <s v="Stare Bielany"/>
    <x v="51"/>
    <x v="188"/>
    <s v="01-803"/>
    <s v="Anna"/>
    <s v="Szymanek"/>
    <s v="228340803"/>
    <s v="228340803"/>
    <s v="https://przedszkole421.edupage.org"/>
    <s v="http://przedszkole421.bip.gov.pl"/>
    <s v="p421@eduwarszawa.pl"/>
    <x v="339"/>
    <n v="42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3240"/>
    <s v=""/>
    <s v="Poradnia Psychologiczno-Pedagogiczna nr 10"/>
    <s v=""/>
    <s v=""/>
    <n v="20.955450469999999"/>
    <n v="52.282540339999997"/>
    <n v="7496959.9600999998"/>
    <n v="5794336.5601000004"/>
    <s v=""/>
    <n v="2308"/>
    <s v=""/>
    <s v=""/>
    <n v="870"/>
    <n v="3560"/>
    <m/>
    <n v="3560"/>
    <s v="CEGŁOWSKA 13A"/>
    <s v="Bielany"/>
    <s v="Bielany"/>
    <s v="P_421 - Bielany, CEGŁOWSKA 13A"/>
    <s v="P_421 - Bielany, CEGŁOWSKA 13A"/>
    <d v="2023-10-12T17:04:52"/>
    <d v="2022-09-15T00:00:00"/>
  </r>
  <r>
    <x v="1"/>
    <s v="P_422"/>
    <x v="593"/>
    <n v="123241"/>
    <n v="123241"/>
    <n v="123241"/>
    <n v="123241"/>
    <s v="147277905"/>
    <s v="147277905"/>
    <s v="Przedszkole nr 422"/>
    <x v="593"/>
    <s v="przedszkole"/>
    <x v="10"/>
    <s v="siedziba"/>
    <x v="1"/>
    <s v="nie"/>
    <x v="2"/>
    <s v="Warszawa"/>
    <x v="7"/>
    <s v="Chomiczówka"/>
    <x v="435"/>
    <x v="10"/>
    <s v="01-929"/>
    <s v="Anna"/>
    <s v="Skwarka"/>
    <s v="226696229"/>
    <s v="226696229"/>
    <s v="http://www.przedszkole422.waw.pl"/>
    <s v="http://przedszkole422.bip.gov.pl"/>
    <s v="kontakt.p422@eduwarszawa.pl"/>
    <x v="340"/>
    <n v="4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3241"/>
    <s v=""/>
    <s v="Poradnia Psychologiczno-Pedagogiczna nr 10"/>
    <s v=""/>
    <s v=""/>
    <n v="20.920520639999999"/>
    <n v="52.274017190000002"/>
    <n v="7494575.3241999997"/>
    <n v="5793390.2808999997"/>
    <s v=""/>
    <n v="2309"/>
    <s v=""/>
    <s v=""/>
    <n v="869"/>
    <n v="3559"/>
    <m/>
    <n v="3559"/>
    <s v="BRĄZOWNICZA 17"/>
    <s v="Bielany"/>
    <s v="Bielany"/>
    <s v="P_422 - Bielany, BRĄZOWNICZA 17"/>
    <s v="P_422 - Bielany, BRĄZOWNICZA 17"/>
    <d v="2023-10-12T17:04:52"/>
    <d v="2022-09-15T00:00:00"/>
  </r>
  <r>
    <x v="1"/>
    <s v="P_423"/>
    <x v="594"/>
    <n v="127324"/>
    <n v="127324"/>
    <n v="127324"/>
    <n v="127324"/>
    <s v="361362752"/>
    <s v="361362752"/>
    <s v="Przedszkole nr 423"/>
    <x v="594"/>
    <s v="przedszkole"/>
    <x v="10"/>
    <s v="siedziba"/>
    <x v="1"/>
    <s v="nie"/>
    <x v="2"/>
    <s v="Warszawa"/>
    <x v="8"/>
    <s v="Stary Rembertów"/>
    <x v="123"/>
    <x v="1"/>
    <s v="04-421"/>
    <s v="Barbara"/>
    <s v="Bogacka"/>
    <s v="662011490"/>
    <s v=""/>
    <s v="http://www.przedszkole423.pl"/>
    <s v="https://p423.info-bip.pl"/>
    <s v="kontakt.p423@eduwarszawa.pl"/>
    <x v="341"/>
    <n v="42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7324"/>
    <s v=""/>
    <s v="Poradnia Psychologiczno-Pedagogiczna nr 23"/>
    <s v=""/>
    <s v=""/>
    <n v="21.16703523"/>
    <n v="52.265273209999997"/>
    <n v="7511402.8342000004"/>
    <n v="5792427.5606000004"/>
    <s v=""/>
    <n v="2321"/>
    <s v=""/>
    <s v=""/>
    <n v="875"/>
    <n v="3574"/>
    <m/>
    <n v="3574"/>
    <s v="KADROWA 9"/>
    <s v="Rembertów"/>
    <s v="Rembertów"/>
    <s v="P_423 - Rembertów, KADROWA 9"/>
    <s v="P_423 - Rembertów, KADROWA 9"/>
    <d v="2023-10-12T17:04:52"/>
    <d v="2022-09-15T00:00:00"/>
  </r>
  <r>
    <x v="1"/>
    <s v="P_424"/>
    <x v="595"/>
    <n v="133262"/>
    <n v="133262"/>
    <n v="133262"/>
    <n v="133262"/>
    <s v="366900622"/>
    <s v="366900622"/>
    <s v="Przedszkole nr 424 im. Królowej Marysieńki"/>
    <x v="595"/>
    <s v="przedszkole"/>
    <x v="10"/>
    <s v="siedziba"/>
    <x v="1"/>
    <s v="nie"/>
    <x v="2"/>
    <s v="Warszawa"/>
    <x v="18"/>
    <s v="Błonia Wilanowskie"/>
    <x v="436"/>
    <x v="22"/>
    <s v="02-972"/>
    <s v="Katarzyna"/>
    <s v="Dreksler-Kowalik"/>
    <s v="225065461"/>
    <s v=""/>
    <s v=""/>
    <s v="http://www.bip.p424w-wa.wikom.pl"/>
    <s v="p424@eduwarszawa.pl"/>
    <x v="342"/>
    <n v="42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262"/>
    <s v=""/>
    <s v="Poradnia Psychologiczno-Pedagogiczna nr 24"/>
    <s v=""/>
    <s v=""/>
    <n v="21.063628999999999"/>
    <n v="52.159727999999994"/>
    <n v="7504354.0141000003"/>
    <n v="5780673.0274999999"/>
    <s v=""/>
    <n v="2565"/>
    <s v=""/>
    <s v=""/>
    <n v="1066"/>
    <n v="3647"/>
    <m/>
    <n v="3647"/>
    <s v="J. B. FLATTA 7"/>
    <s v="Wilanów"/>
    <s v="Wilanów"/>
    <s v="P_424 - Wilanów, J. B. FLATTA 7"/>
    <s v="P_424 - Wilanów, J. B. FLATTA 7"/>
    <d v="2023-10-12T17:04:52"/>
    <d v="2022-09-15T00:00:00"/>
  </r>
  <r>
    <x v="1"/>
    <s v="P_425"/>
    <x v="596"/>
    <n v="130891"/>
    <n v="130891"/>
    <n v="130891"/>
    <n v="130891"/>
    <s v="364690681"/>
    <s v="364690681"/>
    <s v="Przedszkole nr 425"/>
    <x v="596"/>
    <s v="przedszkole"/>
    <x v="10"/>
    <s v="siedziba"/>
    <x v="1"/>
    <s v="nie"/>
    <x v="2"/>
    <s v="Warszawa"/>
    <x v="4"/>
    <s v="Gocław"/>
    <x v="332"/>
    <x v="163"/>
    <s v="03-980"/>
    <s v="Dorota"/>
    <s v="Maliszewska"/>
    <s v="226726516"/>
    <s v=""/>
    <s v="http://www.przedszkole425.pl"/>
    <s v="http://przedszkole425.bip.um.warszawa.pl"/>
    <s v="p425@eduwarszawa.pl"/>
    <x v="343"/>
    <n v="4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0891"/>
    <s v=""/>
    <s v="Poradnia Psychologiczno – Pedagogiczna nr 16"/>
    <s v=""/>
    <s v=""/>
    <n v="21.10493894"/>
    <n v="52.228581269999999"/>
    <n v="7507169.6798"/>
    <n v="5788337.1326000001"/>
    <s v=""/>
    <n v="2377"/>
    <s v=""/>
    <s v=""/>
    <n v="899"/>
    <n v="3638"/>
    <m/>
    <n v="3638"/>
    <s v="T. RECHNIEWSKIEGO 11A"/>
    <s v="Praga Południe"/>
    <s v="Praga Południe"/>
    <s v="P_425 - Praga-Południe, T. RECHNIEWSKIEGO 11A"/>
    <s v="P_425 - Praga-Południe, T. RECHNIEWSKIEGO 11A"/>
    <d v="2023-10-12T17:04:52"/>
    <d v="2022-09-15T00:00:00"/>
  </r>
  <r>
    <x v="1"/>
    <s v="P_426"/>
    <x v="597"/>
    <n v="131673"/>
    <n v="131673"/>
    <n v="131673"/>
    <n v="131673"/>
    <s v="365336450"/>
    <s v="365336450"/>
    <s v="Przedszkole nr 426 &quot;Kraina Odkrywców&quot;"/>
    <x v="597"/>
    <s v="przedszkole"/>
    <x v="10"/>
    <s v="siedziba"/>
    <x v="1"/>
    <s v="nie"/>
    <x v="2"/>
    <s v="Warszawa"/>
    <x v="3"/>
    <s v="Odolany"/>
    <x v="437"/>
    <x v="14"/>
    <s v="01-250"/>
    <s v="Marzena"/>
    <s v="Kierzkowska"/>
    <s v="226650563"/>
    <s v=""/>
    <s v="https://p426waw.wixsite.com/przedszkole426"/>
    <s v=""/>
    <s v="p426@eduwarszawa.pl"/>
    <x v="344"/>
    <n v="4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1673"/>
    <s v=""/>
    <s v="Poradnia Psychologiczno-Pedagogiczna nr 2"/>
    <s v=""/>
    <s v=""/>
    <n v="20.9386765"/>
    <n v="52.22148705"/>
    <n v="7495809.5635000002"/>
    <n v="5787544.3909999998"/>
    <s v=""/>
    <n v="2397"/>
    <s v=""/>
    <s v=""/>
    <n v="902"/>
    <n v="3642"/>
    <m/>
    <n v="3642"/>
    <s v="BOGUSZEWSKA 4"/>
    <s v="Wola"/>
    <s v="Wola"/>
    <s v="P_426 - Wola, BOGUSZEWSKA 4"/>
    <s v="P_426 - Wola, BOGUSZEWSKA 4"/>
    <d v="2023-10-12T17:04:52"/>
    <d v="2022-09-15T00:00:00"/>
  </r>
  <r>
    <x v="1"/>
    <s v="P_427"/>
    <x v="598"/>
    <n v="132717"/>
    <n v="132717"/>
    <n v="132717"/>
    <n v="132717"/>
    <s v="366116673"/>
    <s v="366116673"/>
    <s v="Przedszkole nr 427 &quot;Kraina Radości&quot;"/>
    <x v="598"/>
    <s v="przedszkole"/>
    <x v="10"/>
    <s v="siedziba"/>
    <x v="1"/>
    <s v="nie"/>
    <x v="2"/>
    <s v="Warszawa"/>
    <x v="18"/>
    <s v="Wilanów Wysoki"/>
    <x v="438"/>
    <x v="86"/>
    <s v="02-956"/>
    <s v="Dorota"/>
    <s v="Karpińska"/>
    <s v="226427762"/>
    <s v=""/>
    <s v="http://przedszkole427.pl"/>
    <s v="http://www.bip.p427w-wa.wikom.pl"/>
    <s v="p427@eduwarszawa.pl"/>
    <x v="345"/>
    <n v="4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2717"/>
    <s v=""/>
    <s v="Poradnia Psychologiczno-Pedagogiczna nr 24"/>
    <s v=""/>
    <s v=""/>
    <n v="21.067729509999999"/>
    <n v="52.173700119999999"/>
    <n v="7504633.1465999996"/>
    <n v="5782227.8865"/>
    <s v=""/>
    <n v="2396"/>
    <s v=""/>
    <s v=""/>
    <n v="929"/>
    <n v="3646"/>
    <m/>
    <n v="3646"/>
    <s v="RADOSNA 11"/>
    <s v="Wilanów"/>
    <s v="Wilanów"/>
    <s v="P_427 - Wilanów, RADOSNA 11"/>
    <s v="P_427 - Wilanów, RADOSNA 11"/>
    <d v="2023-10-12T17:04:52"/>
    <d v="2022-07-26T00:00:00"/>
  </r>
  <r>
    <x v="1"/>
    <s v="P_428"/>
    <x v="599"/>
    <n v="263200"/>
    <n v="263200"/>
    <n v="263200"/>
    <n v="263200"/>
    <s v="368119724"/>
    <s v="368119724"/>
    <s v="Przedszkole nr 428"/>
    <x v="599"/>
    <s v="przedszkole"/>
    <x v="10"/>
    <s v="siedziba"/>
    <x v="1"/>
    <s v="nie"/>
    <x v="2"/>
    <s v="Warszawa"/>
    <x v="14"/>
    <s v="Żerań"/>
    <x v="439"/>
    <x v="92"/>
    <s v="03-185"/>
    <s v="Tatiana"/>
    <s v="Kłusek"/>
    <s v="223002277"/>
    <s v=""/>
    <s v="http://przedszkole428.pl"/>
    <s v="https://p428.ssdip.bip.gov.pl"/>
    <s v="p428@eduwarszawa.pl"/>
    <x v="346"/>
    <n v="4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200"/>
    <s v=""/>
    <s v="Poradnia Psychologiczno-Pedagogiczna nr 21"/>
    <s v=""/>
    <s v=""/>
    <n v="20.97247299"/>
    <n v="52.304805250000001"/>
    <n v="7498122.5111999996"/>
    <n v="5796813.273"/>
    <s v=""/>
    <n v="2566"/>
    <s v=""/>
    <s v=""/>
    <n v="980"/>
    <n v="3975"/>
    <m/>
    <n v="3975"/>
    <s v="MYŚLIBORSKA 35"/>
    <s v="Białołęka"/>
    <s v="Białołęka"/>
    <s v="P_428 - Białołęka, MYŚLIBORSKA 35"/>
    <s v="P_428 - Białołęka, MYŚLIBORSKA 35"/>
    <d v="2023-10-12T17:04:52"/>
    <d v="2022-11-07T00:00:00"/>
  </r>
  <r>
    <x v="1"/>
    <s v="P_429"/>
    <x v="600"/>
    <n v="263044"/>
    <n v="263044"/>
    <n v="263044"/>
    <n v="263044"/>
    <s v="368096035"/>
    <s v="368096035"/>
    <s v="Przedszkole nr 429"/>
    <x v="600"/>
    <s v="przedszkole"/>
    <x v="10"/>
    <s v="siedziba"/>
    <x v="1"/>
    <s v="nie"/>
    <x v="2"/>
    <s v="Warszawa"/>
    <x v="14"/>
    <s v="Grodzisk"/>
    <x v="440"/>
    <x v="48"/>
    <s v="03-287"/>
    <s v="Aneta"/>
    <s v="Piotrowska-Barszcz"/>
    <s v="223002873"/>
    <s v=""/>
    <s v="http://przedszkole429.pl"/>
    <s v="https://www.e-bip.org.pl/p429szg"/>
    <s v="p429@eduwarszawa.pl"/>
    <x v="347"/>
    <n v="42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044"/>
    <s v=""/>
    <s v="Poradnia Psychologiczno-Pedagogiczna nr 21"/>
    <s v=""/>
    <s v=""/>
    <n v="21.059902489999999"/>
    <n v="52.311606279999999"/>
    <n v="7504085.0433"/>
    <n v="5797571.3202"/>
    <s v=""/>
    <n v="2567"/>
    <s v=""/>
    <s v=""/>
    <n v="981"/>
    <n v="3974"/>
    <m/>
    <n v="3974"/>
    <s v="SKARBKA Z GÓR 9A"/>
    <s v="Białołęka"/>
    <s v="Białołęka"/>
    <s v="P_429 - Białołęka, SKARBKA Z GÓR 9A"/>
    <s v="P_429 - Białołęka, SKARBKA Z GÓR 9A"/>
    <d v="2023-10-12T17:04:52"/>
    <d v="2022-09-15T00:00:00"/>
  </r>
  <r>
    <x v="1"/>
    <s v="P_430"/>
    <x v="601"/>
    <n v="263197"/>
    <n v="263197"/>
    <n v="263197"/>
    <n v="263197"/>
    <s v="368119606"/>
    <s v="368119606"/>
    <s v="Przedszkole z Oddziałami Integracyjnymi nr 430"/>
    <x v="601"/>
    <s v="przedszkole"/>
    <x v="10"/>
    <s v="siedziba"/>
    <x v="1"/>
    <s v="nie"/>
    <x v="2"/>
    <s v="Warszawa"/>
    <x v="14"/>
    <s v="Tarchomin"/>
    <x v="441"/>
    <x v="48"/>
    <s v="03-126"/>
    <s v="Justyna"/>
    <s v="Kacprzyk"/>
    <s v="225065446"/>
    <s v=""/>
    <s v="https://przedszkole430.pl"/>
    <s v="https://przedszkole430.pl/bip"/>
    <s v="p430@eduwarszawa.pl"/>
    <x v="348"/>
    <n v="4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197"/>
    <s v=""/>
    <s v="Poradnia Psychologiczno-Pedagogiczna nr 21"/>
    <s v=""/>
    <s v=""/>
    <n v="20.962502220000001"/>
    <n v="52.320903100000002"/>
    <n v="7497443.3787000002"/>
    <n v="5798604.7011000002"/>
    <s v=""/>
    <n v="2568"/>
    <s v=""/>
    <s v=""/>
    <n v="1061"/>
    <n v="3973"/>
    <m/>
    <n v="3973"/>
    <s v="CERAMICZNA 9A"/>
    <s v="Białołęka"/>
    <s v="Białołęka"/>
    <s v="P_430 - Białołęka, CERAMICZNA 9A"/>
    <s v="P_430 - Białołęka, CERAMICZNA 9A"/>
    <d v="2023-10-12T17:04:52"/>
    <d v="2022-09-15T00:00:00"/>
  </r>
  <r>
    <x v="1"/>
    <s v="P_431"/>
    <x v="602"/>
    <n v="263199"/>
    <n v="263199"/>
    <n v="263199"/>
    <n v="263199"/>
    <s v="368119658"/>
    <s v="368119658"/>
    <s v="Przedszkole nr 431"/>
    <x v="602"/>
    <s v="przedszkole"/>
    <x v="10"/>
    <s v="siedziba"/>
    <x v="1"/>
    <s v="nie"/>
    <x v="2"/>
    <s v="Warszawa"/>
    <x v="14"/>
    <s v="Grodzisk"/>
    <x v="442"/>
    <x v="49"/>
    <s v="03-290"/>
    <s v="Dorota"/>
    <s v="Śmiarowska"/>
    <s v="223002871"/>
    <s v=""/>
    <s v="http://przedszkole431.pl"/>
    <s v="https://www.e-bip.org.pl/przedszkole431w"/>
    <s v="p431@eduwarszawa.pl"/>
    <x v="349"/>
    <n v="4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199"/>
    <s v=""/>
    <s v="Poradnia Psychologiczno-Pedagogiczna nr 21"/>
    <s v=""/>
    <s v=""/>
    <n v="21.06852632"/>
    <n v="52.311220900000002"/>
    <n v="7504673.1853999998"/>
    <n v="5797528.9628999997"/>
    <s v=""/>
    <n v="2569"/>
    <s v=""/>
    <s v=""/>
    <n v="1046"/>
    <n v="3972"/>
    <m/>
    <n v="3972"/>
    <s v="KARTOGRAFICZNA 6"/>
    <s v="Białołęka"/>
    <s v="Białołęka"/>
    <s v="P_431 - Białołęka, KARTOGRAFICZNA 6"/>
    <s v="P_431 - Białołęka, KARTOGRAFICZNA 6"/>
    <d v="2023-10-12T17:04:52"/>
    <d v="2022-09-15T00:00:00"/>
  </r>
  <r>
    <x v="1"/>
    <s v="P_432"/>
    <x v="603"/>
    <n v="133616"/>
    <n v="133616"/>
    <n v="133616"/>
    <n v="133616"/>
    <s v="367492473"/>
    <s v="367492473"/>
    <s v="Przedszkole nr 432 &quot;Łączka Zajączka&quot;"/>
    <x v="603"/>
    <s v="przedszkole"/>
    <x v="10"/>
    <s v="siedziba"/>
    <x v="1"/>
    <s v="nie"/>
    <x v="2"/>
    <s v="Warszawa"/>
    <x v="10"/>
    <s v="Targówek Mieszkaniowy"/>
    <x v="443"/>
    <x v="45"/>
    <s v="03-522"/>
    <s v="Luiza"/>
    <s v="Wajgelt"/>
    <s v="511177270"/>
    <s v=""/>
    <s v="http://przedszkole432.pl"/>
    <s v="http://www.bip.p432w-wa.wikom.pl"/>
    <s v="p432@eduwarszawa.pl"/>
    <x v="350"/>
    <n v="43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616"/>
    <s v=""/>
    <s v="Poradnia Psychologiczno-Pedagogiczna nr 13"/>
    <s v=""/>
    <s v=""/>
    <n v="21.040014209999999"/>
    <n v="52.2730277"/>
    <n v="7502731.1365"/>
    <n v="5793277.9645999996"/>
    <s v="uchwała Rady m.st. Warszawy LX/1967/2022 z zm.: obszar rewitalizacji; obszar zdegradowany;"/>
    <n v="2570"/>
    <s v=""/>
    <s v=""/>
    <n v="960"/>
    <n v="3958"/>
    <m/>
    <n v="3958"/>
    <s v="KUNIECKA 8"/>
    <s v="Targówek"/>
    <s v="Targówek"/>
    <s v="P_432 - Targówek, KUNIECKA 8"/>
    <s v="P_432 - Targówek, KUNIECKA 8"/>
    <d v="2023-10-12T17:04:52"/>
    <d v="2022-09-15T00:00:00"/>
  </r>
  <r>
    <x v="1"/>
    <s v="P_433"/>
    <x v="604"/>
    <n v="133714"/>
    <n v="133714"/>
    <n v="133714"/>
    <n v="133714"/>
    <s v="367560482"/>
    <s v="367560482"/>
    <s v="Przedszkole nr 433"/>
    <x v="604"/>
    <s v="przedszkole"/>
    <x v="10"/>
    <s v="siedziba"/>
    <x v="1"/>
    <s v="nie"/>
    <x v="2"/>
    <s v="Warszawa"/>
    <x v="9"/>
    <s v="Sady Żoliborskie"/>
    <x v="444"/>
    <x v="127"/>
    <s v="01-793"/>
    <s v="Iwona"/>
    <s v="Rurka"/>
    <s v="222772222"/>
    <s v=""/>
    <s v=""/>
    <s v="https://przedszkole433.ssdip.bip.gov.pl"/>
    <s v="p433@eduwarszawa.pl"/>
    <x v="351"/>
    <n v="4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714"/>
    <s v=""/>
    <s v="Poradnia Psychologiczno-Pedagogiczna nr 3"/>
    <s v=""/>
    <s v=""/>
    <n v="20.977381560000001"/>
    <n v="52.260990550000002"/>
    <n v="7498455.7791999998"/>
    <n v="5791938.1522000004"/>
    <s v=""/>
    <n v="2571"/>
    <s v=""/>
    <s v=""/>
    <n v="979"/>
    <n v="3976"/>
    <m/>
    <n v="3976"/>
    <s v="L. RYDYGIERA 8A"/>
    <s v="Żoliborz"/>
    <s v="Żoliborz"/>
    <s v="P_433 - Żoliborz, L. RYDYGIERA 8A"/>
    <s v="P_433 - Żoliborz, L. RYDYGIERA 8A"/>
    <d v="2023-10-12T17:04:52"/>
    <d v="2022-09-09T00:00:00"/>
  </r>
  <r>
    <x v="1"/>
    <s v="P_434"/>
    <x v="605"/>
    <n v="133535"/>
    <n v="133535"/>
    <n v="133535"/>
    <n v="133535"/>
    <s v="367405209"/>
    <s v="367405209"/>
    <s v="Przedszkole nr 434 &quot;Na Górce&quot;"/>
    <x v="605"/>
    <s v="przedszkole"/>
    <x v="10"/>
    <s v="siedziba"/>
    <x v="1"/>
    <s v="nie"/>
    <x v="2"/>
    <s v="Warszawa"/>
    <x v="17"/>
    <s v="Stara Miłosna"/>
    <x v="445"/>
    <x v="189"/>
    <s v="05-077"/>
    <s v="Ewa"/>
    <s v="Marczyńska"/>
    <s v="222442902"/>
    <s v=""/>
    <s v="http://przedszkole434.pl"/>
    <s v="http://przedszkole434.pl/bip"/>
    <s v="sekretariat.p434@eduwarszawa.pl"/>
    <x v="352"/>
    <n v="4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535"/>
    <s v=""/>
    <s v="Poradnia Psychologiczno-Pedagogiczna nr 23"/>
    <s v=""/>
    <s v=""/>
    <n v="21.222381080000002"/>
    <n v="52.224975329999999"/>
    <n v="7515194.8315000003"/>
    <n v="5787954.0433"/>
    <s v=""/>
    <n v="2572"/>
    <s v=""/>
    <s v=""/>
    <n v="961"/>
    <n v="3959"/>
    <m/>
    <n v="3959"/>
    <s v="1 PRASKIEGO PUŁKU 116"/>
    <s v="Wesoła"/>
    <s v="Wesoła"/>
    <s v="P_434 - Wesoła, 1 PRASKIEGO PUŁKU 116"/>
    <s v="P_434 - Wesoła, 1 PRASKIEGO PUŁKU 116"/>
    <d v="2023-10-12T17:04:52"/>
    <d v="2022-08-31T00:00:00"/>
  </r>
  <r>
    <x v="1"/>
    <s v="P_435"/>
    <x v="606"/>
    <n v="133787"/>
    <n v="133787"/>
    <n v="133787"/>
    <n v="133787"/>
    <s v="367629506"/>
    <s v="367629506"/>
    <s v="Przedszkole nr 435"/>
    <x v="606"/>
    <s v="przedszkole"/>
    <x v="10"/>
    <s v="siedziba"/>
    <x v="1"/>
    <s v="nie"/>
    <x v="2"/>
    <s v="Warszawa"/>
    <x v="13"/>
    <s v="Górce"/>
    <x v="446"/>
    <x v="155"/>
    <s v="01-471"/>
    <s v="Małgorzata"/>
    <s v="Jabłońska"/>
    <s v="723244861"/>
    <s v=""/>
    <s v="http://www.przedszkole435.waw.pl"/>
    <s v="http://przedszkole435.bip.um.warszawa.pl"/>
    <s v="p435@eduwarszawa.pl"/>
    <x v="353"/>
    <n v="4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787"/>
    <s v=""/>
    <s v="Poradnia Psychologiczno-Pedagogiczna nr 20"/>
    <s v=""/>
    <s v=""/>
    <n v="20.903797820000001"/>
    <n v="52.242198739999999"/>
    <n v="7493429.2478"/>
    <n v="5789851.4287"/>
    <s v=""/>
    <n v="2573"/>
    <s v=""/>
    <s v=""/>
    <n v="941"/>
    <n v="3977"/>
    <m/>
    <n v="3977"/>
    <s v="GEN. T. PEŁCZYŃSKIEGO 24"/>
    <s v="Bemowo"/>
    <s v="Bemowo"/>
    <s v="P_435 - Bemowo, GEN. T. PEŁCZYŃSKIEGO 24"/>
    <s v="P_435 - Bemowo, GEN. T. PEŁCZYŃSKIEGO 24"/>
    <d v="2023-10-12T17:04:52"/>
    <d v="2022-08-16T00:00:00"/>
  </r>
  <r>
    <x v="2"/>
    <s v="P_435"/>
    <x v="607"/>
    <n v="133787"/>
    <n v="133787"/>
    <n v="133787"/>
    <m/>
    <s v="367629506"/>
    <s v="367629506"/>
    <s v="Przedszkole nr 435"/>
    <x v="607"/>
    <s v="przedszkole"/>
    <x v="10"/>
    <s v="inna lokalizacja prowadzenia zajęć (P)"/>
    <x v="1"/>
    <s v="nie"/>
    <x v="2"/>
    <s v="Warszawa"/>
    <x v="13"/>
    <s v="Górce"/>
    <x v="447"/>
    <x v="14"/>
    <s v="01-466"/>
    <s v="Małgorzata"/>
    <s v="Jabłońska"/>
    <s v="723244861"/>
    <s v=""/>
    <s v="http://www.przedszkole435.waw.pl"/>
    <s v="http://przedszkole435.bip.um.warszawa.pl"/>
    <s v="p435@eduwarszawa.pl"/>
    <x v="353"/>
    <n v="435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33787"/>
    <s v=""/>
    <s v="Poradnia Psychologiczno-Pedagogiczna nr 20"/>
    <s v=""/>
    <s v=""/>
    <n v="20.915083299999999"/>
    <n v="52.240832670000003"/>
    <n v="7494199.8843"/>
    <n v="5789698.4719000002"/>
    <s v=""/>
    <n v="3029"/>
    <s v=""/>
    <s v=""/>
    <n v="201"/>
    <n v="4073"/>
    <n v="3977"/>
    <n v="3977"/>
    <s v="BOLKOWSKA 4"/>
    <s v="Bemowo"/>
    <s v="Bemowo"/>
    <s v="P_435 - Bemowo, BOLKOWSKA 4"/>
    <s v="P_435 - Bemowo, BOLKOWSKA 4"/>
    <d v="2023-10-12T17:04:52"/>
    <d v="2022-08-16T00:00:00"/>
  </r>
  <r>
    <x v="1"/>
    <s v="P_436"/>
    <x v="608"/>
    <n v="279394"/>
    <n v="279394"/>
    <n v="279394"/>
    <n v="279394"/>
    <s v="521423444"/>
    <s v="521423444"/>
    <s v="Przedszkole nr 436"/>
    <x v="608"/>
    <s v="przedszkole"/>
    <x v="10"/>
    <s v="siedziba"/>
    <x v="1"/>
    <s v="nie"/>
    <x v="2"/>
    <s v="Warszawa"/>
    <x v="18"/>
    <s v="Błonia Wilanowskie"/>
    <x v="448"/>
    <x v="14"/>
    <s v="02-972"/>
    <s v="Bogumiła"/>
    <s v="Żonkowska-Krajewska"/>
    <s v="225065881"/>
    <s v=""/>
    <s v="https://przedszkole436.pl"/>
    <s v=""/>
    <s v="p436@eduwarszawa.pl"/>
    <x v="354"/>
    <n v="4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9394"/>
    <s v=""/>
    <s v="Poradnia Psychologiczno-Pedagogiczna nr 24"/>
    <s v=""/>
    <s v=""/>
    <n v="21.074700459999999"/>
    <n v="52.16701612"/>
    <n v="7505110.7713000001"/>
    <n v="5781484.6798"/>
    <s v=""/>
    <n v="2888"/>
    <s v=""/>
    <s v=""/>
    <n v="1103"/>
    <n v="4334"/>
    <m/>
    <n v="4334"/>
    <s v="SARMACKA 4"/>
    <s v="Wilanów"/>
    <s v="Wilanów"/>
    <s v="P_436 - Wilanów, SARMACKA 4"/>
    <s v="P_436 - Wilanów, SARMACKA 4"/>
    <d v="2023-10-12T17:04:52"/>
    <d v="2022-09-15T00:00:00"/>
  </r>
  <r>
    <x v="1"/>
    <s v="P_437"/>
    <x v="609"/>
    <n v="267696"/>
    <n v="267696"/>
    <n v="267696"/>
    <n v="267696"/>
    <s v="380517310"/>
    <s v="380517310"/>
    <s v="Przedszkole nr 437"/>
    <x v="609"/>
    <s v="przedszkole"/>
    <x v="10"/>
    <s v="siedziba"/>
    <x v="1"/>
    <s v="nie"/>
    <x v="2"/>
    <s v="Warszawa"/>
    <x v="6"/>
    <s v="Nadwiśle"/>
    <x v="11"/>
    <x v="190"/>
    <s v="04-870"/>
    <s v="Małgorzata"/>
    <s v="Kiędzińska"/>
    <s v="222771162"/>
    <s v=""/>
    <s v="https://p437.eduwarszawa.pl"/>
    <s v="https://przedszkole437.bip.um.warszawa.pl"/>
    <s v="sekretariat.p437@eduwarszawa.pl"/>
    <x v="355"/>
    <n v="4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7696"/>
    <s v=""/>
    <s v="Poradnia Psychologiczno-Pedagogiczna nr 17"/>
    <s v=""/>
    <s v=""/>
    <n v="21.141706639999999"/>
    <n v="52.18739351"/>
    <n v="7509690.6926999995"/>
    <n v="5783758.7472000001"/>
    <s v=""/>
    <n v="2747"/>
    <s v=""/>
    <s v=""/>
    <n v="1047"/>
    <n v="4050"/>
    <m/>
    <n v="4050"/>
    <s v="TRAKT LUBELSKI 89"/>
    <s v="Wawer"/>
    <s v="Wawer"/>
    <s v="P_437 - Wawer, TRAKT LUBELSKI 89"/>
    <s v="P_437 - Wawer, TRAKT LUBELSKI 89"/>
    <d v="2023-10-12T17:04:52"/>
    <d v="2023-08-29T00:00:00"/>
  </r>
  <r>
    <x v="1"/>
    <s v="P_439"/>
    <x v="610"/>
    <n v="267726"/>
    <n v="267726"/>
    <n v="267726"/>
    <n v="267726"/>
    <s v="380575074"/>
    <s v="380575074"/>
    <s v="Przedszkole nr 439"/>
    <x v="610"/>
    <s v="przedszkole"/>
    <x v="10"/>
    <s v="siedziba"/>
    <x v="1"/>
    <s v="nie"/>
    <x v="2"/>
    <s v="Warszawa"/>
    <x v="16"/>
    <s v="Skorosze"/>
    <x v="317"/>
    <x v="118"/>
    <s v="02-495"/>
    <s v="Agnieszka"/>
    <s v="Jackowska"/>
    <s v="797891881"/>
    <s v=""/>
    <s v=""/>
    <s v="https://przedszkole439.bip.um.warszawa.pl"/>
    <s v="p439@eduwarszawa.pl"/>
    <x v="356"/>
    <n v="4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7726"/>
    <s v=""/>
    <s v="Poradnia Psychologiczno-Pedagogiczna nr 15"/>
    <s v=""/>
    <s v=""/>
    <n v="20.894601229999999"/>
    <n v="52.195614370000001"/>
    <n v="7492793.5712000001"/>
    <n v="5784669.1906000003"/>
    <s v=""/>
    <n v="2748"/>
    <s v=""/>
    <s v=""/>
    <n v="1107"/>
    <n v="4049"/>
    <m/>
    <n v="4049"/>
    <s v="W. SŁAWKA 2A"/>
    <s v="Ursus"/>
    <s v="Ursus"/>
    <s v="P_439 - Ursus, W. SŁAWKA 2A"/>
    <s v="P_439 - Ursus, W. SŁAWKA 2A"/>
    <d v="2023-10-12T17:04:52"/>
    <d v="2022-09-22T00:00:00"/>
  </r>
  <r>
    <x v="2"/>
    <s v="P_439"/>
    <x v="611"/>
    <n v="267726"/>
    <n v="267726"/>
    <n v="267726"/>
    <m/>
    <s v="380575074"/>
    <s v="380575074"/>
    <s v="Przedszkole nr 439"/>
    <x v="611"/>
    <s v="przedszkole"/>
    <x v="10"/>
    <s v="inna lokalizacja prowadzenia zajęć (P)"/>
    <x v="1"/>
    <s v="nie"/>
    <x v="2"/>
    <s v="Warszawa"/>
    <x v="16"/>
    <s v="Skorosze"/>
    <x v="124"/>
    <x v="85"/>
    <s v="02-495"/>
    <s v="Agnieszka"/>
    <s v="Jackowska"/>
    <s v="797891881"/>
    <s v=""/>
    <s v=""/>
    <s v="https://przedszkole439.bip.um.warszawa.pl"/>
    <s v="p439@eduwarszawa.pl"/>
    <x v="356"/>
    <n v="43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267726"/>
    <s v=""/>
    <s v="Poradnia Psychologiczno-Pedagogiczna nr 15"/>
    <s v=""/>
    <s v=""/>
    <n v="20.898892889999999"/>
    <n v="52.19607319"/>
    <n v="7493087.0757999998"/>
    <n v="5784719.8218999999"/>
    <s v=""/>
    <n v="3030"/>
    <s v=""/>
    <s v=""/>
    <n v="603"/>
    <n v="4301"/>
    <n v="4049"/>
    <n v="4049"/>
    <s v="DZIECI WARSZAWY 42"/>
    <s v="Ursus"/>
    <s v="Ursus"/>
    <s v="P_439 - Ursus, DZIECI WARSZAWY 42"/>
    <s v="P_439 - Ursus, DZIECI WARSZAWY 42"/>
    <d v="2023-10-12T17:04:52"/>
    <d v="2022-09-22T00:00:00"/>
  </r>
  <r>
    <x v="2"/>
    <s v="P_439"/>
    <x v="612"/>
    <n v="267726"/>
    <n v="267726"/>
    <n v="267726"/>
    <m/>
    <s v="380575074"/>
    <s v="380575074"/>
    <s v="Przedszkole nr 439"/>
    <x v="612"/>
    <s v="przedszkole"/>
    <x v="10"/>
    <s v="inna lokalizacja prowadzenia zajęć (P)"/>
    <x v="1"/>
    <s v="nie"/>
    <x v="2"/>
    <s v="Warszawa"/>
    <x v="16"/>
    <s v="Skorosze"/>
    <x v="317"/>
    <x v="29"/>
    <s v="02-495"/>
    <s v="Agnieszka"/>
    <s v="Jackowska"/>
    <s v="797891881"/>
    <s v=""/>
    <s v=""/>
    <s v="https://przedszkole439.bip.um.warszawa.pl"/>
    <s v="p439@eduwarszawa.pl"/>
    <x v="356"/>
    <n v="43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267726"/>
    <s v=""/>
    <s v="Poradnia Psychologiczno-Pedagogiczna nr 15"/>
    <s v=""/>
    <s v=""/>
    <n v="20.895475430000001"/>
    <n v="52.195274599999998"/>
    <n v="7492853.2882000003"/>
    <n v="5784631.2999999998"/>
    <s v=""/>
    <n v="3031"/>
    <s v=""/>
    <s v=""/>
    <n v="940"/>
    <n v="4295"/>
    <n v="4049"/>
    <n v="4049"/>
    <s v="W. SŁAWKA 2"/>
    <s v="Ursus"/>
    <s v="Ursus"/>
    <s v="P_439 - Ursus, W. SŁAWKA 2"/>
    <s v="P_439 - Ursus, W. SŁAWKA 2"/>
    <d v="2023-10-12T17:04:52"/>
    <d v="2022-09-22T00:00:00"/>
  </r>
  <r>
    <x v="1"/>
    <s v="P_440"/>
    <x v="613"/>
    <n v="271296"/>
    <n v="271296"/>
    <n v="271296"/>
    <n v="271296"/>
    <s v="383266801"/>
    <s v="383266801"/>
    <s v="Przedszkole nr 440"/>
    <x v="613"/>
    <s v="przedszkole"/>
    <x v="10"/>
    <s v="siedziba"/>
    <x v="1"/>
    <s v="nie"/>
    <x v="2"/>
    <s v="Warszawa"/>
    <x v="18"/>
    <s v="Powsin"/>
    <x v="449"/>
    <x v="155"/>
    <s v="02-998"/>
    <s v="Agnieszka"/>
    <s v="Grabowska"/>
    <s v="225065037"/>
    <s v=""/>
    <s v="https://przedszkole440.edupage.org"/>
    <s v="https://przedszkole440.bip.gov.pl"/>
    <s v="p440@eduwarszawa.pl"/>
    <x v="357"/>
    <n v="4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1296"/>
    <s v=""/>
    <s v="Poradnia Psychologiczno-Pedagogiczna nr 24"/>
    <s v=""/>
    <s v=""/>
    <n v="21.127424600000001"/>
    <n v="52.132068080000003"/>
    <n v="7508724.8185000001"/>
    <n v="5777601.3315000003"/>
    <s v=""/>
    <n v="2822"/>
    <s v=""/>
    <s v=""/>
    <n v="1064"/>
    <n v="4087"/>
    <m/>
    <n v="4087"/>
    <s v="LATOSZKI 24"/>
    <s v="Wilanów"/>
    <s v="Wilanów"/>
    <s v="P_440 - Wilanów, LATOSZKI 24"/>
    <s v="P_440 - Wilanów, LATOSZKI 24"/>
    <d v="2023-10-12T17:04:52"/>
    <d v="2022-08-31T00:00:00"/>
  </r>
  <r>
    <x v="1"/>
    <s v="P_441"/>
    <x v="614"/>
    <n v="272119"/>
    <n v="272119"/>
    <n v="272119"/>
    <n v="272119"/>
    <s v="383942900"/>
    <s v="383942900"/>
    <s v="Przedszkole nr 441"/>
    <x v="614"/>
    <s v="przedszkole"/>
    <x v="10"/>
    <s v="siedziba"/>
    <x v="1"/>
    <s v="nie"/>
    <x v="2"/>
    <s v="Warszawa"/>
    <x v="16"/>
    <s v="Niedźwiadek"/>
    <x v="450"/>
    <x v="40"/>
    <s v="02-495"/>
    <s v="Dominika"/>
    <s v="Bierkowska-Jazgara"/>
    <s v="502412654"/>
    <s v=""/>
    <s v="http://p441.waw.pl"/>
    <s v="https://p441.waw.pl/bip"/>
    <s v="p441@eduwarszawa.pl"/>
    <x v="358"/>
    <n v="44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2119"/>
    <s v=""/>
    <s v="Poradnia Psychologiczno-Pedagogiczna nr 15"/>
    <s v=""/>
    <s v=""/>
    <n v="20.879515009999999"/>
    <n v="52.195804580000001"/>
    <n v="7491762.1168999998"/>
    <n v="5784691.9600999998"/>
    <s v=""/>
    <n v="2823"/>
    <s v=""/>
    <s v=""/>
    <n v="1019"/>
    <n v="4288"/>
    <m/>
    <n v="4288"/>
    <s v="S. WOJCIECHOWSKIEGO 13"/>
    <s v="Ursus"/>
    <s v="Ursus"/>
    <s v="P_441 - Ursus, S. WOJCIECHOWSKIEGO 13"/>
    <s v="P_441 - Ursus, S. WOJCIECHOWSKIEGO 13"/>
    <d v="2023-10-12T17:04:52"/>
    <d v="2022-09-15T00:00:00"/>
  </r>
  <r>
    <x v="1"/>
    <s v="P_442"/>
    <x v="615"/>
    <n v="276788"/>
    <n v="276788"/>
    <n v="276788"/>
    <n v="276788"/>
    <s v="387577389"/>
    <s v="387577389"/>
    <s v="Przedszkole z Oddziałami Integracyjnymi nr 442"/>
    <x v="615"/>
    <s v="przedszkole"/>
    <x v="10"/>
    <s v="siedziba"/>
    <x v="1"/>
    <s v="nie"/>
    <x v="2"/>
    <s v="Warszawa"/>
    <x v="10"/>
    <s v="Bródno"/>
    <x v="451"/>
    <x v="101"/>
    <s v="03-310"/>
    <s v="Barbara"/>
    <s v="Krupińska"/>
    <s v=""/>
    <s v=""/>
    <s v=""/>
    <s v=""/>
    <s v="p442@eduwarszawa.pl"/>
    <x v="359"/>
    <n v="44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6788"/>
    <s v=""/>
    <s v="Poradnia Psychologiczno-Pedagogiczna nr 13"/>
    <s v=""/>
    <s v=""/>
    <n v="21.025878049999999"/>
    <n v="52.279787489999997"/>
    <n v="7501766.0157000003"/>
    <n v="5794029.6471999995"/>
    <s v="uchwała Rady m.st. Warszawy LX/1967/2022 z zm.: obszar zdegradowany;"/>
    <n v="2858"/>
    <s v=""/>
    <s v=""/>
    <n v="1127"/>
    <n v="4323"/>
    <m/>
    <n v="4323"/>
    <s v="ŚW. J. ODROWĄŻA 23"/>
    <s v="Targówek"/>
    <s v="Targówek"/>
    <s v="P_442 - Targówek, ŚW. J. ODROWĄŻA 23"/>
    <s v="P_442 - Targówek, ŚW. J. ODROWĄŻA 23"/>
    <d v="2023-10-12T17:04:52"/>
    <d v="2022-09-27T00:00:00"/>
  </r>
  <r>
    <x v="1"/>
    <s v="P_443"/>
    <x v="616"/>
    <n v="274073"/>
    <n v="274073"/>
    <n v="274073"/>
    <n v="274073"/>
    <s v="385161940"/>
    <s v="385161940"/>
    <s v="Przedszkole nr 443"/>
    <x v="616"/>
    <s v="przedszkole"/>
    <x v="10"/>
    <s v="siedziba"/>
    <x v="1"/>
    <s v="nie"/>
    <x v="2"/>
    <s v="Warszawa"/>
    <x v="19"/>
    <s v="Nowe Włochy"/>
    <x v="452"/>
    <x v="67"/>
    <s v="02-440"/>
    <s v="Małgorzata"/>
    <s v="Lesińska"/>
    <s v="668961778"/>
    <s v=""/>
    <s v="https://p443.przedszkola.net.pl"/>
    <s v="https://przedszkole443.bip.um.warszawa.pl"/>
    <s v="p443@eduwarszawa.pl"/>
    <x v="360"/>
    <n v="4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4073"/>
    <s v=""/>
    <s v="Poradnia Psychologiczno-Pedagogiczna nr 22"/>
    <s v=""/>
    <s v=""/>
    <n v="20.908959620000001"/>
    <n v="52.212775389999997"/>
    <n v="7493777.6944000004"/>
    <n v="5786577.2403999995"/>
    <s v=""/>
    <n v="2842"/>
    <s v=""/>
    <s v=""/>
    <n v="1081"/>
    <n v="4313"/>
    <m/>
    <n v="4313"/>
    <s v="PAROWCOWA 53"/>
    <s v="Włochy"/>
    <s v="Włochy"/>
    <s v="P_443 - Włochy, PAROWCOWA 53"/>
    <s v="P_443 - Włochy, PAROWCOWA 53"/>
    <d v="2023-10-12T17:04:52"/>
    <d v="2022-09-28T00:00:00"/>
  </r>
  <r>
    <x v="1"/>
    <s v="P_444"/>
    <x v="617"/>
    <n v="277579"/>
    <n v="277579"/>
    <n v="277579"/>
    <n v="277579"/>
    <s v="389154316"/>
    <s v="389154316"/>
    <s v="Przedszkole nr 444"/>
    <x v="617"/>
    <s v="przedszkole"/>
    <x v="10"/>
    <s v="siedziba"/>
    <x v="1"/>
    <s v="nie"/>
    <x v="2"/>
    <s v="Warszawa"/>
    <x v="4"/>
    <s v="Gocław"/>
    <x v="453"/>
    <x v="65"/>
    <s v="04-125"/>
    <s v="Aldona"/>
    <s v="Rogowska-Augustynowicz"/>
    <s v="222771959"/>
    <s v=""/>
    <s v="https://p444.szkolnastrona.pl"/>
    <s v="https://p444.szkolnastrona.pl/bip"/>
    <s v="p444@eduwarszawa.pl"/>
    <x v="361"/>
    <n v="4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7579"/>
    <s v=""/>
    <s v="Poradnia Psychologiczno – Pedagogiczna nr 16"/>
    <s v=""/>
    <s v=""/>
    <n v="21.096836870000001"/>
    <n v="52.23227808"/>
    <n v="7506615.5774999997"/>
    <n v="5788747.6815999998"/>
    <s v=""/>
    <n v="2867"/>
    <s v=""/>
    <s v=""/>
    <n v="1128"/>
    <n v="4322"/>
    <m/>
    <n v="4322"/>
    <s v="GEN. A. E. FIELDORFA „NILA” 38"/>
    <s v="Praga Południe"/>
    <s v="Praga Południe"/>
    <s v="P_444 - Praga-Południe, GEN. A. E. FIELDORFA „NILA” 38"/>
    <s v="P_444 - Praga-Południe, GEN. A. E. FIELDORFA „NILA” 38"/>
    <d v="2023-10-12T17:04:52"/>
    <d v="2022-09-23T00:00:00"/>
  </r>
  <r>
    <x v="1"/>
    <s v="P_445"/>
    <x v="618"/>
    <n v="277986"/>
    <n v="277986"/>
    <n v="277986"/>
    <n v="277986"/>
    <s v="389729610"/>
    <s v="389729610"/>
    <s v="Przedszkole nr 445"/>
    <x v="618"/>
    <s v="przedszkole"/>
    <x v="10"/>
    <s v="siedziba"/>
    <x v="1"/>
    <s v="nie"/>
    <x v="2"/>
    <s v="Warszawa"/>
    <x v="14"/>
    <s v="Żerań"/>
    <x v="454"/>
    <x v="191"/>
    <s v="03-042"/>
    <s v="Katarzyna"/>
    <s v="Sweklej"/>
    <s v="223002280"/>
    <s v=""/>
    <s v="http://przedszkole445.pl"/>
    <s v="https://p445.ssdip.bip.gov.pl"/>
    <s v="p445@eduwarszawa.pl"/>
    <x v="362"/>
    <n v="4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7986"/>
    <s v=""/>
    <s v="Poradnia Psychologiczno-Pedagogiczna nr 21"/>
    <s v=""/>
    <s v=""/>
    <n v="20.99738876"/>
    <n v="52.317690239999997"/>
    <n v="7499821.9511000002"/>
    <n v="5798246.5640000002"/>
    <s v=""/>
    <n v="2868"/>
    <s v=""/>
    <s v=""/>
    <n v="1067"/>
    <n v="4327"/>
    <m/>
    <n v="4327"/>
    <s v="MARYWILSKA 65"/>
    <s v="Białołęka"/>
    <s v="Białołęka"/>
    <s v="P_445 - Białołęka, MARYWILSKA 65"/>
    <s v="P_445 - Białołęka, MARYWILSKA 65"/>
    <d v="2023-10-12T17:04:52"/>
    <d v="2022-09-06T00:00:00"/>
  </r>
  <r>
    <x v="1"/>
    <s v="P_446"/>
    <x v="619"/>
    <n v="277801"/>
    <n v="277801"/>
    <n v="277801"/>
    <n v="277801"/>
    <s v="389528314"/>
    <s v="389528314"/>
    <s v="Przedszkole nr 446"/>
    <x v="619"/>
    <s v="przedszkole"/>
    <x v="10"/>
    <s v="siedziba"/>
    <x v="1"/>
    <s v="nie"/>
    <x v="2"/>
    <s v="Warszawa"/>
    <x v="9"/>
    <s v="Sady Żoliborskie"/>
    <x v="455"/>
    <x v="20"/>
    <s v="01-794"/>
    <s v="Joanna"/>
    <s v="Saturska-Ornat"/>
    <s v=""/>
    <s v=""/>
    <s v=""/>
    <s v=""/>
    <s v="p446@eduwarszawa.pl"/>
    <x v="363"/>
    <n v="4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7801"/>
    <s v=""/>
    <s v="Poradnia Psychologiczno-Pedagogiczna nr 3"/>
    <s v=""/>
    <s v=""/>
    <n v="20.972258839999999"/>
    <n v="52.260742550000003"/>
    <n v="7498106.0269999998"/>
    <n v="5791910.6798"/>
    <s v=""/>
    <n v="2869"/>
    <s v=""/>
    <s v=""/>
    <n v="1072"/>
    <n v="4331"/>
    <m/>
    <n v="4331"/>
    <s v="A. GERMAN 5"/>
    <s v="Żoliborz"/>
    <s v="Żoliborz"/>
    <s v="P_446 - Żoliborz, A. GERMAN 5"/>
    <s v="P_446 - Żoliborz, A. GERMAN 5"/>
    <d v="2023-10-12T17:04:52"/>
    <d v="2022-09-15T00:00:00"/>
  </r>
  <r>
    <x v="1"/>
    <s v="P_448"/>
    <x v="620"/>
    <n v="480368"/>
    <n v="480368"/>
    <n v="480368"/>
    <n v="480368"/>
    <s v="525887590"/>
    <s v="525887590"/>
    <s v="Przedszkole nr 448"/>
    <x v="620"/>
    <s v="przedszkole"/>
    <x v="10"/>
    <s v="siedziba"/>
    <x v="1"/>
    <s v="nie"/>
    <x v="2"/>
    <s v="Warszawa"/>
    <x v="19"/>
    <s v="Raków"/>
    <x v="456"/>
    <x v="192"/>
    <s v="02-232"/>
    <s v="Agnieszka"/>
    <s v="Friderich"/>
    <s v=""/>
    <s v=""/>
    <s v=""/>
    <s v=""/>
    <s v="p448@eduwarszawa.pl"/>
    <x v="364"/>
    <n v="4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80368"/>
    <s v=""/>
    <s v="Poradnia Psychologiczno-Pedagogiczna nr 22"/>
    <s v=""/>
    <s v=""/>
    <n v="20.936898930000002"/>
    <n v="52.193155410000003"/>
    <n v="0"/>
    <n v="0"/>
    <s v=""/>
    <n v="3427"/>
    <s v=""/>
    <s v=""/>
    <n v="1220"/>
    <n v="4394"/>
    <m/>
    <n v="4394"/>
    <s v="ŁOPUSZAŃSKA 57A"/>
    <s v="Włochy"/>
    <s v="Włochy"/>
    <s v="P_448 - Włochy, ŁOPUSZAŃSKA 57A"/>
    <s v="P_448 - Włochy, ŁOPUSZAŃSKA 57A"/>
    <d v="2023-10-12T17:04:52"/>
    <d v="2023-09-19T00:00:00"/>
  </r>
  <r>
    <x v="1"/>
    <s v="PPP_01"/>
    <x v="621"/>
    <n v="52487"/>
    <n v="52487"/>
    <n v="52487"/>
    <n v="52487"/>
    <s v="000838170"/>
    <s v="000838170"/>
    <s v="Poradnia Psychologiczno-Pedagogiczna nr 1"/>
    <x v="621"/>
    <s v="poradnia psychologiczno-pedagogiczna"/>
    <x v="25"/>
    <s v="siedziba"/>
    <x v="2"/>
    <s v="nie"/>
    <x v="2"/>
    <s v="Warszawa"/>
    <x v="1"/>
    <s v="Śródmieście Północne"/>
    <x v="140"/>
    <x v="1"/>
    <s v="00-019"/>
    <s v="Ewa"/>
    <s v="Rostańska-Ciach"/>
    <s v="228269986"/>
    <s v="228269986"/>
    <s v="http://www.ppp1.waw.pl"/>
    <s v="http://ppp1.bip.um.warszawa.pl"/>
    <s v="sekretariat@ppp1.waw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2487"/>
    <s v=""/>
    <s v="Poradnia Psychologiczno-Pedagogiczna nr 1"/>
    <s v=""/>
    <s v=""/>
    <n v="21.011525809999998"/>
    <n v="52.232726540000002"/>
    <n v="7500787.3978000004"/>
    <n v="5788793.2219000002"/>
    <s v=""/>
    <n v="353"/>
    <s v=""/>
    <s v=""/>
    <n v="1022"/>
    <n v="1970"/>
    <m/>
    <n v="1970"/>
    <s v="ZŁOTA 9"/>
    <s v="Śródmieście"/>
    <s v="Śródmieście"/>
    <s v="PPP_01 - Śródmieście, ZŁOTA 9"/>
    <s v="PPP_01 - Śródmieście, ZŁOTA 9"/>
    <d v="2023-10-12T17:04:52"/>
    <d v="2022-04-01T00:00:00"/>
  </r>
  <r>
    <x v="1"/>
    <s v="PPP_02"/>
    <x v="622"/>
    <n v="13026"/>
    <n v="13026"/>
    <n v="13026"/>
    <n v="13026"/>
    <s v="016119384"/>
    <s v="016119384"/>
    <s v="Poradnia Psychologiczno-Pedagogiczna nr 2"/>
    <x v="622"/>
    <s v="poradnia psychologiczno-pedagogiczna"/>
    <x v="25"/>
    <s v="siedziba"/>
    <x v="2"/>
    <s v="nie"/>
    <x v="2"/>
    <s v="Warszawa"/>
    <x v="3"/>
    <s v="Młynów"/>
    <x v="40"/>
    <x v="42"/>
    <s v="01-197"/>
    <s v="Ewa"/>
    <s v="Ślarzyńska"/>
    <s v="228367088"/>
    <s v="228367088"/>
    <s v="http://www.poradnia2.waw.pl"/>
    <s v="http://ppp2.bip.um.warszawa.pl"/>
    <s v="sekretariat.pp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026"/>
    <s v=""/>
    <s v="Poradnia Psychologiczno-Pedagogiczna nr 2"/>
    <s v=""/>
    <s v=""/>
    <n v="20.975593480000001"/>
    <n v="52.23648713"/>
    <n v="7498332.7843000004"/>
    <n v="5789211.8556000004"/>
    <s v=""/>
    <n v="981"/>
    <s v=""/>
    <s v=""/>
    <n v="710"/>
    <n v="1971"/>
    <m/>
    <n v="1971"/>
    <s v="KAROLKOWA 53A"/>
    <s v="Wola"/>
    <s v="Wola"/>
    <s v="PPP_02 - Wola, KAROLKOWA 53A"/>
    <s v="PPP_02 - Wola, KAROLKOWA 53A"/>
    <d v="2023-10-12T17:04:52"/>
    <d v="2022-09-15T00:00:00"/>
  </r>
  <r>
    <x v="1"/>
    <s v="PPP_03"/>
    <x v="623"/>
    <n v="19729"/>
    <n v="19729"/>
    <n v="19729"/>
    <n v="19729"/>
    <s v="016403582"/>
    <s v="016403582"/>
    <s v="Poradnia Psychologiczno-Pedagogiczna nr 3"/>
    <x v="623"/>
    <s v="poradnia psychologiczno-pedagogiczna"/>
    <x v="25"/>
    <s v="siedziba"/>
    <x v="2"/>
    <s v="nie"/>
    <x v="2"/>
    <s v="Warszawa"/>
    <x v="9"/>
    <s v="Stary Żoliborz"/>
    <x v="86"/>
    <x v="61"/>
    <s v="01-513"/>
    <s v="Dorota"/>
    <s v="Pąk"/>
    <s v="222772210"/>
    <s v=""/>
    <s v="http://www.poradnia-nr3.pl"/>
    <s v="http://ppp3.bip.um.warszawa.pl"/>
    <s v="sekretariat.pp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9729"/>
    <s v=""/>
    <s v="Poradnia Psychologiczno-Pedagogiczna nr 3"/>
    <s v=""/>
    <s v=""/>
    <n v="20.986476150000001"/>
    <n v="52.262497940000003"/>
    <n v="7499076.7225000001"/>
    <n v="5792105.7145999996"/>
    <s v=""/>
    <n v="1022"/>
    <s v=""/>
    <s v=""/>
    <n v="1006"/>
    <n v="1972"/>
    <m/>
    <n v="1972"/>
    <s v="A. FELIŃSKIEGO 15"/>
    <s v="Żoliborz"/>
    <s v="Żoliborz"/>
    <s v="PPP_03 - Żoliborz, A. FELIŃSKIEGO 15"/>
    <s v="PPP_03 - Żoliborz, A. FELIŃSKIEGO 15"/>
    <d v="2023-10-12T17:04:52"/>
    <d v="2022-08-18T00:00:00"/>
  </r>
  <r>
    <x v="1"/>
    <s v="PPP_04"/>
    <x v="624"/>
    <n v="24830"/>
    <n v="24830"/>
    <n v="24830"/>
    <n v="24830"/>
    <s v="000838217"/>
    <s v="000838217"/>
    <s v="Poradnia Psychologiczno-Pedagogiczna nr 4"/>
    <x v="624"/>
    <s v="poradnia psychologiczno-pedagogiczna"/>
    <x v="25"/>
    <s v="siedziba"/>
    <x v="2"/>
    <s v="nie"/>
    <x v="2"/>
    <s v="Warszawa"/>
    <x v="4"/>
    <s v="Kamionek"/>
    <x v="68"/>
    <x v="51"/>
    <s v="03-806"/>
    <s v="Agnieszka"/>
    <s v="Wesołowska"/>
    <s v="228102029"/>
    <s v="228102029"/>
    <s v="https://ppp4.edu.pl"/>
    <s v="http://ppp4.bip.um.warszawa.pl"/>
    <s v="pp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830"/>
    <s v=""/>
    <s v="Poradnia Psychologiczno-Pedagogiczna nr 4"/>
    <s v=""/>
    <s v=""/>
    <n v="21.056148029999999"/>
    <n v="52.248052209999997"/>
    <n v="7503834.4899000004"/>
    <n v="5790499.8298000004"/>
    <s v="uchwała Rady m.st. Warszawy LX/1967/2022 z zm.: obszar rewitalizacji; obszar zdegradowany;"/>
    <n v="357"/>
    <s v=""/>
    <s v=""/>
    <n v="65"/>
    <n v="1973"/>
    <m/>
    <n v="1973"/>
    <s v="MIŃSKA 1/5"/>
    <s v="Praga Południe"/>
    <s v="Praga Południe"/>
    <s v="PPP_04 - Praga-Południe, MIŃSKA 1/5"/>
    <s v="PPP_04 - Praga-Południe, MIŃSKA 1/5"/>
    <d v="2023-10-12T17:04:52"/>
    <d v="2022-09-15T00:00:00"/>
  </r>
  <r>
    <x v="1"/>
    <s v="PPP_05"/>
    <x v="625"/>
    <n v="25137"/>
    <n v="25137"/>
    <n v="25137"/>
    <n v="25137"/>
    <s v="000838192"/>
    <s v="000838192"/>
    <s v="Poradnia Psychologiczno-Pedagogiczna nr 5"/>
    <x v="625"/>
    <s v="poradnia psychologiczno-pedagogiczna"/>
    <x v="25"/>
    <s v="siedziba"/>
    <x v="2"/>
    <s v="nie"/>
    <x v="2"/>
    <s v="Warszawa"/>
    <x v="12"/>
    <s v="Szmulowizna"/>
    <x v="457"/>
    <x v="7"/>
    <s v="03-759"/>
    <s v="Katarzyna"/>
    <s v="Matusiak"/>
    <s v="226190169"/>
    <s v="226190194"/>
    <s v="http://www.ppp5.pl"/>
    <s v="http://ppp5.bip.um.warszawa.pl"/>
    <s v="sekretariat.ppp5@eduwarszawa.pl"/>
    <x v="59"/>
    <n v="5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37"/>
    <s v=""/>
    <s v="Poradnia Psychologiczno-Pedagogiczna nr 5"/>
    <s v=""/>
    <s v=""/>
    <n v="21.05732175"/>
    <n v="52.259315200000003"/>
    <n v="7503913.6551000001"/>
    <n v="5791753.0533999996"/>
    <s v="uchwała Rady m.st. Warszawy LX/1967/2022 z zm.: obszar rewitalizacji; obszar zdegradowany;"/>
    <n v="355"/>
    <s v=""/>
    <s v=""/>
    <n v="144"/>
    <n v="1974"/>
    <m/>
    <n v="1974"/>
    <s v="OTWOCKA 3"/>
    <s v="Praga Północ"/>
    <s v="Praga Północ"/>
    <s v="PPP_05 - Praga-Północ, OTWOCKA 3"/>
    <s v="PPP_05 - Praga-Północ, OTWOCKA 3"/>
    <d v="2023-10-12T17:04:52"/>
    <d v="2022-08-30T00:00:00"/>
  </r>
  <r>
    <x v="1"/>
    <s v="PPP_07"/>
    <x v="626"/>
    <n v="60303"/>
    <n v="60303"/>
    <n v="60303"/>
    <n v="60303"/>
    <s v="000838269"/>
    <s v="000838269"/>
    <s v="Poradnia Psychologiczno-Pedagogiczna nr 7"/>
    <x v="626"/>
    <s v="poradnia psychologiczno-pedagogiczna"/>
    <x v="25"/>
    <s v="siedziba"/>
    <x v="2"/>
    <s v="nie"/>
    <x v="2"/>
    <s v="Warszawa"/>
    <x v="5"/>
    <s v="Stary Mokotów"/>
    <x v="130"/>
    <x v="110"/>
    <s v="02-524"/>
    <s v="Katarzyna"/>
    <s v="Gęsiarz"/>
    <s v="228499998"/>
    <s v="228499803"/>
    <s v="http://www.ppp7.pl"/>
    <s v="http://ppp7.bip.um.warszawa.pl"/>
    <s v="ppp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3"/>
    <s v=""/>
    <s v="Poradnia Psychologiczno-Pedagogiczna nr 7"/>
    <s v=""/>
    <s v=""/>
    <n v="21.007761559999999"/>
    <n v="52.204121620000002"/>
    <n v="7500530.5798000004"/>
    <n v="5785610.5202000001"/>
    <s v=""/>
    <n v="362"/>
    <s v=""/>
    <s v=""/>
    <n v="86"/>
    <n v="1975"/>
    <m/>
    <n v="1975"/>
    <s v="L. NARBUTTA 65/71"/>
    <s v="Mokotów"/>
    <s v="Mokotów"/>
    <s v="PPP_07 - Mokotów, L. NARBUTTA 65/71"/>
    <s v="PPP_07 - Mokotów, L. NARBUTTA 65/71"/>
    <d v="2023-10-12T17:04:52"/>
    <d v="2022-10-12T00:00:00"/>
  </r>
  <r>
    <x v="1"/>
    <s v="PPP_08"/>
    <x v="627"/>
    <n v="60305"/>
    <n v="60305"/>
    <n v="60305"/>
    <n v="60305"/>
    <s v="000838275"/>
    <s v="000838275"/>
    <s v="Poradnia Psychologiczno-Pedagogiczna nr 8"/>
    <x v="627"/>
    <s v="poradnia psychologiczno-pedagogiczna"/>
    <x v="25"/>
    <s v="siedziba"/>
    <x v="2"/>
    <s v="nie"/>
    <x v="2"/>
    <s v="Warszawa"/>
    <x v="5"/>
    <s v="Sielce"/>
    <x v="458"/>
    <x v="165"/>
    <s v="00-739"/>
    <s v="Kinga"/>
    <s v="Tyrajska"/>
    <s v="228411423"/>
    <s v=""/>
    <s v="http://www.ppp8.pl"/>
    <s v="http://ppp8.bip.um.warszawa.pl"/>
    <s v="ppp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5"/>
    <s v=""/>
    <s v="Poradnia Psychologiczno-Pedagogiczna nr 8"/>
    <s v=""/>
    <s v=""/>
    <n v="21.038064210000002"/>
    <n v="52.203731509999997"/>
    <n v="7502602.0899"/>
    <n v="5785567.7702000001"/>
    <s v="uchwała Rady m.st. Warszawy LX/1967/2022 z zm.: obszar zdegradowany;"/>
    <n v="363"/>
    <s v=""/>
    <s v=""/>
    <n v="313"/>
    <n v="1976"/>
    <m/>
    <n v="1976"/>
    <s v="STĘPIŃSKA 6/8"/>
    <s v="Mokotów"/>
    <s v="Mokotów"/>
    <s v="PPP_08 - Mokotów, STĘPIŃSKA 6/8"/>
    <s v="PPP_08 - Mokotów, STĘPIŃSKA 6/8"/>
    <d v="2023-10-12T17:04:52"/>
    <d v="2022-11-07T00:00:00"/>
  </r>
  <r>
    <x v="3"/>
    <s v="PPP_08"/>
    <x v="628"/>
    <n v="60305"/>
    <n v="60305"/>
    <n v="60305"/>
    <m/>
    <s v="000838275"/>
    <s v="000838275"/>
    <s v="Poradnia Psychologiczno-Pedagogiczna nr 8"/>
    <x v="628"/>
    <s v="poradnia psychologiczno-pedagogiczna"/>
    <x v="25"/>
    <s v="oddział zamiejscowy"/>
    <x v="2"/>
    <s v="nie"/>
    <x v="2"/>
    <s v="Warszawa"/>
    <x v="5"/>
    <s v="Stegny"/>
    <x v="392"/>
    <x v="193"/>
    <s v="02-760"/>
    <s v="Kinga"/>
    <s v="Tyrajska"/>
    <s v="228411423"/>
    <s v=""/>
    <s v="http://www.ppp8.pl"/>
    <s v="http://ppp8.bip.um.warszawa.pl"/>
    <s v="ppp8@eduwarszawa.pl"/>
    <x v="64"/>
    <n v="8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60305"/>
    <s v=""/>
    <s v="Poradnia Psychologiczno-Pedagogiczna nr 8"/>
    <s v=""/>
    <s v=""/>
    <n v="21.050374479999999"/>
    <n v="52.178936100000001"/>
    <n v="7503445.5427000001"/>
    <n v="5782809.4864999996"/>
    <s v=""/>
    <n v="3032"/>
    <s v=""/>
    <s v=""/>
    <n v="936"/>
    <n v="3650"/>
    <n v="1976"/>
    <n v="1976"/>
    <s v="KASPIJSKA 16A"/>
    <s v="Mokotów"/>
    <s v="Mokotów"/>
    <s v="PPP_08 - Mokotów, KASPIJSKA 16A"/>
    <s v="PPP_08 - Mokotów, KASPIJSKA 16A"/>
    <d v="2023-10-12T17:04:52"/>
    <d v="2022-11-07T00:00:00"/>
  </r>
  <r>
    <x v="1"/>
    <s v="PPP_09"/>
    <x v="629"/>
    <n v="23610"/>
    <n v="23610"/>
    <n v="23610"/>
    <n v="23610"/>
    <s v="000838246"/>
    <s v="000838246"/>
    <s v="Poradnia Psychologiczno-Pedagogiczna nr 9"/>
    <x v="629"/>
    <s v="poradnia psychologiczno-pedagogiczna"/>
    <x v="25"/>
    <s v="siedziba"/>
    <x v="2"/>
    <s v="nie"/>
    <x v="2"/>
    <s v="Warszawa"/>
    <x v="11"/>
    <s v="Stara Ochota"/>
    <x v="74"/>
    <x v="54"/>
    <s v="02-323"/>
    <s v="Maja"/>
    <s v="Maciejewska-Jesionek"/>
    <s v="228222887"/>
    <s v="228220751"/>
    <s v="http://www.poradnia9.waw.pl"/>
    <s v="http://ppp9.bip.um.warszawa.pl"/>
    <s v="sekretariat.ppp9@eduwarszawa.pl"/>
    <x v="75"/>
    <n v="9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610"/>
    <s v=""/>
    <s v="Poradnia Psychologiczno-Pedagogiczna nr 9"/>
    <s v=""/>
    <s v=""/>
    <n v="20.978107869999999"/>
    <n v="52.216472490000001"/>
    <n v="7498503.8701999998"/>
    <n v="5786984.9101"/>
    <s v=""/>
    <n v="360"/>
    <s v=""/>
    <s v=""/>
    <n v="222"/>
    <n v="1977"/>
    <m/>
    <n v="1977"/>
    <s v="RADOMSKA 13/21"/>
    <s v="Ochota"/>
    <s v="Ochota"/>
    <s v="PPP_09 - Ochota, RADOMSKA 13/21"/>
    <s v="PPP_09 - Ochota, RADOMSKA 13/21"/>
    <d v="2023-10-12T17:04:52"/>
    <d v="2022-12-07T00:00:00"/>
  </r>
  <r>
    <x v="1"/>
    <s v="PPP_10"/>
    <x v="630"/>
    <n v="23512"/>
    <n v="23512"/>
    <n v="23512"/>
    <n v="23512"/>
    <s v="000838111"/>
    <s v="000838111"/>
    <s v="Poradnia Psychologiczno-Pedagogiczna nr 10"/>
    <x v="630"/>
    <s v="poradnia psychologiczno-pedagogiczna"/>
    <x v="25"/>
    <s v="siedziba"/>
    <x v="2"/>
    <s v="nie"/>
    <x v="2"/>
    <s v="Warszawa"/>
    <x v="7"/>
    <s v="Wrzeciono"/>
    <x v="459"/>
    <x v="155"/>
    <s v="01-963"/>
    <s v="Kinga"/>
    <s v="Kipa"/>
    <s v="228350348"/>
    <s v="228350348"/>
    <s v="http://www.ppp10.waw.pl"/>
    <s v="http://ppp10.waw.pl/bip"/>
    <s v="sekretariat.ppp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512"/>
    <s v=""/>
    <s v="Poradnia Psychologiczno-Pedagogiczna nr 10"/>
    <s v=""/>
    <s v=""/>
    <n v="20.937893750000001"/>
    <n v="52.294306300000002"/>
    <n v="7495763.0202000001"/>
    <n v="5795646.5729999999"/>
    <s v="uchwała Rady m.st. Warszawy LX/1967/2022 z zm.: obszar zdegradowany;"/>
    <n v="351"/>
    <s v=""/>
    <s v=""/>
    <n v="451"/>
    <n v="1978"/>
    <m/>
    <n v="1978"/>
    <s v="WRZECIONO 24"/>
    <s v="Bielany"/>
    <s v="Bielany"/>
    <s v="PPP_10 - Bielany, WRZECIONO 24"/>
    <s v="PPP_10 - Bielany, WRZECIONO 24"/>
    <d v="2023-10-12T17:04:52"/>
    <d v="2022-10-12T00:00:00"/>
  </r>
  <r>
    <x v="1"/>
    <s v="PPP_11"/>
    <x v="631"/>
    <n v="52559"/>
    <n v="52559"/>
    <n v="52559"/>
    <n v="52559"/>
    <s v="000838186"/>
    <s v="000838186"/>
    <s v="Poradnia Psychologiczno-Pedagogiczna nr 11"/>
    <x v="631"/>
    <s v="poradnia psychologiczno-pedagogiczna"/>
    <x v="25"/>
    <s v="siedziba"/>
    <x v="2"/>
    <s v="nie"/>
    <x v="2"/>
    <s v="Warszawa"/>
    <x v="1"/>
    <s v="Śródmieście Północne"/>
    <x v="348"/>
    <x v="194"/>
    <s v="00-024"/>
    <s v="Katarzyna"/>
    <s v="Mazur"/>
    <s v="228251815"/>
    <s v="228257456"/>
    <s v="http://www.poradnia11.waw.pl"/>
    <s v="http://ppp11.bip.um.warszawa.pl"/>
    <s v="ppp11@eduwarszawa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2559"/>
    <s v=""/>
    <s v="Poradnia Psychologiczno-Pedagogiczna nr 1"/>
    <s v=""/>
    <s v=""/>
    <n v="21.018951210000001"/>
    <n v="52.231580170000001"/>
    <n v="7501294.7050999999"/>
    <n v="5788665.7797999997"/>
    <s v=""/>
    <n v="354"/>
    <s v=""/>
    <s v=""/>
    <n v="582"/>
    <n v="1979"/>
    <m/>
    <n v="1979"/>
    <s v="AL. JEROZOLIMSKIE 30"/>
    <s v="Śródmieście"/>
    <s v="Śródmieście"/>
    <s v="PPP_11 - Śródmieście, AL. JEROZOLIMSKIE 30"/>
    <s v="PPP_11 - Śródmieście, AL. JEROZOLIMSKIE 30"/>
    <d v="2023-10-12T17:04:52"/>
    <d v="2022-11-07T00:00:00"/>
  </r>
  <r>
    <x v="1"/>
    <s v="PPP_12"/>
    <x v="632"/>
    <n v="69457"/>
    <n v="69457"/>
    <n v="69457"/>
    <n v="69457"/>
    <s v="000838163"/>
    <s v="000838163"/>
    <s v="Poradnia Psychologiczno-Pedagogiczna nr 12"/>
    <x v="632"/>
    <s v="poradnia psychologiczno-pedagogiczna"/>
    <x v="25"/>
    <s v="siedziba"/>
    <x v="2"/>
    <s v="nie"/>
    <x v="2"/>
    <s v="Warszawa"/>
    <x v="1"/>
    <s v="Muranów"/>
    <x v="178"/>
    <x v="195"/>
    <s v="00-162"/>
    <s v="Dominika"/>
    <s v="Bielecka"/>
    <s v="226369199"/>
    <s v="226366699"/>
    <s v="http://www.ppp12.waw.pl"/>
    <s v="http://ppp12.bip.um.warszawa.pl"/>
    <s v="poradnia.ppp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9457"/>
    <s v=""/>
    <s v="Poradnia Psychologiczno-Pedagogiczna nr 12"/>
    <s v=""/>
    <s v=""/>
    <n v="20.99586884"/>
    <n v="52.24709361"/>
    <n v="7499717.8668999998"/>
    <n v="5790391.6948999995"/>
    <s v=""/>
    <n v="352"/>
    <s v=""/>
    <s v=""/>
    <n v="604"/>
    <n v="1980"/>
    <m/>
    <n v="1980"/>
    <s v="DZIELNA 1A"/>
    <s v="Śródmieście"/>
    <s v="Śródmieście"/>
    <s v="PPP_12 - Śródmieście, DZIELNA 1A"/>
    <s v="PPP_12 - Śródmieście, DZIELNA 1A"/>
    <d v="2023-10-12T17:04:52"/>
    <d v="2022-11-07T00:00:00"/>
  </r>
  <r>
    <x v="1"/>
    <s v="PPP_13"/>
    <x v="633"/>
    <n v="48849"/>
    <n v="48849"/>
    <n v="48849"/>
    <n v="48849"/>
    <s v="000838200"/>
    <s v="000838200"/>
    <s v="Poradnia Psychologiczno-Pedagogiczna nr 13"/>
    <x v="633"/>
    <s v="poradnia psychologiczno-pedagogiczna"/>
    <x v="25"/>
    <s v="siedziba"/>
    <x v="2"/>
    <s v="nie"/>
    <x v="2"/>
    <s v="Warszawa"/>
    <x v="10"/>
    <s v="Bródno"/>
    <x v="451"/>
    <x v="101"/>
    <s v="03-310"/>
    <s v="Weronika"/>
    <s v="Piasecka"/>
    <s v="228112646"/>
    <s v=""/>
    <s v="https://ppp13targowek.eduwarszawa.pl"/>
    <s v="http://ppp13.bip.um.warszawa.pl"/>
    <s v="ppp13@eduwarszawa.pl"/>
    <x v="78"/>
    <n v="1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48849"/>
    <s v=""/>
    <s v="Poradnia Psychologiczno-Pedagogiczna nr 13"/>
    <s v=""/>
    <s v=""/>
    <n v="21.025878049999999"/>
    <n v="52.279787489999997"/>
    <n v="7501766.0157000003"/>
    <n v="5794029.6471999995"/>
    <s v="uchwała Rady m.st. Warszawy LX/1967/2022 z zm.: obszar zdegradowany;"/>
    <n v="356"/>
    <s v=""/>
    <s v=""/>
    <n v="1127"/>
    <n v="1981"/>
    <m/>
    <n v="1981"/>
    <s v="ŚW. J. ODROWĄŻA 23"/>
    <s v="Targówek"/>
    <s v="Targówek"/>
    <s v="PPP_13 - Targówek, ŚW. J. ODROWĄŻA 23"/>
    <s v="PPP_13 - Targówek, ŚW. J. ODROWĄŻA 23"/>
    <d v="2023-10-12T17:04:52"/>
    <d v="2022-08-26T00:00:00"/>
  </r>
  <r>
    <x v="1"/>
    <s v="PPP_15"/>
    <x v="634"/>
    <n v="105216"/>
    <n v="105216"/>
    <n v="105216"/>
    <n v="105216"/>
    <s v="000838252"/>
    <s v="000838252"/>
    <s v="Poradnia Psychologiczno-Pedagogiczna nr 15"/>
    <x v="634"/>
    <s v="poradnia psychologiczno-pedagogiczna"/>
    <x v="25"/>
    <s v="siedziba"/>
    <x v="2"/>
    <s v="nie"/>
    <x v="2"/>
    <s v="Warszawa"/>
    <x v="16"/>
    <s v="Skorosze"/>
    <x v="124"/>
    <x v="85"/>
    <s v="02-495"/>
    <s v="Jakub"/>
    <s v="Skrzek"/>
    <s v="228867328"/>
    <s v=""/>
    <s v="http://www.poradnia15.pl"/>
    <s v="http://bip.poradnia15.pl/bip"/>
    <s v="ppp15@eduwarszawa.pl"/>
    <x v="80"/>
    <n v="15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05216"/>
    <s v=""/>
    <s v="Poradnia Psychologiczno-Pedagogiczna nr 15"/>
    <s v=""/>
    <s v=""/>
    <n v="20.898892889999999"/>
    <n v="52.19607319"/>
    <n v="7493087.0757999998"/>
    <n v="5784719.8218999999"/>
    <s v=""/>
    <n v="361"/>
    <s v=""/>
    <s v=""/>
    <n v="603"/>
    <n v="1982"/>
    <m/>
    <n v="1982"/>
    <s v="DZIECI WARSZAWY 42"/>
    <s v="Ursus"/>
    <s v="Ursus"/>
    <s v="PPP_15 - Ursus, DZIECI WARSZAWY 42"/>
    <s v="PPP_15 - Ursus, DZIECI WARSZAWY 42"/>
    <d v="2023-10-12T17:04:52"/>
    <d v="2022-11-08T00:00:00"/>
  </r>
  <r>
    <x v="1"/>
    <s v="PPP_16"/>
    <x v="635"/>
    <n v="24818"/>
    <n v="24818"/>
    <n v="24818"/>
    <n v="24818"/>
    <s v="000838223"/>
    <s v="000838223"/>
    <s v="Poradnia Psychologiczno – Pedagogiczna nr 16"/>
    <x v="635"/>
    <s v="poradnia psychologiczno-pedagogiczna"/>
    <x v="25"/>
    <s v="siedziba"/>
    <x v="2"/>
    <s v="nie"/>
    <x v="2"/>
    <s v="Warszawa"/>
    <x v="4"/>
    <s v="Grochów"/>
    <x v="376"/>
    <x v="2"/>
    <s v="04-393"/>
    <s v="Bogumiła"/>
    <s v="Szmidt"/>
    <s v="226102132"/>
    <s v="226102132"/>
    <s v="http://www.ppp16.waw.pl"/>
    <s v="http://ppp16.bip.um.warszawa.pl"/>
    <s v="ppp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818"/>
    <s v=""/>
    <s v="Poradnia Psychologiczno-Pedagogiczna nr 4"/>
    <s v=""/>
    <s v=""/>
    <n v="21.077667139999999"/>
    <n v="52.25161937"/>
    <n v="7505303.6584000001"/>
    <n v="5790898.0815000003"/>
    <s v="uchwała Rady m.st. Warszawy LX/1967/2022 z zm.: obszar rewitalizacji; obszar zdegradowany;"/>
    <n v="358"/>
    <s v=""/>
    <s v=""/>
    <n v="267"/>
    <n v="1983"/>
    <m/>
    <n v="1983"/>
    <s v="SIENNICKA 40"/>
    <s v="Praga Południe"/>
    <s v="Praga Południe"/>
    <s v="PPP_16 - Praga-Południe, SIENNICKA 40"/>
    <s v="PPP_16 - Praga-Południe, SIENNICKA 40"/>
    <d v="2023-10-12T17:04:52"/>
    <d v="2022-11-07T00:00:00"/>
  </r>
  <r>
    <x v="1"/>
    <s v="PPP_17"/>
    <x v="636"/>
    <n v="25777"/>
    <n v="25777"/>
    <n v="25777"/>
    <n v="25777"/>
    <s v="000838230"/>
    <s v="000838230"/>
    <s v="Poradnia Psychologiczno-Pedagogiczna nr 17"/>
    <x v="636"/>
    <s v="poradnia psychologiczno-pedagogiczna"/>
    <x v="25"/>
    <s v="siedziba"/>
    <x v="2"/>
    <s v="nie"/>
    <x v="2"/>
    <s v="Warszawa"/>
    <x v="6"/>
    <s v="Międzylesie"/>
    <x v="240"/>
    <x v="195"/>
    <s v="04-713"/>
    <s v="Bożena"/>
    <s v="Orlińska"/>
    <s v="222772000"/>
    <s v=""/>
    <s v="http://poradnia.wawer.warszawa.pl"/>
    <s v="http://poradnia.wawer.warszawa.pl/wladze.html"/>
    <s v="ppp17@eduwarszawa.pl"/>
    <x v="82"/>
    <n v="1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777"/>
    <s v=""/>
    <s v="Poradnia Psychologiczno-Pedagogiczna nr 17"/>
    <s v=""/>
    <s v=""/>
    <n v="21.17031124"/>
    <n v="52.20586574"/>
    <n v="7511642.0066999998"/>
    <n v="5785818.2197000002"/>
    <s v=""/>
    <n v="359"/>
    <s v=""/>
    <s v=""/>
    <n v="479"/>
    <n v="1984"/>
    <m/>
    <n v="1984"/>
    <s v="ŻEGAŃSKA 1A"/>
    <s v="Wawer"/>
    <s v="Wawer"/>
    <s v="PPP_17 - Wawer, ŻEGAŃSKA 1A"/>
    <s v="PPP_17 - Wawer, ŻEGAŃSKA 1A"/>
    <d v="2023-10-12T17:04:52"/>
    <d v="2022-09-15T00:00:00"/>
  </r>
  <r>
    <x v="1"/>
    <s v="PPP_18"/>
    <x v="637"/>
    <n v="18729"/>
    <n v="18729"/>
    <n v="18729"/>
    <n v="18729"/>
    <s v="001070882"/>
    <s v="001070882"/>
    <s v="Poradnia Psychologiczno-Pedagogiczna nr 18"/>
    <x v="637"/>
    <s v="poradnia psychologiczno-pedagogiczna"/>
    <x v="25"/>
    <s v="siedziba"/>
    <x v="2"/>
    <s v="nie"/>
    <x v="2"/>
    <s v="Warszawa"/>
    <x v="15"/>
    <s v="Ursynów Północny"/>
    <x v="210"/>
    <x v="14"/>
    <s v="02-787"/>
    <s v="Katarzyna"/>
    <s v="Zaborek"/>
    <s v="501768865"/>
    <s v=""/>
    <s v="https://ppp18.ursynow.warszawa.pl"/>
    <s v="https://bip.ursynow.warszawa.pl/18"/>
    <s v="ppp18@eduwarszawa.pl"/>
    <x v="83"/>
    <n v="1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8729"/>
    <s v=""/>
    <s v="Poradnia Psychologiczno-Pedagogiczna nr 18"/>
    <s v=""/>
    <s v=""/>
    <n v="21.029702990000001"/>
    <n v="52.163264300000002"/>
    <n v="7502032.3562000003"/>
    <n v="5781065.0297999997"/>
    <s v=""/>
    <n v="393"/>
    <s v=""/>
    <s v=""/>
    <n v="748"/>
    <n v="1985"/>
    <m/>
    <n v="1985"/>
    <s v="KONCERTOWA 4"/>
    <s v="Ursynów"/>
    <s v="Ursynów"/>
    <s v="PPP_18 - Ursynów, KONCERTOWA 4"/>
    <s v="PPP_18 - Ursynów, KONCERTOWA 4"/>
    <d v="2023-10-12T17:04:52"/>
    <d v="2023-02-08T00:00:00"/>
  </r>
  <r>
    <x v="1"/>
    <s v="PPP_19"/>
    <x v="638"/>
    <n v="18752"/>
    <n v="18752"/>
    <n v="18752"/>
    <n v="18752"/>
    <s v="002051131"/>
    <s v="002051131"/>
    <s v="Poradnia Psychologiczno-Pedagogiczna nr 19"/>
    <x v="638"/>
    <s v="poradnia psychologiczno-pedagogiczna"/>
    <x v="25"/>
    <s v="siedziba"/>
    <x v="2"/>
    <s v="nie"/>
    <x v="2"/>
    <s v="Warszawa"/>
    <x v="15"/>
    <s v="Natolin"/>
    <x v="416"/>
    <x v="7"/>
    <s v="02-793"/>
    <s v="Beata"/>
    <s v="Mierzejewska"/>
    <s v="513905022"/>
    <s v=""/>
    <s v="https://ppp19.ursynow.warszawa.pl"/>
    <s v="https://bip.ursynow.warszawa.pl/Placowka.php?nr=19"/>
    <s v="ppp19@eduwarszawa.pl"/>
    <x v="84"/>
    <n v="19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8752"/>
    <s v=""/>
    <s v="Poradnia Psychologiczno-Pedagogiczna nr 19"/>
    <s v=""/>
    <s v=""/>
    <n v="21.061911210000002"/>
    <n v="52.140251829999997"/>
    <n v="7504238.3120999997"/>
    <n v="5778506.0153999999"/>
    <s v=""/>
    <n v="406"/>
    <s v=""/>
    <s v=""/>
    <n v="25"/>
    <n v="1986"/>
    <m/>
    <n v="1986"/>
    <s v="E. LOKAJSKIEGO 3"/>
    <s v="Ursynów"/>
    <s v="Ursynów"/>
    <s v="PPP_19 - Ursynów, E. LOKAJSKIEGO 3"/>
    <s v="PPP_19 - Ursynów, E. LOKAJSKIEGO 3"/>
    <d v="2023-10-12T17:04:52"/>
    <d v="2022-09-15T00:00:00"/>
  </r>
  <r>
    <x v="1"/>
    <s v="PPP_20"/>
    <x v="639"/>
    <n v="16033"/>
    <n v="16033"/>
    <n v="16033"/>
    <n v="16033"/>
    <s v="012827026"/>
    <s v="012827026"/>
    <s v="Poradnia Psychologiczno-Pedagogiczna nr 20"/>
    <x v="639"/>
    <s v="poradnia psychologiczno-pedagogiczna"/>
    <x v="25"/>
    <s v="siedziba"/>
    <x v="2"/>
    <s v="nie"/>
    <x v="2"/>
    <s v="Warszawa"/>
    <x v="13"/>
    <s v="Jelonki Południowe"/>
    <x v="390"/>
    <x v="10"/>
    <s v="01-381"/>
    <s v="Katarzyna"/>
    <s v="Olobry-Księżak"/>
    <s v="226661774"/>
    <s v=""/>
    <s v="http://www.ppp20.pl"/>
    <s v="http://ppp20.bip.um.warszawa.pl"/>
    <s v="sekretariat.ppp20@eduwarszawa.pl"/>
    <x v="128"/>
    <n v="20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6033"/>
    <s v=""/>
    <s v="Poradnia Psychologiczno-Pedagogiczna nr 20"/>
    <s v=""/>
    <s v=""/>
    <n v="20.915252890000001"/>
    <n v="52.226564680000003"/>
    <n v="7494209.6118000001"/>
    <n v="5788110.9561999999"/>
    <s v=""/>
    <n v="549"/>
    <s v=""/>
    <s v=""/>
    <n v="188"/>
    <n v="1987"/>
    <m/>
    <n v="1987"/>
    <s v="POWSTAŃCÓW ŚLĄSKICH 17"/>
    <s v="Bemowo"/>
    <s v="Bemowo"/>
    <s v="PPP_20 - Bemowo, POWSTAŃCÓW ŚLĄSKICH 17"/>
    <s v="PPP_20 - Bemowo, POWSTAŃCÓW ŚLĄSKICH 17"/>
    <d v="2023-10-12T17:04:52"/>
    <d v="2022-09-09T00:00:00"/>
  </r>
  <r>
    <x v="2"/>
    <s v="PPP_20"/>
    <x v="640"/>
    <n v="16033"/>
    <n v="16033"/>
    <n v="480143"/>
    <n v="480143"/>
    <s v="012827026"/>
    <s v="01282702600025"/>
    <s v="Poradnia Psychologiczno-Pedagogiczna nr 20"/>
    <x v="640"/>
    <s v="poradnia psychologiczno-pedagogiczna"/>
    <x v="25"/>
    <s v="filia"/>
    <x v="2"/>
    <s v="nie"/>
    <x v="2"/>
    <s v="Warszawa"/>
    <x v="13"/>
    <s v="Górce"/>
    <x v="446"/>
    <x v="12"/>
    <s v="01-471"/>
    <s v="Katarzyna"/>
    <s v="Olobry-Księżak"/>
    <s v="226661774"/>
    <s v=""/>
    <s v="http://www.ppp20.pl"/>
    <s v="http://ppp20.bip.um.warszawa.pl"/>
    <s v="sekretariat.ppp20@eduwarszawa.pl"/>
    <x v="128"/>
    <n v="20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80143"/>
    <s v=""/>
    <s v="Poradnia Psychologiczno-Pedagogiczna nr 20"/>
    <s v=""/>
    <s v=""/>
    <n v="20.902852790000001"/>
    <n v="52.242269370000002"/>
    <n v="0"/>
    <n v="0"/>
    <s v=""/>
    <n v="3426"/>
    <s v=""/>
    <s v=""/>
    <n v="1216"/>
    <n v="4391"/>
    <n v="1987"/>
    <n v="1987"/>
    <s v="GEN. T. PEŁCZYŃSKIEGO 26"/>
    <s v="Bemowo"/>
    <s v="Bemowo"/>
    <s v="PPP_20 - Bemowo, GEN. T. PEŁCZYŃSKIEGO 26"/>
    <s v="PPP_20 - Bemowo, GEN. T. PEŁCZYŃSKIEGO 26"/>
    <d v="2023-10-12T17:04:52"/>
    <d v="2022-09-09T00:00:00"/>
  </r>
  <r>
    <x v="1"/>
    <s v="PPP_21"/>
    <x v="641"/>
    <n v="54143"/>
    <n v="54143"/>
    <n v="54143"/>
    <n v="54143"/>
    <s v="012726992"/>
    <s v="012726992"/>
    <s v="Poradnia Psychologiczno-Pedagogiczna nr 21"/>
    <x v="641"/>
    <s v="poradnia psychologiczno-pedagogiczna"/>
    <x v="25"/>
    <s v="siedziba"/>
    <x v="2"/>
    <s v="nie"/>
    <x v="2"/>
    <s v="Warszawa"/>
    <x v="14"/>
    <s v="Żerań"/>
    <x v="454"/>
    <x v="38"/>
    <s v="03-042"/>
    <s v="Olimpia"/>
    <s v="Rumianowska-Zapiór"/>
    <s v="228141061"/>
    <s v="228141062"/>
    <s v="http://www.pp-p.waw.pl"/>
    <s v="http://ppp21.bip.um.warszawa.pl"/>
    <s v="kontakt.ppp21@eduwarszawa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4143"/>
    <s v=""/>
    <s v="Poradnia Psychologiczno-Pedagogiczna nr 21"/>
    <s v=""/>
    <s v=""/>
    <n v="21.001897530000001"/>
    <n v="52.316291390000004"/>
    <n v="7500129.3881999999"/>
    <n v="5798090.9197000004"/>
    <s v=""/>
    <n v="542"/>
    <s v=""/>
    <s v=""/>
    <n v="51"/>
    <n v="1988"/>
    <m/>
    <n v="1988"/>
    <s v="MARYWILSKA 44"/>
    <s v="Białołęka"/>
    <s v="Białołęka"/>
    <s v="PPP_21 - Białołęka, MARYWILSKA 44"/>
    <s v="PPP_21 - Białołęka, MARYWILSKA 44"/>
    <d v="2023-10-12T17:04:52"/>
    <d v="2022-09-15T00:00:00"/>
  </r>
  <r>
    <x v="2"/>
    <s v="PPP_21"/>
    <x v="642"/>
    <n v="54143"/>
    <n v="54143"/>
    <n v="54143"/>
    <m/>
    <s v="012726992"/>
    <s v="012726992"/>
    <s v="Poradnia Psychologiczno-Pedagogiczna nr 21"/>
    <x v="642"/>
    <s v="poradnia psychologiczno-pedagogiczna"/>
    <x v="25"/>
    <s v="dodatkowa lokalizacja"/>
    <x v="2"/>
    <s v="nie"/>
    <x v="2"/>
    <s v="Warszawa"/>
    <x v="14"/>
    <s v="Grodzisk"/>
    <x v="149"/>
    <x v="196"/>
    <s v="03-289"/>
    <s v="Olimpia"/>
    <s v="Rumianowska-Zapiór"/>
    <s v="228141061"/>
    <s v="228141062"/>
    <s v="http://www.pp-p.waw.pl"/>
    <s v="http://ppp21.bip.um.warszawa.pl"/>
    <s v="kontakt.ppp21@eduwarszawa.pl"/>
    <x v="85"/>
    <n v="21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54143"/>
    <s v=""/>
    <s v="Poradnia Psychologiczno-Pedagogiczna nr 21"/>
    <s v=""/>
    <s v=""/>
    <n v="21.049740310000001"/>
    <n v="52.320947570000001"/>
    <n v="7503391.3207999999"/>
    <n v="5798610.1517000003"/>
    <s v=""/>
    <n v="3428"/>
    <s v=""/>
    <s v=""/>
    <n v="787"/>
    <n v="4349"/>
    <n v="1988"/>
    <n v="1988"/>
    <s v="OSTRÓDZKA 144"/>
    <s v="Białołęka"/>
    <s v="Białołęka"/>
    <s v="PPP_21 - Białołęka, OSTRÓDZKA 144"/>
    <s v="PPP_21 - Białołęka, OSTRÓDZKA 144"/>
    <d v="2023-10-12T17:04:52"/>
    <d v="2022-09-15T00:00:00"/>
  </r>
  <r>
    <x v="1"/>
    <s v="PPP_22"/>
    <x v="643"/>
    <n v="30954"/>
    <n v="30954"/>
    <n v="30954"/>
    <n v="30954"/>
    <s v="142604914"/>
    <s v="142604914"/>
    <s v="Poradnia Psychologiczno-Pedagogiczna nr 22"/>
    <x v="643"/>
    <s v="poradnia psychologiczno-pedagogiczna"/>
    <x v="25"/>
    <s v="siedziba"/>
    <x v="2"/>
    <s v="nie"/>
    <x v="2"/>
    <s v="Warszawa"/>
    <x v="19"/>
    <s v="Okęcie"/>
    <x v="84"/>
    <x v="60"/>
    <s v="02-272"/>
    <s v="Iwona"/>
    <s v="Pietrasiewicz"/>
    <s v="228461918"/>
    <s v="228461918"/>
    <s v="http://www.ppp22.waw.pl"/>
    <s v="http://ppp22.bip.um.warszawa.pl"/>
    <s v="ppp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954"/>
    <s v=""/>
    <s v="Poradnia Psychologiczno-Pedagogiczna nr 22"/>
    <s v=""/>
    <s v=""/>
    <n v="20.940044999999998"/>
    <n v="52.177386480000003"/>
    <n v="7495899.0202000001"/>
    <n v="5782637.5702"/>
    <s v=""/>
    <n v="1119"/>
    <s v=""/>
    <s v=""/>
    <n v="40"/>
    <n v="1989"/>
    <m/>
    <n v="1989"/>
    <s v="MALOWNICZA 31"/>
    <s v="Włochy"/>
    <s v="Włochy"/>
    <s v="PPP_22 - Włochy, MALOWNICZA 31"/>
    <s v="PPP_22 - Włochy, MALOWNICZA 31"/>
    <d v="2023-10-12T17:04:52"/>
    <d v="2022-09-15T00:00:00"/>
  </r>
  <r>
    <x v="1"/>
    <s v="PPP_23"/>
    <x v="644"/>
    <n v="54009"/>
    <n v="54009"/>
    <n v="54009"/>
    <n v="54009"/>
    <s v="142541527"/>
    <s v="142541527"/>
    <s v="Poradnia Psychologiczno-Pedagogiczna nr 23"/>
    <x v="644"/>
    <s v="poradnia psychologiczno-pedagogiczna"/>
    <x v="25"/>
    <s v="siedziba"/>
    <x v="2"/>
    <s v="nie"/>
    <x v="2"/>
    <s v="Warszawa"/>
    <x v="17"/>
    <s v="Wesoła-Centrum"/>
    <x v="445"/>
    <x v="45"/>
    <s v="05-075"/>
    <s v="Anna"/>
    <s v="Skibniewska-Kwiatkowska"/>
    <s v="227600387"/>
    <s v=""/>
    <s v="http://ppp23.waw.pl"/>
    <s v="http://ppp23.bip.um.warszawa.pl"/>
    <s v="sekretariat.ppp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4009"/>
    <s v=""/>
    <s v="Poradnia Psychologiczno-Pedagogiczna nr 23"/>
    <s v=""/>
    <s v=""/>
    <n v="21.22356323"/>
    <n v="52.252486480000002"/>
    <n v="7515266.1629213504"/>
    <n v="5791015.2668539304"/>
    <s v=""/>
    <n v="177"/>
    <s v=""/>
    <s v=""/>
    <n v="586"/>
    <n v="1990"/>
    <m/>
    <n v="1990"/>
    <s v="1 PRASKIEGO PUŁKU 8"/>
    <s v="Wesoła"/>
    <s v="Wesoła"/>
    <s v="PPP_23 - Wesoła, 1 PRASKIEGO PUŁKU 8"/>
    <s v="PPP_23 - Wesoła, 1 PRASKIEGO PUŁKU 8"/>
    <d v="2023-10-12T17:04:52"/>
    <d v="2022-09-15T00:00:00"/>
  </r>
  <r>
    <x v="1"/>
    <s v="PPP_24"/>
    <x v="645"/>
    <n v="131206"/>
    <n v="131206"/>
    <n v="131206"/>
    <n v="131206"/>
    <s v="365044730"/>
    <s v="365044730"/>
    <s v="Poradnia Psychologiczno-Pedagogiczna nr 24"/>
    <x v="645"/>
    <s v="poradnia psychologiczno-pedagogiczna"/>
    <x v="25"/>
    <s v="siedziba"/>
    <x v="2"/>
    <s v="nie"/>
    <x v="2"/>
    <s v="Warszawa"/>
    <x v="18"/>
    <s v="Błonia Wilanowskie"/>
    <x v="460"/>
    <x v="84"/>
    <s v="02-972"/>
    <s v="Ewa"/>
    <s v="Wojnicka"/>
    <s v="228582029"/>
    <s v="228582029"/>
    <s v="http://www.poradniawilanow.pl"/>
    <s v="http://poradnia24.bip.gov.pl"/>
    <s v="kontakt.ppp24@eduwarszawa.pl"/>
    <x v="87"/>
    <n v="24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1206"/>
    <s v=""/>
    <s v="Poradnia Psychologiczno-Pedagogiczna nr 24"/>
    <s v=""/>
    <s v=""/>
    <n v="21.07053239"/>
    <n v="52.164052159999997"/>
    <n v="7504825.9253000002"/>
    <n v="5781154.6179999998"/>
    <s v=""/>
    <n v="2376"/>
    <s v=""/>
    <s v=""/>
    <n v="888"/>
    <n v="3584"/>
    <m/>
    <n v="3584"/>
    <s v="AL. RZECZYPOSPOLITEJ 14"/>
    <s v="Wilanów"/>
    <s v="Wilanów"/>
    <s v="PPP_24 - Wilanów, AL. RZECZYPOSPOLITEJ 14"/>
    <s v="PPP_24 - Wilanów, AL. RZECZYPOSPOLITEJ 14"/>
    <d v="2023-10-12T17:04:52"/>
    <d v="2022-11-07T00:00:00"/>
  </r>
  <r>
    <x v="1"/>
    <s v="PS_188"/>
    <x v="646"/>
    <n v="41883"/>
    <n v="41883"/>
    <n v="41883"/>
    <n v="41883"/>
    <s v="016083628"/>
    <s v="016083628"/>
    <s v="Przedszkole Specjalne nr 188"/>
    <x v="646"/>
    <s v="przedszkole"/>
    <x v="10"/>
    <s v="siedziba"/>
    <x v="1"/>
    <s v="tak"/>
    <x v="2"/>
    <s v="Warszawa"/>
    <x v="5"/>
    <s v="Stary Mokotów"/>
    <x v="461"/>
    <x v="43"/>
    <s v="02-550"/>
    <s v="Magdalena"/>
    <s v="Leśniewicz-Bieńczak"/>
    <s v="228499417"/>
    <s v=""/>
    <s v="http://p188.przedszkola.net.pl"/>
    <s v="http://p188.info-bip.pl"/>
    <s v="ps188@eduwarszawa.pl"/>
    <x v="365"/>
    <n v="18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41883"/>
    <s v=""/>
    <s v="Poradnia Psychologiczno-Pedagogiczna nr 7"/>
    <s v="słabosłyszący"/>
    <s v=""/>
    <n v="21.006006410000001"/>
    <n v="52.203894419999997"/>
    <n v="7500410.5999999996"/>
    <n v="5785585.2297999999"/>
    <s v=""/>
    <n v="968"/>
    <s v=""/>
    <s v=""/>
    <n v="727"/>
    <n v="1991"/>
    <m/>
    <n v="1991"/>
    <s v="KIELECKA 20"/>
    <s v="Mokotów"/>
    <s v="Mokotów"/>
    <s v="PS_188 - Mokotów, KIELECKA 20"/>
    <s v="PS_188 - Mokotów, KIELECKA 20"/>
    <d v="2023-10-12T17:04:52"/>
    <d v="2022-09-15T00:00:00"/>
  </r>
  <r>
    <x v="1"/>
    <s v="PS_208"/>
    <x v="647"/>
    <n v="52447"/>
    <n v="52447"/>
    <n v="52447"/>
    <n v="52447"/>
    <s v="017328606"/>
    <s v="017328606"/>
    <s v="Przedszkole Specjalne nr 208"/>
    <x v="647"/>
    <s v="przedszkole"/>
    <x v="10"/>
    <s v="siedziba"/>
    <x v="1"/>
    <s v="tak"/>
    <x v="2"/>
    <s v="Warszawa"/>
    <x v="1"/>
    <s v="Muranów"/>
    <x v="178"/>
    <x v="195"/>
    <s v="00-162"/>
    <s v="Małgorzata"/>
    <s v="Piechal"/>
    <s v="228313923"/>
    <s v=""/>
    <s v="https://przedszkole208.edu.pl"/>
    <s v="http://przedszkole208.bip.um.warszawa.pl"/>
    <s v="sekretariat@przedszkole208.edu.pl"/>
    <x v="366"/>
    <n v="20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52447"/>
    <s v=""/>
    <s v="Poradnia Psychologiczno-Pedagogiczna nr 12"/>
    <s v="niepełnosprawność intelektualna w stopniu umiarkowanym lub znacznym"/>
    <s v=""/>
    <n v="20.99586884"/>
    <n v="52.24709361"/>
    <n v="7499717.8668999998"/>
    <n v="5790391.6948999995"/>
    <s v=""/>
    <n v="1061"/>
    <s v=""/>
    <s v=""/>
    <n v="604"/>
    <n v="1992"/>
    <m/>
    <n v="1992"/>
    <s v="DZIELNA 1A"/>
    <s v="Śródmieście"/>
    <s v="Śródmieście"/>
    <s v="PS_208 - Śródmieście, DZIELNA 1A"/>
    <s v="PS_208 - Śródmieście, DZIELNA 1A"/>
    <d v="2023-10-12T17:04:52"/>
    <d v="2022-09-15T00:00:00"/>
  </r>
  <r>
    <x v="1"/>
    <s v="PS_213"/>
    <x v="648"/>
    <n v="17866"/>
    <n v="17866"/>
    <n v="17866"/>
    <n v="17866"/>
    <s v="010209755"/>
    <s v="010209755"/>
    <s v="Przedszkole Specjalne nr 213"/>
    <x v="648"/>
    <s v="przedszkole"/>
    <x v="10"/>
    <s v="siedziba"/>
    <x v="1"/>
    <s v="tak"/>
    <x v="2"/>
    <s v="Warszawa"/>
    <x v="15"/>
    <s v="Ursynów-Centrum"/>
    <x v="405"/>
    <x v="19"/>
    <s v="02-777"/>
    <s v="Michał"/>
    <s v="Kopiczyński"/>
    <s v="222594055"/>
    <s v="222594055"/>
    <s v="https://ps213.ursynow.warszawa.pl"/>
    <s v="https://bip.ursynow.warszawa.pl/213"/>
    <s v="ps213@eduwarszawa.pl"/>
    <x v="42"/>
    <n v="2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17866"/>
    <s v=""/>
    <s v="Poradnia Psychologiczno-Pedagogiczna nr 18"/>
    <s v=""/>
    <s v=""/>
    <n v="21.047841770000002"/>
    <n v="52.153345680000001"/>
    <n v="7503274.1870999997"/>
    <n v="5779962.1292000003"/>
    <s v=""/>
    <n v="436"/>
    <s v=""/>
    <s v=""/>
    <n v="383"/>
    <n v="1993"/>
    <m/>
    <n v="1993"/>
    <s v="L. TELIGI 1"/>
    <s v="Ursynów"/>
    <s v="Ursynów"/>
    <s v="PS_213 - Ursynów, L. TELIGI 1"/>
    <s v="PS_213 - Ursynów, L. TELIGI 1"/>
    <d v="2023-10-12T17:04:52"/>
    <d v="2023-08-29T00:00:00"/>
  </r>
  <r>
    <x v="1"/>
    <s v="PS_245"/>
    <x v="649"/>
    <n v="23469"/>
    <n v="23469"/>
    <n v="23469"/>
    <n v="23469"/>
    <s v="011099576"/>
    <s v="011099576"/>
    <s v="Przedszkole Specjalne nr 245 dla Dzieci Słabowidzących &quot;Sowy Mądrej Głowy&quot;"/>
    <x v="649"/>
    <s v="przedszkole"/>
    <x v="10"/>
    <s v="siedziba"/>
    <x v="1"/>
    <s v="tak"/>
    <x v="2"/>
    <s v="Warszawa"/>
    <x v="7"/>
    <s v="Stare Bielany"/>
    <x v="308"/>
    <x v="19"/>
    <s v="01-870"/>
    <s v="Grażyna"/>
    <s v="Szeplewicz"/>
    <s v="228340689"/>
    <s v="228340689"/>
    <s v="http://www.przedszkole245.waw.pl"/>
    <s v="http://przedszkole245.bip.um.warszawa.pl"/>
    <s v="ps245@eduwarszawa.pl"/>
    <x v="367"/>
    <n v="2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23469"/>
    <s v=""/>
    <s v="Poradnia Psychologiczno-Pedagogiczna nr 3"/>
    <s v="niewidomi i słabowidzący (w tym dla dzieci z zezem)"/>
    <s v=""/>
    <n v="20.958874659999999"/>
    <n v="52.278417859999998"/>
    <n v="7497193.3651999999"/>
    <n v="5793877.7381999996"/>
    <s v=""/>
    <n v="476"/>
    <s v=""/>
    <s v=""/>
    <n v="196"/>
    <n v="1994"/>
    <m/>
    <n v="1994"/>
    <s v="K. PRUSZYŃSKIEGO 1"/>
    <s v="Bielany"/>
    <s v="Bielany"/>
    <s v="PS_245 - Bielany, K. PRUSZYŃSKIEGO 1"/>
    <s v="PS_245 - Bielany, K. PRUSZYŃSKIEGO 1"/>
    <d v="2023-10-12T17:04:52"/>
    <d v="2022-08-31T00:00:00"/>
  </r>
  <r>
    <x v="1"/>
    <s v="PS_249"/>
    <x v="650"/>
    <n v="14737"/>
    <n v="14737"/>
    <n v="14737"/>
    <n v="14737"/>
    <s v="012193805"/>
    <s v="012193805"/>
    <s v="Przedszkole nr 249 Specjalne dla Dzieci z Upośledzeniem Umysłowym w Stopniu Umiarkowanym i Znacznym"/>
    <x v="650"/>
    <s v="przedszkole"/>
    <x v="10"/>
    <s v="siedziba"/>
    <x v="1"/>
    <s v="tak"/>
    <x v="2"/>
    <s v="Warszawa"/>
    <x v="4"/>
    <s v="Grochów"/>
    <x v="244"/>
    <x v="20"/>
    <s v="04-359"/>
    <s v="Dorota"/>
    <s v="Puławska"/>
    <s v="226139165"/>
    <s v="226139165"/>
    <s v="http://przedszkole249.pl"/>
    <s v="http://przedszkole249.bip.um.warszawa.pl"/>
    <s v="ps249@eduwarszawa.pl"/>
    <x v="368"/>
    <n v="2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14737"/>
    <s v=""/>
    <s v="Poradnia Psychologiczno-Pedagogiczna nr 4"/>
    <s v="niepełnosprawność intelektualna w stopniu umiarkowanym lub znacznym"/>
    <s v=""/>
    <n v="21.088938989999999"/>
    <n v="52.246354650000001"/>
    <n v="7506074.0982999997"/>
    <n v="5790313.1955000004"/>
    <s v="uchwała Rady m.st. Warszawy LX/1967/2022 z zm.: obszar rewitalizacji; obszar zdegradowany;"/>
    <n v="495"/>
    <s v=""/>
    <s v=""/>
    <n v="736"/>
    <n v="1995"/>
    <m/>
    <n v="1995"/>
    <s v="KOBIELSKA 5"/>
    <s v="Praga Południe"/>
    <s v="Praga Południe"/>
    <s v="PS_249 - Praga-Południe, KOBIELSKA 5"/>
    <s v="PS_249 - Praga-Południe, KOBIELSKA 5"/>
    <d v="2023-10-12T17:04:52"/>
    <d v="2022-09-06T00:00:00"/>
  </r>
  <r>
    <x v="1"/>
    <s v="PS_393"/>
    <x v="651"/>
    <n v="53532"/>
    <n v="53532"/>
    <n v="53532"/>
    <n v="53532"/>
    <s v="010149757"/>
    <s v="010149757"/>
    <s v="Przedszkole Specjalne nr 393"/>
    <x v="651"/>
    <s v="przedszkole"/>
    <x v="10"/>
    <s v="siedziba"/>
    <x v="1"/>
    <s v="tak"/>
    <x v="2"/>
    <s v="Warszawa"/>
    <x v="5"/>
    <s v="Wierzbno"/>
    <x v="154"/>
    <x v="104"/>
    <s v="02-595"/>
    <s v="Beata"/>
    <s v="Łaskawska"/>
    <s v="228450577"/>
    <s v="228450577"/>
    <s v="http://p393.przedszkola.net.pl"/>
    <s v="http://p393.info-bip.pl"/>
    <s v="ps393@eduwarszawa.pl"/>
    <x v="6"/>
    <n v="3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53532"/>
    <s v=""/>
    <s v="Poradnia Psychologiczno-Pedagogiczna nr 8"/>
    <s v="z niepełnosprawnością ruchową w tym z afazją"/>
    <s v=""/>
    <n v="21.025065300000001"/>
    <n v="52.198716050000002"/>
    <n v="7501713.6701999996"/>
    <n v="5785009.3499999996"/>
    <s v=""/>
    <n v="424"/>
    <s v=""/>
    <s v=""/>
    <n v="212"/>
    <n v="1996"/>
    <m/>
    <n v="1996"/>
    <s v="PUŁAWSKA 97"/>
    <s v="Mokotów"/>
    <s v="Mokotów"/>
    <s v="PS_393 - Mokotów, PUŁAWSKA 97"/>
    <s v="PS_393 - Mokotów, PUŁAWSKA 97"/>
    <d v="2023-10-12T17:04:52"/>
    <d v="2022-09-15T00:00:00"/>
  </r>
  <r>
    <x v="1"/>
    <s v="PSSJ"/>
    <x v="652"/>
    <n v="12791"/>
    <n v="118494"/>
    <n v="118494"/>
    <n v="118494"/>
    <s v="000678713"/>
    <s v="146803906"/>
    <s v="Zespół Szkół Stenotypii i Języków Obcych"/>
    <x v="652"/>
    <s v="zespół lub jednostka złożona"/>
    <x v="6"/>
    <s v="siedziba"/>
    <x v="3"/>
    <s v="nie"/>
    <x v="2"/>
    <s v="Warszawa"/>
    <x v="3"/>
    <s v="Mirów"/>
    <x v="462"/>
    <x v="11"/>
    <s v="00-896"/>
    <s v="Arkadiusz"/>
    <s v="Olejniczak"/>
    <s v="226204580"/>
    <s v="226205052"/>
    <s v="http://www.ogrodowa.edu.pl"/>
    <s v="http://zsogrodowa.bip.um.warszawa.pl"/>
    <s v="sekretariat@ogrodowa.edu.pl"/>
    <x v="18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118494"/>
    <s v=""/>
    <s v="Poradnia Psychologiczno – Pedagogiczna nr 6"/>
    <s v=""/>
    <s v=""/>
    <n v="20.991355859999999"/>
    <n v="52.240152449999997"/>
    <n v="7499409.5652000001"/>
    <n v="5789619.4247000003"/>
    <s v=""/>
    <n v="2284"/>
    <s v=""/>
    <s v=""/>
    <n v="122"/>
    <n v="1997"/>
    <n v="3237"/>
    <n v="3237"/>
    <s v="OGRODOWA 16"/>
    <s v="Wola"/>
    <s v="Wola"/>
    <s v="PSSJ - Wola, OGRODOWA 16"/>
    <s v="PSSJ_LO_DOR_145 - Wola, OGRODOWA 16"/>
    <d v="2023-10-12T17:04:52"/>
    <d v="2017-09-01T00:00:00"/>
  </r>
  <r>
    <x v="1"/>
    <s v="PSSJ"/>
    <x v="653"/>
    <n v="12791"/>
    <n v="34673"/>
    <n v="34673"/>
    <n v="34673"/>
    <s v="000678713"/>
    <s v="015758426"/>
    <s v="Zespół Szkół Stenotypii i Języków Obcych"/>
    <x v="653"/>
    <s v="zespół lub jednostka złożona"/>
    <x v="13"/>
    <s v="siedziba"/>
    <x v="2"/>
    <s v="nie"/>
    <x v="2"/>
    <s v="Warszawa"/>
    <x v="3"/>
    <s v="Mirów"/>
    <x v="462"/>
    <x v="11"/>
    <s v="00-896"/>
    <s v="Arkadiusz"/>
    <s v="Olejniczak"/>
    <s v="226204580"/>
    <s v="226205052"/>
    <s v="http://www.ogrodowa.edu.pl"/>
    <s v="http://zsogrodowa.bip.um.warszawa.pl"/>
    <s v="sekretariat@ogrodowa.edu.pl"/>
    <x v="89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34673"/>
    <s v=""/>
    <s v="Poradnia Psychologiczno – Pedagogiczna nr 6"/>
    <s v=""/>
    <s v=""/>
    <n v="20.991355859999999"/>
    <n v="52.240152449999997"/>
    <n v="7499409.5652000001"/>
    <n v="5789619.4247000003"/>
    <s v=""/>
    <n v="181"/>
    <s v=""/>
    <s v=""/>
    <n v="122"/>
    <n v="1998"/>
    <n v="3237"/>
    <n v="3237"/>
    <s v="OGRODOWA 16"/>
    <s v="Wola"/>
    <s v="Wola"/>
    <s v="PSSJ - Wola, OGRODOWA 16"/>
    <s v="PSSJ_PL_26 - Wola, OGRODOWA 16"/>
    <d v="2023-10-12T17:04:52"/>
    <d v="2017-09-01T00:00:00"/>
  </r>
  <r>
    <x v="1"/>
    <s v="PSSJ"/>
    <x v="654"/>
    <n v="12791"/>
    <n v="34982"/>
    <n v="34982"/>
    <n v="34982"/>
    <s v="000678713"/>
    <s v="146050660"/>
    <s v="Zespół Szkół Stenotypii i Języków Obcych"/>
    <x v="654"/>
    <s v="zespół lub jednostka złożona"/>
    <x v="12"/>
    <s v="siedziba"/>
    <x v="1"/>
    <s v="nie"/>
    <x v="2"/>
    <s v="Warszawa"/>
    <x v="3"/>
    <s v="Mirów"/>
    <x v="462"/>
    <x v="11"/>
    <s v="00-896"/>
    <s v="Arkadiusz"/>
    <s v="Olejniczak"/>
    <s v="226205051"/>
    <s v="226205051"/>
    <s v="http://www.ogrodowa.edu.pl"/>
    <s v="http://zsogrodowa.bip.um.warszawa.pl"/>
    <s v="sekretariat@ogrodowa.edu.pl"/>
    <x v="12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http://ewd.edu.pl/wskazniki/matura/wykres-szkoly/?id=78942"/>
    <s v="https://rspo.gov.pl/institutions/34982"/>
    <s v=""/>
    <s v="Poradnia Psychologiczno – Pedagogiczna nr 6"/>
    <s v=""/>
    <s v=""/>
    <n v="20.991355859999999"/>
    <n v="52.240152449999997"/>
    <n v="7499409.5652000001"/>
    <n v="5789619.4247000003"/>
    <s v=""/>
    <n v="2285"/>
    <s v=""/>
    <s v=""/>
    <n v="122"/>
    <n v="2000"/>
    <n v="3237"/>
    <n v="3237"/>
    <s v="OGRODOWA 16"/>
    <s v="Wola"/>
    <s v="Wola"/>
    <s v="PSSJ - Wola, OGRODOWA 16"/>
    <s v="PSSJ_T_29 - Wola, OGRODOWA 16"/>
    <d v="2023-10-12T17:04:52"/>
    <d v="2013-09-01T00:00:00"/>
  </r>
  <r>
    <x v="1"/>
    <s v="SP_001"/>
    <x v="655"/>
    <n v="34635"/>
    <n v="34635"/>
    <n v="34635"/>
    <n v="34635"/>
    <s v="010207621"/>
    <s v="010207621"/>
    <s v="Szkoła Podstawowa nr 1 im. Gustawa Morcinka"/>
    <x v="655"/>
    <s v="szkoła podstawowa"/>
    <x v="7"/>
    <s v="siedziba"/>
    <x v="1"/>
    <s v="nie"/>
    <x v="2"/>
    <s v="Warszawa"/>
    <x v="1"/>
    <s v="Śródmieście Południowe"/>
    <x v="196"/>
    <x v="67"/>
    <s v="00-679"/>
    <s v="Małgorzata"/>
    <s v="Stalony"/>
    <s v="226288688"/>
    <s v="226288688"/>
    <s v="http://www.jedynka.edu.pl"/>
    <s v="http://jedynka.edu.pl/bip"/>
    <s v="sekretariat.sp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635"/>
    <s v="http://mapum2.um.warszawa.pl/obwody"/>
    <s v="Poradnia Psychologiczno-Pedagogiczna nr 11"/>
    <s v=""/>
    <s v=""/>
    <n v="21.010836879999999"/>
    <n v="52.223754169999999"/>
    <n v="7500740.4819999998"/>
    <n v="5787794.9201999996"/>
    <s v=""/>
    <n v="432"/>
    <s v=""/>
    <s v=""/>
    <n v="430"/>
    <n v="2001"/>
    <m/>
    <n v="2001"/>
    <s v="WILCZA 53"/>
    <s v="Śródmieście"/>
    <s v="Śródmieście"/>
    <s v="SP_001 - Śródmieście, WILCZA 53"/>
    <s v="SP_001 - Śródmieście, WILCZA 53"/>
    <d v="2023-10-12T17:04:52"/>
    <d v="2022-09-22T00:00:00"/>
  </r>
  <r>
    <x v="1"/>
    <s v="SP_002"/>
    <x v="656"/>
    <n v="122172"/>
    <n v="122172"/>
    <n v="122172"/>
    <n v="122172"/>
    <s v="015781916"/>
    <s v="015781916"/>
    <s v="Szkoła Podstawowa z Oddziałami Integracyjnymi nr 2 im. Jana Pawła II"/>
    <x v="656"/>
    <s v="szkoła podstawowa"/>
    <x v="7"/>
    <s v="siedziba"/>
    <x v="1"/>
    <s v="nie"/>
    <x v="2"/>
    <s v="Warszawa"/>
    <x v="16"/>
    <s v="Gołąbki"/>
    <x v="299"/>
    <x v="153"/>
    <s v="02-496"/>
    <s v="Kinga"/>
    <s v="Frankiewicz"/>
    <s v="226674654"/>
    <s v="226674654"/>
    <s v="http://sp2.warszawa.pl"/>
    <s v="http://sp2.bip.um.warszawa.pl"/>
    <s v="sekretariat@sp2.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2172"/>
    <s v="http://mapum2.um.warszawa.pl/obwody"/>
    <s v="Poradnia Psychologiczno-Pedagogiczna nr 15"/>
    <s v=""/>
    <s v=""/>
    <n v="20.868660869999999"/>
    <n v="52.201360950000002"/>
    <n v="7491021.1101000002"/>
    <n v="5785311.4639999997"/>
    <s v=""/>
    <n v="833"/>
    <s v=""/>
    <s v=""/>
    <n v="139"/>
    <n v="2297"/>
    <m/>
    <n v="2297"/>
    <s v="ORŁÓW PIASTOWSKICH 47"/>
    <s v="Ursus"/>
    <s v="Ursus"/>
    <s v="SP_002 - Ursus, ORŁÓW PIASTOWSKICH 47"/>
    <s v="SP_002 - Ursus, ORŁÓW PIASTOWSKICH 47"/>
    <d v="2023-10-12T17:04:52"/>
    <d v="2017-09-01T00:00:00"/>
  </r>
  <r>
    <x v="1"/>
    <s v="SP_004"/>
    <x v="657"/>
    <n v="74888"/>
    <n v="74888"/>
    <n v="74888"/>
    <n v="74888"/>
    <s v="000800456"/>
    <s v="000800456"/>
    <s v="Szkoła Podstawowa nr 4 im. Władysława Broniewskiego"/>
    <x v="657"/>
    <s v="szkoła podstawowa"/>
    <x v="7"/>
    <s v="siedziba"/>
    <x v="1"/>
    <s v="nie"/>
    <x v="2"/>
    <s v="Warszawa"/>
    <x v="16"/>
    <s v="Skorosze"/>
    <x v="317"/>
    <x v="1"/>
    <s v="02-495"/>
    <s v="Ewa"/>
    <s v="Gerełło"/>
    <s v="226626780"/>
    <s v="226626780"/>
    <s v="http://www.sp4.warszawa.pl"/>
    <s v="http://sp4.bip.um.warszawa.pl"/>
    <s v="sekretariat.s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4888"/>
    <s v="http://mapum2.um.warszawa.pl/obwody"/>
    <s v="Poradnia Psychologiczno-Pedagogiczna nr 15"/>
    <s v=""/>
    <s v=""/>
    <n v="20.895343879999999"/>
    <n v="52.192715440000001"/>
    <n v="7492843.8831000002"/>
    <n v="5784346.5746999998"/>
    <s v=""/>
    <n v="253"/>
    <s v=""/>
    <s v=""/>
    <n v="283"/>
    <n v="2002"/>
    <m/>
    <n v="2002"/>
    <s v="W. SŁAWKA 9"/>
    <s v="Ursus"/>
    <s v="Ursus"/>
    <s v="SP_004 - Ursus, W. SŁAWKA 9"/>
    <s v="SP_004 - Ursus, W. SŁAWKA 9"/>
    <d v="2023-10-12T17:04:52"/>
    <d v="2023-05-17T00:00:00"/>
  </r>
  <r>
    <x v="1"/>
    <s v="SP_010"/>
    <x v="658"/>
    <n v="16880"/>
    <n v="16880"/>
    <n v="16880"/>
    <n v="16880"/>
    <s v="000800730"/>
    <s v="000800730"/>
    <s v="Szkoła Podstawowa nr 10 im. Grzegorza Piramowicza"/>
    <x v="658"/>
    <s v="szkoła podstawowa"/>
    <x v="7"/>
    <s v="siedziba"/>
    <x v="1"/>
    <s v="nie"/>
    <x v="2"/>
    <s v="Warszawa"/>
    <x v="11"/>
    <s v="Rakowiec"/>
    <x v="463"/>
    <x v="197"/>
    <s v="02-128"/>
    <s v="Kamila"/>
    <s v="Izbińska"/>
    <s v="228234197"/>
    <s v=""/>
    <s v="http://www.sp10warszawa.edupage.org"/>
    <s v="http://sp10.bip.um.warszawa.pl"/>
    <s v="sp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6880"/>
    <s v="http://mapum2.um.warszawa.pl/obwody"/>
    <s v="Poradnia Psychologiczno-Pedagogiczna nr 9"/>
    <s v=""/>
    <s v=""/>
    <n v="20.981446340000002"/>
    <n v="52.201207670000002"/>
    <n v="7498731.5899"/>
    <n v="5785286.4398999996"/>
    <s v=""/>
    <n v="254"/>
    <s v=""/>
    <s v=""/>
    <n v="686"/>
    <n v="2003"/>
    <m/>
    <n v="2003"/>
    <s v="JASIELSKA 49/53"/>
    <s v="Ochota"/>
    <s v="Ochota"/>
    <s v="SP_010 - Ochota, JASIELSKA 49/53"/>
    <s v="SP_010 - Ochota, JASIELSKA 49/53"/>
    <d v="2023-10-12T17:04:52"/>
    <d v="2023-05-17T00:00:00"/>
  </r>
  <r>
    <x v="1"/>
    <s v="SP_011"/>
    <x v="659"/>
    <n v="74989"/>
    <n v="74989"/>
    <n v="74989"/>
    <n v="74989"/>
    <s v="000800427"/>
    <s v="000800427"/>
    <s v="Szkoła Podstawowa nr 11 im. Żołnierzy I Dywizji Kościuszkowskiej"/>
    <x v="659"/>
    <s v="szkoła podstawowa"/>
    <x v="7"/>
    <s v="siedziba"/>
    <x v="1"/>
    <s v="nie"/>
    <x v="2"/>
    <s v="Warszawa"/>
    <x v="16"/>
    <s v="Niedźwiadek"/>
    <x v="334"/>
    <x v="43"/>
    <s v="02-495"/>
    <s v="Beata"/>
    <s v="Olszewska"/>
    <s v="226670927"/>
    <s v="226670927"/>
    <s v="http://sp11warszawa.edupage.org"/>
    <s v="https://sp11warszawa.ssdip.bip.gov.pl"/>
    <s v="sekretariat.sp11@eduwarszawa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4989"/>
    <s v="http://mapum2.um.warszawa.pl/obwody"/>
    <s v="Poradnia Psychologiczno-Pedagogiczna nr 15"/>
    <s v=""/>
    <s v=""/>
    <n v="20.86748498"/>
    <n v="52.19637255"/>
    <n v="7490939.7067"/>
    <n v="5784756.5882000001"/>
    <s v=""/>
    <n v="251"/>
    <s v=""/>
    <s v=""/>
    <n v="725"/>
    <n v="2004"/>
    <m/>
    <n v="2004"/>
    <s v="M. KENIGA 20"/>
    <s v="Ursus"/>
    <s v="Ursus"/>
    <s v="SP_011 - Ursus, M. KENIGA 20"/>
    <s v="SP_011 - Ursus, M. KENIGA 20"/>
    <d v="2023-10-12T17:04:52"/>
    <d v="2022-11-21T00:00:00"/>
  </r>
  <r>
    <x v="1"/>
    <s v="SP_012"/>
    <x v="660"/>
    <n v="34634"/>
    <n v="34634"/>
    <n v="34634"/>
    <n v="34634"/>
    <s v="010207609"/>
    <s v="010207609"/>
    <s v="Szkoła Podstawowa nr 12 im. Powstańców Śląskich"/>
    <x v="660"/>
    <s v="szkoła podstawowa"/>
    <x v="7"/>
    <s v="siedziba"/>
    <x v="1"/>
    <s v="nie"/>
    <x v="2"/>
    <s v="Warszawa"/>
    <x v="1"/>
    <s v="Ujazdów"/>
    <x v="464"/>
    <x v="150"/>
    <s v="00-458"/>
    <s v="Paula"/>
    <s v="Bogusiewicz-Wołosz"/>
    <s v="226281141"/>
    <s v="226281141"/>
    <s v="http://www.sp12w.edu.pl"/>
    <s v="http://sp12.bip.um.warszawa.pl"/>
    <s v="sekretariat.sp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634"/>
    <s v="http://mapum2.um.warszawa.pl/obwody"/>
    <s v="Poradnia Psychologiczno-Pedagogiczna nr 11"/>
    <s v=""/>
    <s v=""/>
    <n v="21.02871219"/>
    <n v="52.223984260000002"/>
    <n v="7501961.8881999999"/>
    <n v="5787820.8539000005"/>
    <s v=""/>
    <n v="431"/>
    <s v=""/>
    <s v=""/>
    <n v="642"/>
    <n v="2005"/>
    <m/>
    <n v="2005"/>
    <s v="GÓRNOŚLĄSKA 45"/>
    <s v="Śródmieście"/>
    <s v="Śródmieście"/>
    <s v="SP_012 - Śródmieście, GÓRNOŚLĄSKA 45"/>
    <s v="SP_012 - Śródmieście, GÓRNOŚLĄSKA 45"/>
    <d v="2023-10-12T17:04:52"/>
    <d v="2023-08-04T00:00:00"/>
  </r>
  <r>
    <x v="1"/>
    <s v="SP_014"/>
    <x v="661"/>
    <n v="75025"/>
    <n v="75025"/>
    <n v="75025"/>
    <n v="75025"/>
    <s v="000800440"/>
    <s v="000800440"/>
    <s v="Szkoła Podstawowa z Oddziałami Integracyjnymi nr 14 im. Bohaterów Warszawy"/>
    <x v="661"/>
    <s v="szkoła podstawowa"/>
    <x v="7"/>
    <s v="siedziba"/>
    <x v="1"/>
    <s v="nie"/>
    <x v="2"/>
    <s v="Warszawa"/>
    <x v="16"/>
    <s v="Skorosze"/>
    <x v="263"/>
    <x v="21"/>
    <s v="02-495"/>
    <s v="Aldona"/>
    <s v="Klask"/>
    <s v="226626405"/>
    <s v="226626405"/>
    <s v="http://www.szkolanr14.pl"/>
    <s v="http://sp14warszawa.ssdip.bip.gov.pl"/>
    <s v="sekretariat.sp14@eduwarszawa.pl"/>
    <x v="79"/>
    <n v="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5025"/>
    <s v="http://mapum2.um.warszawa.pl/obwody"/>
    <s v="Poradnia Psychologiczno-Pedagogiczna nr 15"/>
    <s v=""/>
    <s v=""/>
    <n v="20.889728179999999"/>
    <n v="52.18936197"/>
    <n v="7492459.3280999996"/>
    <n v="5783974.0291999998"/>
    <s v=""/>
    <n v="252"/>
    <s v=""/>
    <s v=""/>
    <n v="297"/>
    <n v="2006"/>
    <m/>
    <n v="2006"/>
    <s v="GEN. K. SOSNKOWSKIEGO 10"/>
    <s v="Ursus"/>
    <s v="Ursus"/>
    <s v="SP_014 - Ursus, GEN. K. SOSNKOWSKIEGO 10"/>
    <s v="SP_014 - Ursus, GEN. K. SOSNKOWSKIEGO 10"/>
    <d v="2023-10-12T17:04:52"/>
    <d v="2022-09-22T00:00:00"/>
  </r>
  <r>
    <x v="1"/>
    <s v="SP_016"/>
    <x v="662"/>
    <n v="19870"/>
    <n v="19870"/>
    <n v="19870"/>
    <n v="19870"/>
    <s v="015310401"/>
    <s v="015310401"/>
    <s v="Szkoła Podstawowa nr 16 im. Tony Halika"/>
    <x v="662"/>
    <s v="szkoła podstawowa"/>
    <x v="7"/>
    <s v="siedziba"/>
    <x v="1"/>
    <s v="nie"/>
    <x v="2"/>
    <s v="Warszawa"/>
    <x v="15"/>
    <s v="Kabaty"/>
    <x v="324"/>
    <x v="14"/>
    <s v="02-798"/>
    <s v="Jarosław"/>
    <s v="Łukasiewicz"/>
    <s v="226496602"/>
    <s v="226496602"/>
    <s v="http://sp16warszawa.edupage.org"/>
    <s v="http://www.bip.sp16w-wa.wikom.pl"/>
    <s v="sp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9870"/>
    <s v="http://mapum2.um.warszawa.pl/obwody"/>
    <s v="Poradnia Psychologiczno-Pedagogiczna nr 19"/>
    <s v=""/>
    <s v=""/>
    <n v="21.05766491"/>
    <n v="52.12902433"/>
    <n v="7503948.6112000002"/>
    <n v="5777256.5899"/>
    <s v=""/>
    <n v="860"/>
    <s v=""/>
    <s v=""/>
    <n v="491"/>
    <n v="2007"/>
    <m/>
    <n v="2007"/>
    <s v="WILCZY DÓŁ 4"/>
    <s v="Ursynów"/>
    <s v="Ursynów"/>
    <s v="SP_016 - Ursynów, WILCZY DÓŁ 4"/>
    <s v="SP_016 - Ursynów, WILCZY DÓŁ 4"/>
    <d v="2023-10-12T17:04:52"/>
    <d v="2022-09-22T00:00:00"/>
  </r>
  <r>
    <x v="1"/>
    <s v="SP_023"/>
    <x v="663"/>
    <n v="17902"/>
    <n v="17902"/>
    <n v="17902"/>
    <n v="17902"/>
    <s v="000800752"/>
    <s v="000800752"/>
    <s v="Szkoła Podstawowa nr 23 im. Edwarda Szymańskiego"/>
    <x v="663"/>
    <s v="szkoła podstawowa"/>
    <x v="7"/>
    <s v="siedziba"/>
    <x v="1"/>
    <s v="nie"/>
    <x v="2"/>
    <s v="Warszawa"/>
    <x v="11"/>
    <s v="Filtry"/>
    <x v="465"/>
    <x v="19"/>
    <s v="02-053"/>
    <s v="Anna"/>
    <s v="Kozyra"/>
    <s v="228250938"/>
    <s v="228250938"/>
    <s v="http://www.sp23.warszawa.pl"/>
    <s v="http://sp23.bip.um.warszawa.pl"/>
    <s v="sp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7902"/>
    <s v="http://mapum2.um.warszawa.pl/obwody"/>
    <s v="Poradnia Psychologiczno-Pedagogiczna nr 9"/>
    <s v=""/>
    <s v=""/>
    <n v="20.99275549"/>
    <n v="52.217369120000001"/>
    <n v="7499504.9128999999"/>
    <n v="5787084.4702000003"/>
    <s v=""/>
    <n v="255"/>
    <s v=""/>
    <s v=""/>
    <n v="955"/>
    <n v="2008"/>
    <m/>
    <n v="2008"/>
    <s v="M. REJA 1"/>
    <s v="Ochota"/>
    <s v="Ochota"/>
    <s v="SP_023 - Ochota, M. REJA 1"/>
    <s v="SP_023 - Ochota, M. REJA 1"/>
    <d v="2023-10-12T17:04:52"/>
    <d v="2022-10-12T00:00:00"/>
  </r>
  <r>
    <x v="1"/>
    <s v="SP_025"/>
    <x v="664"/>
    <n v="25442"/>
    <n v="25442"/>
    <n v="25442"/>
    <n v="25442"/>
    <s v="000801088"/>
    <s v="000801088"/>
    <s v="Szkoła Podstawowa nr 25 im. Komisji Edukacji Narodowej"/>
    <x v="664"/>
    <s v="szkoła podstawowa"/>
    <x v="7"/>
    <s v="siedziba"/>
    <x v="1"/>
    <s v="nie"/>
    <x v="2"/>
    <s v="Warszawa"/>
    <x v="3"/>
    <s v="Mirów"/>
    <x v="172"/>
    <x v="92"/>
    <s v="00-855"/>
    <s v="Tomasz"/>
    <s v="Ziewiec"/>
    <s v="226203915"/>
    <s v="226203915"/>
    <s v="https://sp25warszawa.edupage.org"/>
    <s v="http://sp25.bip.um.warszawa.pl"/>
    <s v="sp25@eduwarszawa.pl"/>
    <x v="88"/>
    <n v="2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5442"/>
    <s v="http://mapum2.um.warszawa.pl/obwody"/>
    <s v="Poradnia Psychologiczno – Pedagogiczna nr 6"/>
    <s v=""/>
    <s v=""/>
    <n v="20.995109329999998"/>
    <n v="52.235271150000003"/>
    <n v="7499665.9079"/>
    <n v="5789076.2921000002"/>
    <s v=""/>
    <n v="271"/>
    <s v=""/>
    <s v=""/>
    <n v="663"/>
    <n v="2009"/>
    <m/>
    <n v="2009"/>
    <s v="GRZYBOWSKA 35"/>
    <s v="Wola"/>
    <s v="Wola"/>
    <s v="SP_025 - Wola, GRZYBOWSKA 35"/>
    <s v="SP_025 - Wola, GRZYBOWSKA 35"/>
    <d v="2023-10-12T17:04:52"/>
    <d v="2022-09-15T00:00:00"/>
  </r>
  <r>
    <x v="1"/>
    <s v="SP_026"/>
    <x v="665"/>
    <n v="40716"/>
    <n v="40716"/>
    <n v="40716"/>
    <n v="40716"/>
    <s v="000801094"/>
    <s v="000801094"/>
    <s v="Szkoła Podstawowa nr 26 im. Mirosława Biernackiego"/>
    <x v="665"/>
    <s v="szkoła podstawowa"/>
    <x v="7"/>
    <s v="siedziba"/>
    <x v="1"/>
    <s v="nie"/>
    <x v="2"/>
    <s v="Warszawa"/>
    <x v="3"/>
    <s v="Mirów"/>
    <x v="466"/>
    <x v="45"/>
    <s v="00-814"/>
    <s v="Paweł"/>
    <s v="Prusik"/>
    <s v="226204502"/>
    <s v="226200412"/>
    <s v="http://sp26.warszawa.pl"/>
    <s v="http://sp26.bip.um.warszawa.pl"/>
    <s v="sp26@eduwarszawa.pl"/>
    <x v="89"/>
    <n v="2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716"/>
    <s v="http://mapum2.um.warszawa.pl/obwody"/>
    <s v="Poradnia Psychologiczno – Pedagogiczna nr 6"/>
    <s v=""/>
    <s v=""/>
    <n v="20.990911759999999"/>
    <n v="52.228828120000003"/>
    <n v="7499379.0729999999"/>
    <n v="5788359.4478000002"/>
    <s v=""/>
    <n v="272"/>
    <s v=""/>
    <s v=""/>
    <n v="55"/>
    <n v="2010"/>
    <m/>
    <n v="2010"/>
    <s v="MIEDZIANA 8"/>
    <s v="Wola"/>
    <s v="Wola"/>
    <s v="SP_026 - Wola, MIEDZIANA 8"/>
    <s v="SP_026 - Wola, MIEDZIANA 8"/>
    <d v="2023-10-12T17:04:52"/>
    <d v="2022-09-15T00:00:00"/>
  </r>
  <r>
    <x v="1"/>
    <s v="SP_028"/>
    <x v="666"/>
    <n v="11490"/>
    <n v="11490"/>
    <n v="11490"/>
    <n v="11490"/>
    <s v="000848434"/>
    <s v="000848434"/>
    <s v="Szkoła Podstawowa nr 28 im. Stefana Żeromskiego"/>
    <x v="666"/>
    <s v="szkoła podstawowa"/>
    <x v="7"/>
    <s v="siedziba"/>
    <x v="1"/>
    <s v="nie"/>
    <x v="2"/>
    <s v="Warszawa"/>
    <x v="10"/>
    <s v="Targówek Mieszkaniowy"/>
    <x v="467"/>
    <x v="3"/>
    <s v="03-535"/>
    <s v="Aneta"/>
    <s v="Tołoczko-Hordyj"/>
    <s v="226796533"/>
    <s v="226796533"/>
    <s v="https://sp28targowek.eduwarszawa.pl"/>
    <s v="http://sp28.bip.um.warszawa.pl"/>
    <s v="sp28@eduwarszawa.pl"/>
    <x v="27"/>
    <n v="2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490"/>
    <s v="http://mapum2.um.warszawa.pl/obwody"/>
    <s v="Poradnia Psychologiczno-Pedagogiczna nr 13"/>
    <s v=""/>
    <s v=""/>
    <n v="21.044860020000002"/>
    <n v="52.274398099999999"/>
    <n v="7503061.7882000003"/>
    <n v="5793430.6343"/>
    <s v="uchwała Rady m.st. Warszawy LX/1967/2022 z zm.: obszar rewitalizacji; obszar zdegradowany;"/>
    <n v="364"/>
    <s v=""/>
    <s v=""/>
    <n v="637"/>
    <n v="2011"/>
    <m/>
    <n v="2011"/>
    <s v="GOŚCIERADOWSKA 18/20"/>
    <s v="Targówek"/>
    <s v="Targówek"/>
    <s v="SP_028 - Targówek, GOŚCIERADOWSKA 18/20"/>
    <s v="SP_028 - Targówek, GOŚCIERADOWSKA 18/20"/>
    <d v="2023-10-12T17:04:52"/>
    <d v="2022-09-20T00:00:00"/>
  </r>
  <r>
    <x v="1"/>
    <s v="SP_029"/>
    <x v="667"/>
    <n v="34570"/>
    <n v="34570"/>
    <n v="34570"/>
    <n v="34570"/>
    <s v="010207555"/>
    <s v="010207555"/>
    <s v="Szkoła Podstawowa nr 29 im. Giuseppe Garibaldiego"/>
    <x v="667"/>
    <s v="szkoła podstawowa"/>
    <x v="7"/>
    <s v="siedziba"/>
    <x v="1"/>
    <s v="nie"/>
    <x v="2"/>
    <s v="Warszawa"/>
    <x v="1"/>
    <s v="Solec"/>
    <x v="152"/>
    <x v="17"/>
    <s v="00-446"/>
    <s v="Jolanta"/>
    <s v="Lulkowska"/>
    <s v="226287992"/>
    <s v="226287992"/>
    <s v="http://www.sp29w-wa.wikom.pl"/>
    <s v="http://www.bip.sp29w-wa.wikom.pl"/>
    <s v="sekretariat.sp29@eduwarszawa.pl"/>
    <x v="129"/>
    <n v="2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570"/>
    <s v="http://mapum2.um.warszawa.pl/obwody"/>
    <s v="Poradnia Psychologiczno-Pedagogiczna nr 1"/>
    <s v=""/>
    <s v=""/>
    <n v="21.038139900000001"/>
    <n v="52.224260639999997"/>
    <n v="7502606.0629000003"/>
    <n v="5787851.9022000004"/>
    <s v=""/>
    <n v="430"/>
    <s v=""/>
    <s v=""/>
    <n v="619"/>
    <n v="2012"/>
    <m/>
    <n v="2012"/>
    <s v="FABRYCZNA 19"/>
    <s v="Śródmieście"/>
    <s v="Śródmieście"/>
    <s v="SP_029 - Śródmieście, FABRYCZNA 19"/>
    <s v="SP_029 - Śródmieście, FABRYCZNA 19"/>
    <d v="2023-10-12T17:04:52"/>
    <d v="2022-10-12T00:00:00"/>
  </r>
  <r>
    <x v="1"/>
    <s v="SP_030"/>
    <x v="668"/>
    <n v="21235"/>
    <n v="21235"/>
    <n v="21235"/>
    <n v="21235"/>
    <s v="000801993"/>
    <s v="000801993"/>
    <s v="Szkoła Podstawowa z Oddziałami Integracyjnymi nr 30 im. Powstańców 1863 r."/>
    <x v="668"/>
    <s v="szkoła podstawowa"/>
    <x v="7"/>
    <s v="siedziba"/>
    <x v="1"/>
    <s v="nie"/>
    <x v="2"/>
    <s v="Warszawa"/>
    <x v="12"/>
    <s v="Szmulowizna"/>
    <x v="468"/>
    <x v="29"/>
    <s v="03-772"/>
    <s v="Małgorzata"/>
    <s v="Ryder"/>
    <s v="226195382"/>
    <s v=""/>
    <s v="http://www.sp30.edu.pl"/>
    <s v="http://sp30.bip.um.warszawa.pl"/>
    <s v="sp30@eduwarszawa.pl"/>
    <x v="91"/>
    <n v="3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235"/>
    <s v="http://mapum2.um.warszawa.pl/obwody"/>
    <s v="Poradnia Psychologiczno-Pedagogiczna nr 5"/>
    <s v=""/>
    <s v=""/>
    <n v="21.049379309999999"/>
    <n v="52.255224140000003"/>
    <n v="7503371.6933000004"/>
    <n v="5791297.4680000003"/>
    <s v="uchwała Rady m.st. Warszawy LX/1967/2022 z zm.: obszar rewitalizacji; obszar zdegradowany;"/>
    <n v="318"/>
    <s v=""/>
    <s v=""/>
    <n v="720"/>
    <n v="2013"/>
    <m/>
    <n v="2013"/>
    <s v="KAWĘCZYŃSKA 2"/>
    <s v="Praga Północ"/>
    <s v="Praga Północ"/>
    <s v="SP_030 - Praga-Północ, KAWĘCZYŃSKA 2"/>
    <s v="SP_030 - Praga-Północ, KAWĘCZYŃSKA 2"/>
    <d v="2023-10-12T17:04:52"/>
    <d v="2022-09-05T00:00:00"/>
  </r>
  <r>
    <x v="1"/>
    <s v="SP_031"/>
    <x v="669"/>
    <n v="103920"/>
    <n v="103920"/>
    <n v="103920"/>
    <n v="103920"/>
    <s v="016050184"/>
    <s v="016050184"/>
    <s v="Szkoła Podstawowa nr 31 im. Kardynała Stefana Wyszyńskiego"/>
    <x v="669"/>
    <s v="szkoła podstawowa"/>
    <x v="7"/>
    <s v="siedziba"/>
    <x v="1"/>
    <s v="nie"/>
    <x v="2"/>
    <s v="Warszawa"/>
    <x v="14"/>
    <s v="Kobiałka"/>
    <x v="469"/>
    <x v="30"/>
    <s v="03-044"/>
    <s v="Beata"/>
    <s v="Bieryło"/>
    <s v="227417048"/>
    <s v="227417048"/>
    <s v="http://sp31waw.edupage.org"/>
    <s v="http://sp31.bip.um.warszawa.pl"/>
    <s v="sp31@eduwarszawa.pl"/>
    <x v="32"/>
    <n v="3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03920"/>
    <s v="http://mapum2.um.warszawa.pl/obwody"/>
    <s v="Poradnia Psychologiczno-Pedagogiczna nr 21"/>
    <s v=""/>
    <s v=""/>
    <n v="21.047021650000001"/>
    <n v="52.361788439999998"/>
    <n v="7503203.0083999997"/>
    <n v="5803154.1978000002"/>
    <s v=""/>
    <n v="887"/>
    <s v=""/>
    <s v=""/>
    <n v="733"/>
    <n v="2230"/>
    <m/>
    <n v="2230"/>
    <s v="KOBIAŁKA 49"/>
    <s v="Białołęka"/>
    <s v="Białołęka"/>
    <s v="SP_031 - Białołęka, KOBIAŁKA 49"/>
    <s v="SP_031 - Białołęka, KOBIAŁKA 49"/>
    <d v="2023-10-12T17:04:52"/>
    <d v="2022-09-15T00:00:00"/>
  </r>
  <r>
    <x v="1"/>
    <s v="SP_032"/>
    <x v="670"/>
    <n v="34633"/>
    <n v="34633"/>
    <n v="34633"/>
    <n v="34633"/>
    <s v="010209962"/>
    <s v="010209962"/>
    <s v="Szkoła Podstawowa nr 32 z Oddziałami Integracyjnymi im. Małego Powstańca"/>
    <x v="670"/>
    <s v="szkoła podstawowa"/>
    <x v="7"/>
    <s v="siedziba"/>
    <x v="1"/>
    <s v="nie"/>
    <x v="2"/>
    <s v="Warszawa"/>
    <x v="1"/>
    <s v="Muranów"/>
    <x v="470"/>
    <x v="19"/>
    <s v="00-190"/>
    <s v="Iwona"/>
    <s v="Węgłowska"/>
    <s v="228310823"/>
    <s v="228310834"/>
    <s v="http://www.sp32.waw.pl"/>
    <s v="https://sp32waw.szkolnybip.pl"/>
    <s v="sekretariat.sp32@eduwarszawa.pl"/>
    <x v="130"/>
    <n v="3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633"/>
    <s v="http://mapum2.um.warszawa.pl/obwody"/>
    <s v="Poradnia Psychologiczno-Pedagogiczna nr 12"/>
    <s v=""/>
    <s v=""/>
    <n v="20.994552339999998"/>
    <n v="52.252783360000002"/>
    <n v="7499628.0050999997"/>
    <n v="5791024.7629000004"/>
    <s v=""/>
    <n v="437"/>
    <s v=""/>
    <s v=""/>
    <n v="1149"/>
    <n v="2014"/>
    <m/>
    <n v="2014"/>
    <s v="D. B. MEISELSA 1"/>
    <s v="Śródmieście"/>
    <s v="Śródmieście"/>
    <s v="SP_032 - Śródmieście, D. B. MEISELSA 1"/>
    <s v="SP_032 - Śródmieście, D. B. MEISELSA 1"/>
    <d v="2023-10-12T17:04:52"/>
    <d v="2023-08-29T00:00:00"/>
  </r>
  <r>
    <x v="2"/>
    <s v="SP_032"/>
    <x v="671"/>
    <n v="34633"/>
    <n v="34633"/>
    <n v="34633"/>
    <m/>
    <s v="010209962"/>
    <s v="010209962"/>
    <s v="Szkoła Podstawowa nr 32 z Oddziałami Integracyjnymi im. Małego Powstańca"/>
    <x v="671"/>
    <s v="szkoła podstawowa"/>
    <x v="7"/>
    <s v="inna lokalizacja prowadzenia zajęć (szkoła)"/>
    <x v="1"/>
    <s v="nie"/>
    <x v="2"/>
    <s v="Warszawa"/>
    <x v="1"/>
    <s v="Muranów"/>
    <x v="180"/>
    <x v="20"/>
    <s v="00-179"/>
    <s v="Iwona"/>
    <s v="Węgłowska"/>
    <s v="228310823"/>
    <s v="228310834"/>
    <s v="http://www.sp32.waw.pl"/>
    <s v="https://sp32waw.szkolnybip.pl"/>
    <s v="sekretariat.sp32@eduwarszawa.pl"/>
    <x v="130"/>
    <n v="3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34633"/>
    <s v=""/>
    <s v="Poradnia Psychologiczno-Pedagogiczna nr 12"/>
    <s v=""/>
    <s v=""/>
    <n v="20.989785789999999"/>
    <n v="52.251652370000002"/>
    <n v="7499302.5022"/>
    <n v="5790898.9600999998"/>
    <s v=""/>
    <n v="3033"/>
    <s v=""/>
    <s v=""/>
    <n v="99"/>
    <n v="3754"/>
    <n v="2014"/>
    <n v="2014"/>
    <s v="NISKA 5"/>
    <s v="Śródmieście"/>
    <s v="Śródmieście"/>
    <s v="SP_032 - Śródmieście, NISKA 5"/>
    <s v="SP_032 - Śródmieście, NISKA 5"/>
    <d v="2023-10-12T17:04:52"/>
    <d v="2023-08-29T00:00:00"/>
  </r>
  <r>
    <x v="1"/>
    <s v="SP_033"/>
    <x v="672"/>
    <n v="60288"/>
    <n v="60288"/>
    <n v="60288"/>
    <n v="60288"/>
    <s v="000802225"/>
    <s v="000802225"/>
    <s v="Szkoła Podstawowa nr 33 im. Wojsk Obrony Powietrznej Kraju"/>
    <x v="672"/>
    <s v="szkoła podstawowa"/>
    <x v="7"/>
    <s v="siedziba"/>
    <x v="1"/>
    <s v="nie"/>
    <x v="2"/>
    <s v="Warszawa"/>
    <x v="5"/>
    <s v="Ksawerów"/>
    <x v="471"/>
    <x v="45"/>
    <s v="02-716"/>
    <s v="Monika"/>
    <s v="Mazur"/>
    <s v="228437346"/>
    <s v="228437346"/>
    <s v="https://sp33.edupage.org"/>
    <s v="http://sp33.bip.um.warszawa.pl"/>
    <s v="Sp33@eduwarszawa.pl"/>
    <x v="92"/>
    <n v="3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8"/>
    <s v="http://mapum2.um.warszawa.pl/obwody"/>
    <s v="Poradnia Psychologiczno-Pedagogiczna nr 8"/>
    <s v=""/>
    <s v=""/>
    <n v="21.027109100000001"/>
    <n v="52.183941990000001"/>
    <n v="7501854.0162000004"/>
    <n v="5783365.6028000005"/>
    <s v=""/>
    <n v="333"/>
    <s v=""/>
    <s v=""/>
    <n v="511"/>
    <n v="2015"/>
    <m/>
    <n v="2015"/>
    <s v="CIESZYŃSKA 8"/>
    <s v="Mokotów"/>
    <s v="Mokotów"/>
    <s v="SP_033 - Mokotów, CIESZYŃSKA 8"/>
    <s v="SP_033 - Mokotów, CIESZYŃSKA 8"/>
    <d v="2023-10-12T17:04:52"/>
    <d v="2022-09-15T00:00:00"/>
  </r>
  <r>
    <x v="1"/>
    <s v="SP_041"/>
    <x v="673"/>
    <n v="41863"/>
    <n v="41863"/>
    <n v="41863"/>
    <n v="41863"/>
    <s v="015856146"/>
    <s v="015856146"/>
    <s v="Szkoła Podstawowa z Oddziałami Integracyjnymi nr 41 im. Żołnierzy Armii Krajowej Grupy Bojowej &quot;Krybar&quot;"/>
    <x v="673"/>
    <s v="szkoła podstawowa"/>
    <x v="7"/>
    <s v="siedziba"/>
    <x v="1"/>
    <s v="nie"/>
    <x v="2"/>
    <s v="Warszawa"/>
    <x v="1"/>
    <s v="Powiśle"/>
    <x v="189"/>
    <x v="45"/>
    <s v="00-345"/>
    <s v="Beata"/>
    <s v="Ostałowska"/>
    <s v="228278728"/>
    <s v="228278728"/>
    <s v="http://sp41drewniana.edu.pl"/>
    <s v="https://sp41.biposwiata.pl"/>
    <s v="szkola.sp41@eduwarszawa.pl"/>
    <x v="96"/>
    <n v="4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863"/>
    <s v="http://mapum2.um.warszawa.pl/obwody"/>
    <s v="Poradnia Psychologiczno-Pedagogiczna nr 1"/>
    <s v=""/>
    <s v=""/>
    <n v="21.026090849999999"/>
    <n v="52.239721549999999"/>
    <n v="7501782.1432999996"/>
    <n v="5789571.7669000002"/>
    <s v=""/>
    <n v="929"/>
    <s v=""/>
    <s v=""/>
    <n v="564"/>
    <n v="2274"/>
    <m/>
    <n v="2274"/>
    <s v="DREWNIANA 8"/>
    <s v="Śródmieście"/>
    <s v="Śródmieście"/>
    <s v="SP_041 - Śródmieście, DREWNIANA 8"/>
    <s v="SP_041 - Śródmieście, DREWNIANA 8"/>
    <d v="2023-10-12T17:04:52"/>
    <d v="2023-08-29T00:00:00"/>
  </r>
  <r>
    <x v="1"/>
    <s v="SP_042"/>
    <x v="674"/>
    <n v="48841"/>
    <n v="48841"/>
    <n v="48841"/>
    <n v="48841"/>
    <s v="000801800"/>
    <s v="000801800"/>
    <s v="Szkoła Podstawowa nr 42 z Oddziałami Integracyjnymi im. Konstantego Ildefonsa Gałczyńskiego"/>
    <x v="674"/>
    <s v="szkoła podstawowa"/>
    <x v="7"/>
    <s v="siedziba"/>
    <x v="1"/>
    <s v="nie"/>
    <x v="2"/>
    <s v="Warszawa"/>
    <x v="10"/>
    <s v="Bródno"/>
    <x v="472"/>
    <x v="14"/>
    <s v="03-329"/>
    <s v="Aneta"/>
    <s v="Lipska"/>
    <s v="228115843"/>
    <s v="228115843"/>
    <s v="https://sp42targowek.eduwarszawa.pl"/>
    <s v="https://sp42.bip.um.warszawa.pl"/>
    <s v="sekretariat.sp42@eduwarszawa.pl"/>
    <x v="69"/>
    <n v="4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1"/>
    <s v="http://mapum2.um.warszawa.pl/obwody"/>
    <s v="Poradnia Psychologiczno-Pedagogiczna nr 13"/>
    <s v=""/>
    <s v=""/>
    <n v="21.038329529999999"/>
    <n v="52.28590234"/>
    <n v="7502615.3915999997"/>
    <n v="5794710.3870999999"/>
    <s v="uchwała Rady m.st. Warszawy LX/1967/2022 z zm.: obszar zdegradowany;"/>
    <n v="308"/>
    <s v=""/>
    <s v=""/>
    <n v="665"/>
    <n v="2016"/>
    <m/>
    <n v="2016"/>
    <s v="BALKONOWA 4"/>
    <s v="Targówek"/>
    <s v="Targówek"/>
    <s v="SP_042 - Targówek, BALKONOWA 4"/>
    <s v="SP_042 - Targówek, BALKONOWA 4"/>
    <d v="2023-10-12T17:04:52"/>
    <d v="2022-07-26T00:00:00"/>
  </r>
  <r>
    <x v="1"/>
    <s v="SP_046"/>
    <x v="675"/>
    <n v="60289"/>
    <n v="60289"/>
    <n v="60289"/>
    <n v="60289"/>
    <s v="000802254"/>
    <s v="000802254"/>
    <s v="Szkoła Podstawowa nr 46 im. Stefana Starzyńskiego"/>
    <x v="675"/>
    <s v="szkoła podstawowa"/>
    <x v="7"/>
    <s v="siedziba"/>
    <x v="1"/>
    <s v="nie"/>
    <x v="2"/>
    <s v="Warszawa"/>
    <x v="5"/>
    <s v="Służew"/>
    <x v="473"/>
    <x v="20"/>
    <s v="02-739"/>
    <s v="Teresa"/>
    <s v="Konstanciak"/>
    <s v="228430853"/>
    <s v="228430853"/>
    <s v="http://www.sp46.waw.pl"/>
    <s v="http://sp46.bip.um.warszawa.pl"/>
    <s v="sp46@eduwarszawa.pl"/>
    <x v="100"/>
    <n v="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9"/>
    <s v="http://mapum2.um.warszawa.pl/obwody"/>
    <s v="Poradnia Psychologiczno-Pedagogiczna nr 8"/>
    <s v=""/>
    <s v=""/>
    <n v="21.027742010000001"/>
    <n v="52.173162060000003"/>
    <n v="7501897.7600999996"/>
    <n v="5782166.2202000003"/>
    <s v="uchwała Rady m.st. Warszawy LX/1967/2022 z zm.: obszar zdegradowany;"/>
    <n v="334"/>
    <s v=""/>
    <s v=""/>
    <n v="409"/>
    <n v="2017"/>
    <m/>
    <n v="2017"/>
    <s v="WAŁBRZYSKA 5"/>
    <s v="Mokotów"/>
    <s v="Mokotów"/>
    <s v="SP_046 - Mokotów, WAŁBRZYSKA 5"/>
    <s v="SP_046 - Mokotów, WAŁBRZYSKA 5"/>
    <d v="2023-10-12T17:04:52"/>
    <d v="2022-09-15T00:00:00"/>
  </r>
  <r>
    <x v="2"/>
    <s v="SP_046"/>
    <x v="676"/>
    <n v="60289"/>
    <n v="60289"/>
    <n v="60289"/>
    <m/>
    <s v="000802254"/>
    <s v="000802254"/>
    <s v="Szkoła Podstawowa nr 46 im. Stefana Starzyńskiego"/>
    <x v="676"/>
    <s v="szkoła podstawowa"/>
    <x v="7"/>
    <s v="inna lokalizacja prowadzenia zajęć (szkoła)"/>
    <x v="1"/>
    <s v="nie"/>
    <x v="2"/>
    <s v="Warszawa"/>
    <x v="5"/>
    <s v="Służew"/>
    <x v="474"/>
    <x v="29"/>
    <s v="02-732"/>
    <s v="Teresa"/>
    <s v="Konstanciak"/>
    <s v="228430853"/>
    <s v="228430853"/>
    <s v="http://www.sp46.waw.pl"/>
    <s v="http://sp46.bip.um.warszawa.pl"/>
    <s v="sp46@eduwarszawa.pl"/>
    <x v="100"/>
    <n v="46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89"/>
    <s v=""/>
    <s v="Poradnia Psychologiczno-Pedagogiczna nr 8"/>
    <s v=""/>
    <s v=""/>
    <n v="21.028681939999998"/>
    <n v="52.174270100000001"/>
    <n v="7501962.0096000005"/>
    <n v="5782289.5286999997"/>
    <s v="uchwała Rady m.st. Warszawy LX/1967/2022 z zm.: obszar zdegradowany;"/>
    <n v="3034"/>
    <s v=""/>
    <s v=""/>
    <n v="170"/>
    <n v="3746"/>
    <n v="2017"/>
    <n v="2017"/>
    <s v="PODBIPIĘTY 2"/>
    <s v="Mokotów"/>
    <s v="Mokotów"/>
    <s v="SP_046 - Mokotów, PODBIPIĘTY 2"/>
    <s v="SP_046 - Mokotów, PODBIPIĘTY 2"/>
    <d v="2023-10-12T17:04:52"/>
    <d v="2022-09-15T00:00:00"/>
  </r>
  <r>
    <x v="1"/>
    <s v="SP_048"/>
    <x v="677"/>
    <n v="38742"/>
    <n v="38742"/>
    <n v="38742"/>
    <n v="38742"/>
    <s v="010206946"/>
    <s v="010206946"/>
    <s v="Szkoła Podstawowa nr 48 im. Adama Próchnika"/>
    <x v="677"/>
    <s v="szkoła podstawowa"/>
    <x v="7"/>
    <s v="siedziba"/>
    <x v="1"/>
    <s v="nie"/>
    <x v="2"/>
    <s v="Warszawa"/>
    <x v="1"/>
    <s v="Śródmieście Południowe"/>
    <x v="187"/>
    <x v="14"/>
    <s v="00-574"/>
    <s v="Justyna"/>
    <s v="Nowaczek"/>
    <s v="226292515"/>
    <s v="226292515"/>
    <s v="http://www.sp48.waw.pl"/>
    <s v="http://sp48.bip.um.warszawa.pl"/>
    <s v="sekretariat.sp48@eduwarszawa.pl"/>
    <x v="73"/>
    <n v="4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8742"/>
    <s v="http://mapum2.um.warszawa.pl/obwody"/>
    <s v="Poradnia Psychologiczno-Pedagogiczna nr 11"/>
    <s v=""/>
    <s v=""/>
    <n v="21.02017712"/>
    <n v="52.218941340000001"/>
    <n v="7501378.8477999996"/>
    <n v="5787259.5669"/>
    <s v=""/>
    <n v="1011"/>
    <s v=""/>
    <s v=""/>
    <n v="260"/>
    <n v="2259"/>
    <m/>
    <n v="2259"/>
    <s v="S. SEMPOŁOWSKIEJ 4"/>
    <s v="Śródmieście"/>
    <s v="Śródmieście"/>
    <s v="SP_048 - Śródmieście, S. SEMPOŁOWSKIEJ 4"/>
    <s v="SP_048 - Śródmieście, S. SEMPOŁOWSKIEJ 4"/>
    <d v="2023-10-12T17:04:52"/>
    <d v="2022-11-07T00:00:00"/>
  </r>
  <r>
    <x v="1"/>
    <s v="SP_050"/>
    <x v="678"/>
    <n v="25422"/>
    <n v="25422"/>
    <n v="25422"/>
    <n v="25422"/>
    <s v="000801830"/>
    <s v="000801830"/>
    <s v="Szkoła Podstawowa nr 50 im. Królowej Jadwigi"/>
    <x v="678"/>
    <s v="szkoła podstawowa"/>
    <x v="7"/>
    <s v="siedziba"/>
    <x v="1"/>
    <s v="nie"/>
    <x v="2"/>
    <s v="Warszawa"/>
    <x v="12"/>
    <s v="Stara Praga"/>
    <x v="91"/>
    <x v="22"/>
    <s v="03-721"/>
    <s v="Agnieszka"/>
    <s v="Czerwińska"/>
    <s v="226191468"/>
    <s v="226191468"/>
    <s v="http://sp50.waw.pl"/>
    <s v="http://bip.sp50.pl"/>
    <s v="sp50@eduwarszawa.pl"/>
    <x v="24"/>
    <n v="5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5422"/>
    <s v="http://mapum2.um.warszawa.pl/obwody"/>
    <s v="Poradnia Psychologiczno-Pedagogiczna nr 5"/>
    <s v=""/>
    <s v=""/>
    <n v="21.03668454"/>
    <n v="52.250169309999997"/>
    <n v="7502505.1601"/>
    <n v="5790734.5343000004"/>
    <s v="uchwała Rady m.st. Warszawy LX/1967/2022 z zm.: obszar rewitalizacji; obszar zdegradowany;"/>
    <n v="915"/>
    <s v=""/>
    <s v=""/>
    <n v="682"/>
    <n v="2232"/>
    <m/>
    <n v="2232"/>
    <s v="JAGIELLOŃSKA 7"/>
    <s v="Praga Północ"/>
    <s v="Praga Północ"/>
    <s v="SP_050 - Praga-Północ, JAGIELLOŃSKA 7"/>
    <s v="SP_050 - Praga-Północ, JAGIELLOŃSKA 7"/>
    <d v="2023-10-12T17:04:52"/>
    <d v="2023-01-30T00:00:00"/>
  </r>
  <r>
    <x v="1"/>
    <s v="SP_052"/>
    <x v="679"/>
    <n v="48842"/>
    <n v="48842"/>
    <n v="48842"/>
    <n v="48842"/>
    <s v="000801852"/>
    <s v="000801852"/>
    <s v="Szkoła Podstawowa nr 52 im. Macieja Aleksego Dawidowskiego &quot;Alka&quot;"/>
    <x v="679"/>
    <s v="szkoła podstawowa"/>
    <x v="7"/>
    <s v="siedziba"/>
    <x v="1"/>
    <s v="nie"/>
    <x v="2"/>
    <s v="Warszawa"/>
    <x v="10"/>
    <s v="Zacisze"/>
    <x v="475"/>
    <x v="163"/>
    <s v="03-592"/>
    <s v="Ewa"/>
    <s v="Gałązka"/>
    <s v="226791445"/>
    <s v="226791445"/>
    <s v="https://sp52targowek.eduwarszawa.pl"/>
    <s v="http://www.sp52.biposwiata.pl"/>
    <s v="sekretariat.sp52@eduwarszawa.pl"/>
    <x v="28"/>
    <n v="5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2"/>
    <s v="http://mapum2.um.warszawa.pl/obwody"/>
    <s v="Poradnia Psychologiczno-Pedagogiczna nr 13"/>
    <s v=""/>
    <s v=""/>
    <n v="21.057535739999999"/>
    <n v="52.280316589999998"/>
    <n v="7503926.409"/>
    <n v="5794089.7611999996"/>
    <s v=""/>
    <n v="309"/>
    <s v=""/>
    <s v=""/>
    <n v="777"/>
    <n v="2018"/>
    <m/>
    <n v="2018"/>
    <s v="SAMARYTANKA 11A"/>
    <s v="Targówek"/>
    <s v="Targówek"/>
    <s v="SP_052 - Targówek, SAMARYTANKA 11A"/>
    <s v="SP_052 - Targówek, SAMARYTANKA 11A"/>
    <d v="2023-10-12T17:04:52"/>
    <d v="2022-11-07T00:00:00"/>
  </r>
  <r>
    <x v="1"/>
    <s v="SP_053"/>
    <x v="680"/>
    <n v="23502"/>
    <n v="23502"/>
    <n v="23502"/>
    <n v="23502"/>
    <s v="010412545"/>
    <s v="010412545"/>
    <s v="Szkoła Podstawowa nr 53 im. Mariusza Zaruskiego"/>
    <x v="680"/>
    <s v="szkoła podstawowa"/>
    <x v="7"/>
    <s v="siedziba"/>
    <x v="1"/>
    <s v="nie"/>
    <x v="2"/>
    <s v="Warszawa"/>
    <x v="7"/>
    <s v="Marymont-Ruda"/>
    <x v="476"/>
    <x v="49"/>
    <s v="01-689"/>
    <s v="Edyta"/>
    <s v="Barańczyk"/>
    <s v="228336565"/>
    <s v="228336565"/>
    <s v="http://www.zaruski.edu.pl"/>
    <s v="http://zaruski.edu.pl/bip"/>
    <s v="sekretariat.sp53@eduwarszawa.pl"/>
    <x v="60"/>
    <n v="5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2"/>
    <s v="http://mapum2.um.warszawa.pl/obwody"/>
    <s v="Poradnia Psychologiczno-Pedagogiczna nr 10"/>
    <s v=""/>
    <s v=""/>
    <n v="20.974548630000001"/>
    <n v="52.280166719999997"/>
    <n v="7498263.1169999996"/>
    <n v="5794071.8322000001"/>
    <s v=""/>
    <n v="450"/>
    <s v=""/>
    <s v=""/>
    <n v="243"/>
    <n v="2019"/>
    <m/>
    <n v="2019"/>
    <s v="RUDZKA 6"/>
    <s v="Bielany"/>
    <s v="Bielany"/>
    <s v="SP_053 - Bielany, RUDZKA 6"/>
    <s v="SP_053 - Bielany, RUDZKA 6"/>
    <d v="2023-10-12T17:04:52"/>
    <d v="2022-09-05T00:00:00"/>
  </r>
  <r>
    <x v="1"/>
    <s v="SP_058"/>
    <x v="681"/>
    <n v="44250"/>
    <n v="44250"/>
    <n v="44250"/>
    <n v="44250"/>
    <s v="000801869"/>
    <s v="000801869"/>
    <s v="Szkoła Podstawowa nr 58 im. Tadeusza Gajcego"/>
    <x v="681"/>
    <s v="szkoła podstawowa"/>
    <x v="7"/>
    <s v="siedziba"/>
    <x v="1"/>
    <s v="nie"/>
    <x v="2"/>
    <s v="Warszawa"/>
    <x v="10"/>
    <s v="Targówek Fabryczny"/>
    <x v="477"/>
    <x v="22"/>
    <s v="03-886"/>
    <s v="Wiesława"/>
    <s v="Dziklińska"/>
    <s v="226790343"/>
    <s v="226790343"/>
    <s v="https://sp58targowek.eduwarszawa.pl"/>
    <s v="http://sp58.pl/index.php/bip"/>
    <s v="sp58@eduwarszawa.pl"/>
    <x v="135"/>
    <n v="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4250"/>
    <s v="http://mapum2.um.warszawa.pl/obwody"/>
    <s v="Poradnia Psychologiczno-Pedagogiczna nr 13"/>
    <s v=""/>
    <s v=""/>
    <n v="21.06902002"/>
    <n v="52.267807849999997"/>
    <n v="7504711.4561999999"/>
    <n v="5792698.6742000002"/>
    <s v="uchwała Rady m.st. Warszawy LX/1967/2022 z zm.: obszar rewitalizacji; obszar zdegradowany;"/>
    <n v="310"/>
    <s v=""/>
    <s v=""/>
    <n v="56"/>
    <n v="2020"/>
    <m/>
    <n v="2020"/>
    <s v="MIESZKA I 7"/>
    <s v="Targówek"/>
    <s v="Targówek"/>
    <s v="SP_058 - Targówek, MIESZKA I 7"/>
    <s v="SP_058 - Targówek, MIESZKA I 7"/>
    <d v="2023-10-12T17:04:52"/>
    <d v="2022-11-02T00:00:00"/>
  </r>
  <r>
    <x v="1"/>
    <s v="SP_060"/>
    <x v="682"/>
    <n v="20653"/>
    <n v="20653"/>
    <n v="20653"/>
    <n v="20653"/>
    <s v="000801504"/>
    <s v="000801504"/>
    <s v="Szkoła Podstawowa nr 60 im. Powstania Listopadowego"/>
    <x v="682"/>
    <s v="szkoła podstawowa"/>
    <x v="7"/>
    <s v="siedziba"/>
    <x v="1"/>
    <s v="nie"/>
    <x v="2"/>
    <s v="Warszawa"/>
    <x v="4"/>
    <s v="Grochów"/>
    <x v="100"/>
    <x v="7"/>
    <s v="04-014"/>
    <s v="Marek"/>
    <s v="Nowotka"/>
    <s v="228102882"/>
    <s v="228102882"/>
    <s v="http://sp60warszawa.szkolnastrona.pl"/>
    <s v="http://www.sp60warszawa.szkolnastrona.pl/bip"/>
    <s v="sp60@eduwarszawa.pl"/>
    <x v="136"/>
    <n v="6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653"/>
    <s v="http://mapum2.um.warszawa.pl/obwody"/>
    <s v="Poradnia Psychologiczno-Pedagogiczna nr 4"/>
    <s v=""/>
    <s v=""/>
    <n v="21.07240462"/>
    <n v="52.24379398"/>
    <n v="7504945.1662999997"/>
    <n v="5790027.0297999997"/>
    <s v="uchwała Rady m.st. Warszawy LX/1967/2022 z zm.: obszar rewitalizacji; obszar zdegradowany;"/>
    <n v="287"/>
    <s v=""/>
    <s v=""/>
    <n v="468"/>
    <n v="2021"/>
    <m/>
    <n v="2021"/>
    <s v="ZBARASKA 3"/>
    <s v="Praga Południe"/>
    <s v="Praga Południe"/>
    <s v="SP_060 - Praga-Południe, ZBARASKA 3"/>
    <s v="SP_060 - Praga-Południe, ZBARASKA 3"/>
    <d v="2023-10-12T17:04:52"/>
    <d v="2022-09-22T00:00:00"/>
  </r>
  <r>
    <x v="1"/>
    <s v="SP_061"/>
    <x v="683"/>
    <n v="23178"/>
    <n v="23178"/>
    <n v="23178"/>
    <n v="23178"/>
    <s v="000800769"/>
    <s v="000800769"/>
    <s v="Szkoła Podstawowa z Oddziałami Integracyjnymi nr 61 im. Juliana Przybosia"/>
    <x v="683"/>
    <s v="szkoła podstawowa"/>
    <x v="7"/>
    <s v="siedziba"/>
    <x v="1"/>
    <s v="nie"/>
    <x v="2"/>
    <s v="Warszawa"/>
    <x v="11"/>
    <s v="Stara Ochota"/>
    <x v="50"/>
    <x v="81"/>
    <s v="02-340"/>
    <s v="Renata"/>
    <s v="Wrotniak"/>
    <s v="228222736"/>
    <s v="228222736"/>
    <s v="http://www.szkola61.pl"/>
    <s v="http://sp61.bip.um.warszawa.pl"/>
    <s v="sp61@eduwarszawa.pl"/>
    <x v="4"/>
    <n v="6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178"/>
    <s v="http://mapum2.um.warszawa.pl/obwody"/>
    <s v="Poradnia Psychologiczno-Pedagogiczna nr 9"/>
    <s v=""/>
    <s v=""/>
    <n v="20.97439885"/>
    <n v="52.215148749999997"/>
    <n v="7498250.3399"/>
    <n v="5786837.7100999998"/>
    <s v=""/>
    <n v="256"/>
    <s v=""/>
    <s v=""/>
    <n v="32"/>
    <n v="2022"/>
    <m/>
    <n v="2022"/>
    <s v="BIAŁOBRZESKA 27"/>
    <s v="Ochota"/>
    <s v="Ochota"/>
    <s v="SP_061 - Ochota, BIAŁOBRZESKA 27"/>
    <s v="SP_061 - Ochota, BIAŁOBRZESKA 27"/>
    <d v="2023-10-12T17:04:52"/>
    <d v="2022-10-25T00:00:00"/>
  </r>
  <r>
    <x v="1"/>
    <s v="SP_063"/>
    <x v="684"/>
    <n v="40945"/>
    <n v="40945"/>
    <n v="40945"/>
    <n v="40945"/>
    <s v="000801102"/>
    <s v="000801102"/>
    <s v="Szkoła Podstawowa nr 63 im. Zawiszy Czarnego"/>
    <x v="684"/>
    <s v="szkoła podstawowa"/>
    <x v="7"/>
    <s v="siedziba"/>
    <x v="1"/>
    <s v="nie"/>
    <x v="2"/>
    <s v="Warszawa"/>
    <x v="3"/>
    <s v="Młynów"/>
    <x v="478"/>
    <x v="4"/>
    <s v="01-148"/>
    <s v="Joanna"/>
    <s v="Wodzińska"/>
    <s v="226323746"/>
    <s v="226323746"/>
    <s v="https://sp63wawa.edupage.org"/>
    <s v="http://sp63.bip.um.warszawa.pl"/>
    <s v="sp63@eduwarszawa.pl"/>
    <x v="12"/>
    <n v="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945"/>
    <s v="http://mapum2.um.warszawa.pl/obwody"/>
    <s v="Poradnia Psychologiczno – Pedagogiczna nr 14"/>
    <s v=""/>
    <s v=""/>
    <n v="20.966075999999997"/>
    <n v="52.238227199999997"/>
    <n v="7497682.7330999998"/>
    <n v="5789405.7230000002"/>
    <s v=""/>
    <n v="273"/>
    <s v=""/>
    <s v=""/>
    <n v="167"/>
    <n v="2023"/>
    <m/>
    <n v="2023"/>
    <s v="PŁOCKA 30"/>
    <s v="Wola"/>
    <s v="Wola"/>
    <s v="SP_063 - Wola, PŁOCKA 30"/>
    <s v="SP_063 - Wola, PŁOCKA 30"/>
    <d v="2023-10-12T17:04:52"/>
    <d v="2022-09-22T00:00:00"/>
  </r>
  <r>
    <x v="1"/>
    <s v="SP_065"/>
    <x v="685"/>
    <n v="20767"/>
    <n v="20767"/>
    <n v="20767"/>
    <n v="20767"/>
    <s v="010414917"/>
    <s v="010414917"/>
    <s v="Szkoła Podstawowa nr 65 im. Władysława Orkana"/>
    <x v="685"/>
    <s v="szkoła podstawowa"/>
    <x v="7"/>
    <s v="siedziba"/>
    <x v="1"/>
    <s v="nie"/>
    <x v="2"/>
    <s v="Warszawa"/>
    <x v="9"/>
    <s v="Marymont-Potok"/>
    <x v="479"/>
    <x v="19"/>
    <s v="01-647"/>
    <s v="Marta"/>
    <s v="Skrzyńska"/>
    <s v="228335836"/>
    <s v="228335836"/>
    <s v="http://sp65.waw.pl"/>
    <s v="http://sp65.bip.um.warszawa.pl"/>
    <s v="sp65@eduwarszawa.pl"/>
    <x v="106"/>
    <n v="6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67"/>
    <s v="http://mapum2.um.warszawa.pl/obwody"/>
    <s v="Poradnia Psychologiczno-Pedagogiczna nr 3"/>
    <s v=""/>
    <s v=""/>
    <n v="20.98424717"/>
    <n v="52.275456329999997"/>
    <n v="7498924.8629000001"/>
    <n v="5793547.5460999999"/>
    <s v=""/>
    <n v="457"/>
    <s v=""/>
    <s v=""/>
    <n v="71"/>
    <n v="2024"/>
    <m/>
    <n v="2024"/>
    <s v="MŚCISŁAWSKA 1"/>
    <s v="Żoliborz"/>
    <s v="Żoliborz"/>
    <s v="SP_065 - Żoliborz, MŚCISŁAWSKA 1"/>
    <s v="SP_065 - Żoliborz, MŚCISŁAWSKA 1"/>
    <d v="2023-10-12T17:04:52"/>
    <d v="2022-09-15T00:00:00"/>
  </r>
  <r>
    <x v="1"/>
    <s v="SP_066"/>
    <x v="686"/>
    <n v="30971"/>
    <n v="30971"/>
    <n v="30971"/>
    <n v="30971"/>
    <s v="012060547"/>
    <s v="012060547"/>
    <s v="Szkoła Podstawowa nr 66 im. ks. Juliana Chrościckiego"/>
    <x v="686"/>
    <s v="szkoła podstawowa"/>
    <x v="7"/>
    <s v="siedziba"/>
    <x v="1"/>
    <s v="nie"/>
    <x v="2"/>
    <s v="Warszawa"/>
    <x v="19"/>
    <s v="Nowe Włochy"/>
    <x v="480"/>
    <x v="137"/>
    <s v="02-407"/>
    <s v="Tamara"/>
    <s v="Marczak-Rakowiecka"/>
    <s v="228631021"/>
    <s v="228631020"/>
    <s v="http://sp66warszawa.edupage.org"/>
    <s v="http://sp66.bip.um.warszawa.pl"/>
    <s v="sp66@eduwarszawa.pl"/>
    <x v="71"/>
    <n v="6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1"/>
    <s v="http://mapum2.um.warszawa.pl/obwody"/>
    <s v="Poradnia Psychologiczno-Pedagogiczna nr 22"/>
    <s v=""/>
    <s v=""/>
    <n v="20.90076182"/>
    <n v="52.204015609999999"/>
    <n v="7493216.068"/>
    <n v="5785603.3388"/>
    <s v=""/>
    <n v="491"/>
    <s v=""/>
    <s v=""/>
    <n v="200"/>
    <n v="2025"/>
    <m/>
    <n v="2025"/>
    <s v="PRZEPIÓRKI 16/18"/>
    <s v="Włochy"/>
    <s v="Włochy"/>
    <s v="SP_066 - Włochy, PRZEPIÓRKI 16/18"/>
    <s v="SP_066 - Włochy, PRZEPIÓRKI 16/18"/>
    <d v="2023-10-12T17:04:52"/>
    <d v="2022-11-08T00:00:00"/>
  </r>
  <r>
    <x v="1"/>
    <s v="SP_068"/>
    <x v="687"/>
    <n v="20768"/>
    <n v="20768"/>
    <n v="20768"/>
    <n v="20768"/>
    <s v="010415800"/>
    <s v="010415800"/>
    <s v="Szkoła Podstawowa z Oddziałami Integracyjnymi nr 68 im. Artura Oppmana"/>
    <x v="687"/>
    <s v="szkoła podstawowa"/>
    <x v="7"/>
    <s v="siedziba"/>
    <x v="1"/>
    <s v="nie"/>
    <x v="2"/>
    <s v="Warszawa"/>
    <x v="9"/>
    <s v="Stary Żoliborz"/>
    <x v="481"/>
    <x v="20"/>
    <s v="01-507"/>
    <s v="Marzena"/>
    <s v="Ocias"/>
    <s v="222771607"/>
    <s v=""/>
    <s v="http://oppman.edu.pl"/>
    <s v="http://sp68.bip.um.warszawa.pl"/>
    <s v="sp68@eduwarszawa.pl"/>
    <x v="33"/>
    <n v="6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68"/>
    <s v="http://mapum2.um.warszawa.pl/obwody"/>
    <s v="Poradnia Psychologiczno-Pedagogiczna nr 3"/>
    <s v=""/>
    <s v=""/>
    <n v="20.984463909999999"/>
    <n v="52.262500789999997"/>
    <n v="7498939.3460999997"/>
    <n v="5792106.0590000004"/>
    <s v=""/>
    <n v="459"/>
    <s v=""/>
    <s v=""/>
    <n v="137"/>
    <n v="2026"/>
    <m/>
    <n v="2026"/>
    <s v="OR-OTA 5"/>
    <s v="Żoliborz"/>
    <s v="Żoliborz"/>
    <s v="SP_068 - Żoliborz, OR-OTA 5"/>
    <s v="SP_068 - Żoliborz, OR-OTA 5"/>
    <d v="2023-10-12T17:04:52"/>
    <d v="2022-09-15T00:00:00"/>
  </r>
  <r>
    <x v="2"/>
    <s v="SP_068"/>
    <x v="688"/>
    <n v="20768"/>
    <n v="20768"/>
    <n v="20768"/>
    <m/>
    <s v="010415800"/>
    <s v="010415800"/>
    <s v="Szkoła Podstawowa z Oddziałami Integracyjnymi nr 68 im. Artura Oppmana"/>
    <x v="688"/>
    <s v="szkoła podstawowa"/>
    <x v="7"/>
    <s v="inna lokalizacja prowadzenia zajęć (szkoła)"/>
    <x v="1"/>
    <s v="nie"/>
    <x v="2"/>
    <s v="Warszawa"/>
    <x v="9"/>
    <s v="Stary Żoliborz"/>
    <x v="86"/>
    <x v="61"/>
    <s v="01-513"/>
    <s v="Marzena"/>
    <s v="Ocias"/>
    <s v="222771607"/>
    <s v=""/>
    <s v="http://oppman.edu.pl"/>
    <s v="http://sp68.bip.um.warszawa.pl"/>
    <s v="sp68@eduwarszawa.pl"/>
    <x v="33"/>
    <n v="6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0768"/>
    <s v=""/>
    <s v="Poradnia Psychologiczno-Pedagogiczna nr 3"/>
    <s v=""/>
    <s v=""/>
    <n v="20.987543389999999"/>
    <n v="52.262810520000002"/>
    <n v="7499149.5888"/>
    <n v="5792140.4808999998"/>
    <s v=""/>
    <n v="3035"/>
    <s v=""/>
    <s v=""/>
    <n v="1006"/>
    <n v="3769"/>
    <n v="2026"/>
    <n v="2026"/>
    <s v="A. FELIŃSKIEGO 15"/>
    <s v="Żoliborz"/>
    <s v="Żoliborz"/>
    <s v="SP_068 - Żoliborz, A. FELIŃSKIEGO 15"/>
    <s v="SP_068 - Żoliborz, A. FELIŃSKIEGO 15"/>
    <d v="2023-10-12T17:04:52"/>
    <d v="2022-09-15T00:00:00"/>
  </r>
  <r>
    <x v="1"/>
    <s v="SP_069"/>
    <x v="689"/>
    <n v="60296"/>
    <n v="60296"/>
    <n v="60296"/>
    <n v="60296"/>
    <s v="000802277"/>
    <s v="000802277"/>
    <s v="Szkoła Podstawowa nr 69 im. Marii Skłodowskiej-Curie"/>
    <x v="689"/>
    <s v="szkoła podstawowa"/>
    <x v="7"/>
    <s v="siedziba"/>
    <x v="1"/>
    <s v="nie"/>
    <x v="2"/>
    <s v="Warszawa"/>
    <x v="5"/>
    <s v="Stary Mokotów"/>
    <x v="89"/>
    <x v="198"/>
    <s v="02-582"/>
    <s v="Agnieszka"/>
    <s v="Powęska"/>
    <s v="228443303"/>
    <s v="228443303"/>
    <s v="http://sp69waw.edupage.org"/>
    <s v="http://sp69.bip.um.warszawa.pl"/>
    <s v="sp69@eduwarszawa.pl"/>
    <x v="107"/>
    <n v="6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6"/>
    <s v="http://mapum2.um.warszawa.pl/obwody"/>
    <s v="Poradnia Psychologiczno-Pedagogiczna nr 7"/>
    <s v=""/>
    <s v=""/>
    <n v="21.009086310000001"/>
    <n v="52.198201869999998"/>
    <n v="7500621.2219000002"/>
    <n v="5784951.8837000001"/>
    <s v=""/>
    <n v="335"/>
    <s v=""/>
    <s v=""/>
    <n v="427"/>
    <n v="2027"/>
    <m/>
    <n v="2027"/>
    <s v="WIKTORSKA 73"/>
    <s v="Mokotów"/>
    <s v="Mokotów"/>
    <s v="SP_069 - Mokotów, WIKTORSKA 73"/>
    <s v="SP_069 - Mokotów, WIKTORSKA 73"/>
    <d v="2023-10-12T17:04:52"/>
    <d v="2022-09-15T00:00:00"/>
  </r>
  <r>
    <x v="1"/>
    <s v="SP_070"/>
    <x v="690"/>
    <n v="60290"/>
    <n v="60290"/>
    <n v="60290"/>
    <n v="60290"/>
    <s v="000802283"/>
    <s v="000802283"/>
    <s v="Szkoła Podstawowa nr 70 z Oddziałami Integracyjnymi im. Bohaterów Monte Cassino"/>
    <x v="690"/>
    <s v="szkoła podstawowa"/>
    <x v="7"/>
    <s v="siedziba"/>
    <x v="1"/>
    <s v="nie"/>
    <x v="2"/>
    <s v="Warszawa"/>
    <x v="5"/>
    <s v="Stary Mokotów"/>
    <x v="482"/>
    <x v="86"/>
    <s v="02-594"/>
    <s v="Małgorzata"/>
    <s v="Mazur"/>
    <s v="228253942"/>
    <s v="228253942"/>
    <s v="http://www.sp70.waw.pl"/>
    <s v="http://sp70.waw.pl/stara/bip/bip.html"/>
    <s v="sp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0"/>
    <s v="http://mapum2.um.warszawa.pl/obwody"/>
    <s v="Poradnia Psychologiczno-Pedagogiczna nr 7"/>
    <s v=""/>
    <s v=""/>
    <n v="21.001889240000001"/>
    <n v="52.208622499999997"/>
    <n v="7500129.1354"/>
    <n v="5786111.273"/>
    <s v=""/>
    <n v="336"/>
    <s v=""/>
    <s v=""/>
    <n v="1028"/>
    <n v="2028"/>
    <m/>
    <n v="2028"/>
    <s v="G. BRUNA 11"/>
    <s v="Mokotów"/>
    <s v="Mokotów"/>
    <s v="SP_070 - Mokotów, G. BRUNA 11"/>
    <s v="SP_070 - Mokotów, G. BRUNA 11"/>
    <d v="2023-10-12T17:04:52"/>
    <d v="2022-09-22T00:00:00"/>
  </r>
  <r>
    <x v="1"/>
    <s v="SP_072"/>
    <x v="691"/>
    <n v="20772"/>
    <n v="20772"/>
    <n v="20772"/>
    <n v="20772"/>
    <s v="000801527"/>
    <s v="000801527"/>
    <s v="Szkoła Podstawowa nr 72 im. Przyjaciół Grochowa"/>
    <x v="691"/>
    <s v="szkoła podstawowa"/>
    <x v="7"/>
    <s v="siedziba"/>
    <x v="1"/>
    <s v="nie"/>
    <x v="2"/>
    <s v="Warszawa"/>
    <x v="4"/>
    <s v="Grochów"/>
    <x v="483"/>
    <x v="38"/>
    <s v="04-386"/>
    <s v="Renata"/>
    <s v="Brzezińska"/>
    <s v="222771430"/>
    <s v=""/>
    <s v="http://sp72waw.edupage.org"/>
    <s v="http://sp72.bip.um.warszawa.pl"/>
    <s v="sp72@eduwarszawa.pl"/>
    <x v="109"/>
    <n v="7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72"/>
    <s v="http://mapum2.um.warszawa.pl/obwody"/>
    <s v="Poradnia Psychologiczno-Pedagogiczna nr 4"/>
    <s v=""/>
    <s v=""/>
    <n v="21.081618779999999"/>
    <n v="52.249077339999999"/>
    <n v="7505573.8224999998"/>
    <n v="5790615.5427000001"/>
    <s v="uchwała Rady m.st. Warszawy LX/1967/2022 z zm.: obszar rewitalizacji; obszar zdegradowany;"/>
    <n v="288"/>
    <s v=""/>
    <s v=""/>
    <n v="149"/>
    <n v="2029"/>
    <m/>
    <n v="2029"/>
    <s v="L. M. PACA 44"/>
    <s v="Praga Południe"/>
    <s v="Praga Południe"/>
    <s v="SP_072 - Praga-Południe, L. M. PACA 44"/>
    <s v="SP_072 - Praga-Południe, L. M. PACA 44"/>
    <d v="2023-10-12T17:04:52"/>
    <d v="2022-09-15T00:00:00"/>
  </r>
  <r>
    <x v="1"/>
    <s v="SP_073"/>
    <x v="692"/>
    <n v="21253"/>
    <n v="21253"/>
    <n v="21253"/>
    <n v="21253"/>
    <s v="000801881"/>
    <s v="000801881"/>
    <s v="Szkoła Podstawowa z Oddziałami Integracyjnymi nr 73 im. Króla Stefana Batorego"/>
    <x v="692"/>
    <s v="szkoła podstawowa"/>
    <x v="7"/>
    <s v="siedziba"/>
    <x v="1"/>
    <s v="nie"/>
    <x v="2"/>
    <s v="Warszawa"/>
    <x v="12"/>
    <s v="Stara Praga"/>
    <x v="484"/>
    <x v="199"/>
    <s v="03-741"/>
    <s v="Marzena"/>
    <s v="Mrozińska"/>
    <s v="226195501"/>
    <s v="226195501"/>
    <s v="http://www.sp73.waw.pl"/>
    <s v="http://sp73warszawa.nbip.pl/sp73warszawa"/>
    <s v="sp73@eduwarszawa.pl"/>
    <x v="138"/>
    <n v="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253"/>
    <s v="http://mapum2.um.warszawa.pl/obwody"/>
    <s v="Poradnia Psychologiczno-Pedagogiczna nr 5"/>
    <s v=""/>
    <s v=""/>
    <n v="21.03901346"/>
    <n v="52.254212510000002"/>
    <n v="7502663.9578999998"/>
    <n v="5791184.4780999999"/>
    <s v="uchwała Rady m.st. Warszawy LX/1967/2022 z zm.: obszar rewitalizacji; obszar zdegradowany;"/>
    <n v="312"/>
    <s v=""/>
    <s v=""/>
    <n v="35"/>
    <n v="2030"/>
    <m/>
    <n v="2030"/>
    <s v="BIAŁOSTOCKA 10/18"/>
    <s v="Praga Północ"/>
    <s v="Praga Północ"/>
    <s v="SP_073 - Praga-Północ, BIAŁOSTOCKA 10/18"/>
    <s v="SP_073 - Praga-Północ, BIAŁOSTOCKA 10/18"/>
    <d v="2023-10-12T17:04:52"/>
    <d v="2022-09-05T00:00:00"/>
  </r>
  <r>
    <x v="1"/>
    <s v="SP_075"/>
    <x v="693"/>
    <n v="34983"/>
    <n v="34983"/>
    <n v="34983"/>
    <n v="34983"/>
    <s v="010207182"/>
    <s v="010207182"/>
    <s v="Szkoła Podstawowa nr 75 im. Marii Konopnickiej"/>
    <x v="693"/>
    <s v="szkoła podstawowa"/>
    <x v="7"/>
    <s v="siedziba"/>
    <x v="1"/>
    <s v="nie"/>
    <x v="2"/>
    <s v="Warszawa"/>
    <x v="1"/>
    <s v="Śródmieście Północne"/>
    <x v="485"/>
    <x v="84"/>
    <s v="00-098"/>
    <s v="Dorota"/>
    <s v="Pykiel"/>
    <s v="228274006"/>
    <s v="228274006"/>
    <s v="http://www.sp75.edu.pl"/>
    <s v="http://sp75.szkolnastrona.pl/bip"/>
    <s v="sekretariat.sp75@eduwarszawa.pl"/>
    <x v="110"/>
    <n v="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983"/>
    <s v="http://mapum2.um.warszawa.pl/obwody"/>
    <s v="Poradnia Psychologiczno-Pedagogiczna nr 1"/>
    <s v=""/>
    <s v=""/>
    <n v="21.007569060000002"/>
    <n v="52.242081679999998"/>
    <n v="7500516.9791999999"/>
    <n v="5789834.0691"/>
    <s v=""/>
    <n v="428"/>
    <s v=""/>
    <s v=""/>
    <n v="92"/>
    <n v="2031"/>
    <m/>
    <n v="2031"/>
    <s v="NIECAŁA 14"/>
    <s v="Śródmieście"/>
    <s v="Śródmieście"/>
    <s v="SP_075 - Śródmieście, NIECAŁA 14"/>
    <s v="SP_075 - Śródmieście, NIECAŁA 14"/>
    <d v="2023-10-12T17:04:52"/>
    <d v="2022-09-15T00:00:00"/>
  </r>
  <r>
    <x v="1"/>
    <s v="SP_076"/>
    <x v="694"/>
    <n v="30166"/>
    <n v="30166"/>
    <n v="30166"/>
    <n v="30166"/>
    <s v="000801533"/>
    <s v="000801533"/>
    <s v="Szkoła Podstawowa nr 76 im. 13 Dywizji Piechoty Strzelców Kresowych"/>
    <x v="694"/>
    <s v="szkoła podstawowa"/>
    <x v="7"/>
    <s v="siedziba"/>
    <x v="1"/>
    <s v="nie"/>
    <x v="2"/>
    <s v="Warszawa"/>
    <x v="6"/>
    <s v="Falenica"/>
    <x v="486"/>
    <x v="20"/>
    <s v="04-994"/>
    <s v="Agnieszka"/>
    <s v="Konowrocka"/>
    <s v="228729271"/>
    <s v="228721145"/>
    <s v="http://sp76.edupage.org"/>
    <s v="https://sp76.info-bip.pl"/>
    <s v="sp76@eduwarszawa.pl"/>
    <x v="111"/>
    <n v="7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166"/>
    <s v="http://mapum2.um.warszawa.pl/obwody"/>
    <s v="Poradnia Psychologiczno-Pedagogiczna nr 17"/>
    <s v=""/>
    <s v=""/>
    <n v="21.202643510000001"/>
    <n v="52.15599538"/>
    <n v="7513867.6522000004"/>
    <n v="5780275.2258000001"/>
    <s v=""/>
    <n v="289"/>
    <s v=""/>
    <s v=""/>
    <n v="176"/>
    <n v="2311"/>
    <m/>
    <n v="2311"/>
    <s v="POEZJI 5"/>
    <s v="Wawer"/>
    <s v="Wawer"/>
    <s v="SP_076 - Wawer, POEZJI 5"/>
    <s v="SP_076 - Wawer, POEZJI 5"/>
    <d v="2023-10-12T17:04:52"/>
    <d v="2022-09-15T00:00:00"/>
  </r>
  <r>
    <x v="1"/>
    <s v="SP_077"/>
    <x v="695"/>
    <n v="23503"/>
    <n v="23503"/>
    <n v="23503"/>
    <n v="23503"/>
    <s v="010412893"/>
    <s v="010412893"/>
    <s v="Szkoła Podstawowa nr 77 im. Wandy Chotomskiej"/>
    <x v="695"/>
    <s v="szkoła podstawowa"/>
    <x v="7"/>
    <s v="siedziba"/>
    <x v="1"/>
    <s v="nie"/>
    <x v="2"/>
    <s v="Warszawa"/>
    <x v="7"/>
    <s v="Młociny"/>
    <x v="487"/>
    <x v="1"/>
    <s v="01-980"/>
    <s v="Marzenna"/>
    <s v="Narojek"/>
    <s v="228340992"/>
    <s v="228340992"/>
    <s v="http://sp77.edupage.org"/>
    <s v="http://sp77.bip.um.warszawa.pl"/>
    <s v="sekretariat.sp77@eduwarszawa.pl"/>
    <x v="140"/>
    <n v="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3"/>
    <s v="http://mapum2.um.warszawa.pl/obwody"/>
    <s v="Poradnia Psychologiczno-Pedagogiczna nr 10"/>
    <s v=""/>
    <s v=""/>
    <n v="20.91983931"/>
    <n v="52.31084877"/>
    <n v="7494533.3579000002"/>
    <n v="5797488.3729999997"/>
    <s v=""/>
    <n v="454"/>
    <s v=""/>
    <s v=""/>
    <n v="251"/>
    <n v="2032"/>
    <m/>
    <n v="2032"/>
    <s v="SAMOGŁOSKA 9"/>
    <s v="Bielany"/>
    <s v="Bielany"/>
    <s v="SP_077 - Bielany, SAMOGŁOSKA 9"/>
    <s v="SP_077 - Bielany, SAMOGŁOSKA 9"/>
    <d v="2023-10-12T17:04:52"/>
    <d v="2022-08-09T00:00:00"/>
  </r>
  <r>
    <x v="1"/>
    <s v="SP_080"/>
    <x v="696"/>
    <n v="23501"/>
    <n v="23501"/>
    <n v="23501"/>
    <n v="23501"/>
    <s v="010412462"/>
    <s v="010412462"/>
    <s v="Szkoła Podstawowa nr 80 im. Marii Kownackiej"/>
    <x v="696"/>
    <s v="szkoła podstawowa"/>
    <x v="7"/>
    <s v="siedziba"/>
    <x v="1"/>
    <s v="nie"/>
    <x v="2"/>
    <s v="Warszawa"/>
    <x v="7"/>
    <s v="Chomiczówka"/>
    <x v="488"/>
    <x v="200"/>
    <s v="01-904"/>
    <s v="Beata"/>
    <s v="Sinicyn"/>
    <s v="226697937"/>
    <s v="226697937"/>
    <s v="http://sp80.edu.pl"/>
    <s v="http://sp80.bip.um.warszawa.pl"/>
    <s v="sp80@eduwarszawa.pl"/>
    <x v="142"/>
    <n v="8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1"/>
    <s v="http://mapum2.um.warszawa.pl/obwody"/>
    <s v="Poradnia Psychologiczno-Pedagogiczna nr 10"/>
    <s v=""/>
    <s v=""/>
    <n v="20.93067117"/>
    <n v="52.275962280000002"/>
    <n v="7495268.3320000004"/>
    <n v="5793605.9881999996"/>
    <s v=""/>
    <n v="449"/>
    <s v=""/>
    <s v=""/>
    <n v="607"/>
    <n v="2033"/>
    <m/>
    <n v="2033"/>
    <s v="ASPEKT 48"/>
    <s v="Bielany"/>
    <s v="Bielany"/>
    <s v="SP_080 - Bielany, ASPEKT 48"/>
    <s v="SP_080 - Bielany, ASPEKT 48"/>
    <d v="2023-10-12T17:04:52"/>
    <d v="2022-09-15T00:00:00"/>
  </r>
  <r>
    <x v="1"/>
    <s v="SP_081"/>
    <x v="697"/>
    <n v="60888"/>
    <n v="60888"/>
    <n v="60888"/>
    <n v="60888"/>
    <s v="000802290"/>
    <s v="000802290"/>
    <s v="Szkoła Podstawowa nr 81 im. Juliana Ursyna Niemcewicza"/>
    <x v="697"/>
    <s v="szkoła podstawowa"/>
    <x v="7"/>
    <s v="siedziba"/>
    <x v="1"/>
    <s v="nie"/>
    <x v="2"/>
    <s v="Warszawa"/>
    <x v="15"/>
    <s v="Ursynów Północny"/>
    <x v="372"/>
    <x v="49"/>
    <s v="02-785"/>
    <s v="Marzena"/>
    <s v="Dąbrowska"/>
    <s v="222594164"/>
    <s v=""/>
    <s v="https://sp81.ursynow.warszawa.pl"/>
    <s v="https://sp81.ursynow.warszawa.pl"/>
    <s v="sp81@eduwarszawa.pl"/>
    <x v="113"/>
    <n v="8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888"/>
    <s v="http://mapum2.um.warszawa.pl/obwody"/>
    <s v="Poradnia Psychologiczno-Pedagogiczna nr 18"/>
    <s v=""/>
    <s v=""/>
    <n v="21.024104359999999"/>
    <n v="52.158355280000002"/>
    <n v="7501649.4652000004"/>
    <n v="5780518.7011000002"/>
    <s v=""/>
    <n v="337"/>
    <s v=""/>
    <s v=""/>
    <n v="217"/>
    <n v="2034"/>
    <m/>
    <n v="2034"/>
    <s v="PUSZCZYKA 6"/>
    <s v="Ursynów"/>
    <s v="Ursynów"/>
    <s v="SP_081 - Ursynów, PUSZCZYKA 6"/>
    <s v="SP_081 - Ursynów, PUSZCZYKA 6"/>
    <d v="2023-10-12T17:04:52"/>
    <d v="2023-10-09T00:00:00"/>
  </r>
  <r>
    <x v="1"/>
    <s v="SP_082"/>
    <x v="698"/>
    <n v="15297"/>
    <n v="15297"/>
    <n v="15297"/>
    <n v="15297"/>
    <s v="000800918"/>
    <s v="000800918"/>
    <s v="Szkoła Podstawowa z Oddziałami Integracyjnymi nr 82 im. Jana Pawła II"/>
    <x v="698"/>
    <s v="szkoła podstawowa"/>
    <x v="7"/>
    <s v="siedziba"/>
    <x v="1"/>
    <s v="nie"/>
    <x v="2"/>
    <s v="Warszawa"/>
    <x v="13"/>
    <s v="Górce"/>
    <x v="489"/>
    <x v="43"/>
    <s v="01-464"/>
    <s v="Barbara"/>
    <s v="Makowska-Opala"/>
    <s v="226640699"/>
    <s v="226640699"/>
    <s v="http://www.sp82.edupage.org"/>
    <s v="http://sp82.bip.um.warszawa.pl"/>
    <s v="sp82@eduwarszawa.pl"/>
    <x v="143"/>
    <n v="8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5297"/>
    <s v="http://mapum2.um.warszawa.pl/obwody"/>
    <s v="Poradnia Psychologiczno-Pedagogiczna nr 20"/>
    <s v=""/>
    <s v=""/>
    <n v="20.91825433"/>
    <n v="52.240498500000001"/>
    <n v="0"/>
    <n v="0"/>
    <s v=""/>
    <n v="266"/>
    <s v=""/>
    <s v=""/>
    <n v="1221"/>
    <n v="2035"/>
    <m/>
    <n v="2035"/>
    <s v="S. KONARSKIEGO 20"/>
    <s v="Bemowo"/>
    <s v="Bemowo"/>
    <s v="SP_082 - Bemowo, S. KONARSKIEGO 20"/>
    <s v="SP_082 - Bemowo, S. KONARSKIEGO 20"/>
    <d v="2023-10-12T17:04:52"/>
    <d v="2022-09-09T00:00:00"/>
  </r>
  <r>
    <x v="1"/>
    <s v="SP_084"/>
    <x v="699"/>
    <n v="52372"/>
    <n v="52372"/>
    <n v="52372"/>
    <n v="52372"/>
    <s v="000801898"/>
    <s v="000801898"/>
    <s v="Szkoła Podstawowa nr 84 im. Waleriana Łukasińskiego"/>
    <x v="699"/>
    <s v="szkoła podstawowa"/>
    <x v="7"/>
    <s v="siedziba"/>
    <x v="1"/>
    <s v="nie"/>
    <x v="2"/>
    <s v="Warszawa"/>
    <x v="10"/>
    <s v="Zacisze"/>
    <x v="490"/>
    <x v="201"/>
    <s v="03-611"/>
    <s v="Zofia"/>
    <s v="Rostek"/>
    <s v="226797895"/>
    <s v="226797895"/>
    <s v="https://sp84targowek.eduwarszawa.pl"/>
    <s v="http://www.bip.sp84warszawa.wikom.pl"/>
    <s v="sekretariat.sp84@eduwarszawa.pl"/>
    <x v="145"/>
    <n v="8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2372"/>
    <s v="http://mapum2.um.warszawa.pl/obwody"/>
    <s v="Poradnia Psychologiczno-Pedagogiczna nr 13"/>
    <s v=""/>
    <s v=""/>
    <n v="21.07242291"/>
    <n v="52.284291150000001"/>
    <n v="7504941.9117999999"/>
    <n v="5794532.8989000004"/>
    <s v=""/>
    <n v="313"/>
    <s v=""/>
    <s v=""/>
    <n v="224"/>
    <n v="2036"/>
    <m/>
    <n v="2036"/>
    <s v="RADZYMIŃSKA 227"/>
    <s v="Targówek"/>
    <s v="Targówek"/>
    <s v="SP_084 - Targówek, RADZYMIŃSKA 227"/>
    <s v="SP_084 - Targówek, RADZYMIŃSKA 227"/>
    <d v="2023-10-12T17:04:52"/>
    <d v="2022-09-09T00:00:00"/>
  </r>
  <r>
    <x v="2"/>
    <s v="SP_084"/>
    <x v="700"/>
    <n v="52372"/>
    <n v="52372"/>
    <n v="131061"/>
    <n v="131061"/>
    <s v="000801898"/>
    <s v="00080189800029"/>
    <s v="Szkoła Podstawowa nr 84 im. Waleriana Łukasińskiego"/>
    <x v="700"/>
    <s v="szkoła podstawowa"/>
    <x v="7"/>
    <s v="szkoła podstawowa - filia"/>
    <x v="1"/>
    <s v="nie"/>
    <x v="2"/>
    <s v="Warszawa"/>
    <x v="10"/>
    <s v="Zacisze"/>
    <x v="491"/>
    <x v="12"/>
    <s v="03-686"/>
    <s v="Zofia"/>
    <s v="Rostek"/>
    <s v="226797895"/>
    <s v="226797895"/>
    <s v="https://sp84targowek.eduwarszawa.pl"/>
    <s v="http://www.bip.sp84warszawa.wikom.pl"/>
    <s v="sekretariat.sp84@eduwarszawa.pl"/>
    <x v="145"/>
    <n v="8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31061"/>
    <s v=""/>
    <s v="Poradnia Psychologiczno-Pedagogiczna nr 13"/>
    <s v=""/>
    <s v=""/>
    <n v="21.080693620000002"/>
    <n v="52.284456579999997"/>
    <n v="7505506.2582"/>
    <n v="5794551.9018999999"/>
    <s v=""/>
    <n v="3036"/>
    <s v=""/>
    <s v=""/>
    <n v="886"/>
    <n v="3580"/>
    <n v="2036"/>
    <n v="2036"/>
    <s v="TOPAZOWA 26"/>
    <s v="Targówek"/>
    <s v="Targówek"/>
    <s v="SP_084 - Targówek, TOPAZOWA 26"/>
    <s v="SP_084 - Targówek, TOPAZOWA 26"/>
    <d v="2023-10-12T17:04:52"/>
    <d v="2022-09-09T00:00:00"/>
  </r>
  <r>
    <x v="2"/>
    <s v="SP_084"/>
    <x v="701"/>
    <n v="52372"/>
    <n v="52372"/>
    <n v="52372"/>
    <m/>
    <s v="000801898"/>
    <s v="000801898"/>
    <s v="Szkoła Podstawowa nr 84 im. Waleriana Łukasińskiego"/>
    <x v="701"/>
    <s v="szkoła podstawowa"/>
    <x v="7"/>
    <s v="inna lokalizacja prowadzenia zajęć (szkoła)"/>
    <x v="1"/>
    <s v="nie"/>
    <x v="2"/>
    <s v="Warszawa"/>
    <x v="10"/>
    <s v="Zacisze"/>
    <x v="490"/>
    <x v="202"/>
    <s v="03-674"/>
    <s v="Zofia"/>
    <s v="Rostek"/>
    <s v="226797895"/>
    <s v="226797895"/>
    <s v="https://sp84targowek.eduwarszawa.pl"/>
    <s v="http://www.bip.sp84warszawa.wikom.pl"/>
    <s v="sekretariat.sp84@eduwarszawa.pl"/>
    <x v="145"/>
    <n v="8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52372"/>
    <s v=""/>
    <s v="Poradnia Psychologiczno-Pedagogiczna nr 13"/>
    <s v=""/>
    <s v=""/>
    <n v="21.073800540000001"/>
    <n v="52.284465619999999"/>
    <n v="7505035.8965999996"/>
    <n v="5794552.4062000001"/>
    <s v=""/>
    <n v="3037"/>
    <s v=""/>
    <s v=""/>
    <n v="1018"/>
    <n v="4024"/>
    <n v="2036"/>
    <n v="2036"/>
    <s v="RADZYMIŃSKA 232"/>
    <s v="Targówek"/>
    <s v="Targówek"/>
    <s v="SP_084 - Targówek, RADZYMIŃSKA 232"/>
    <s v="SP_084 - Targówek, RADZYMIŃSKA 232"/>
    <d v="2023-10-12T17:04:52"/>
    <d v="2022-09-09T00:00:00"/>
  </r>
  <r>
    <x v="1"/>
    <s v="SP_085"/>
    <x v="702"/>
    <n v="60291"/>
    <n v="60291"/>
    <n v="60291"/>
    <n v="60291"/>
    <s v="000802107"/>
    <s v="000802107"/>
    <s v="Szkoła Podstawowa nr 85 im. Benito Juareza"/>
    <x v="702"/>
    <s v="szkoła podstawowa"/>
    <x v="7"/>
    <s v="siedziba"/>
    <x v="1"/>
    <s v="nie"/>
    <x v="2"/>
    <s v="Warszawa"/>
    <x v="5"/>
    <s v="Stary Mokotów"/>
    <x v="130"/>
    <x v="84"/>
    <s v="02-541"/>
    <s v="Mariusz"/>
    <s v="Wychódzki"/>
    <s v="228495682"/>
    <s v="228495682"/>
    <s v="http://www.sp85.edupage.org"/>
    <s v="http://www.sp85waw.szkolnybip.pl"/>
    <s v="sp85@eduwarszawa.pl"/>
    <x v="5"/>
    <n v="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1"/>
    <s v="http://mapum2.um.warszawa.pl/obwody"/>
    <s v="Poradnia Psychologiczno-Pedagogiczna nr 7"/>
    <s v=""/>
    <s v=""/>
    <n v="21.01901514"/>
    <n v="52.207008459999997"/>
    <n v="7501299.7899000002"/>
    <n v="5785931.8601000002"/>
    <s v=""/>
    <n v="326"/>
    <s v=""/>
    <s v=""/>
    <n v="88"/>
    <n v="2037"/>
    <m/>
    <n v="2037"/>
    <s v="L. NARBUTTA 14"/>
    <s v="Mokotów"/>
    <s v="Mokotów"/>
    <s v="SP_085 - Mokotów, L. NARBUTTA 14"/>
    <s v="SP_085 - Mokotów, L. NARBUTTA 14"/>
    <d v="2023-10-12T17:04:52"/>
    <d v="2022-09-22T00:00:00"/>
  </r>
  <r>
    <x v="1"/>
    <s v="SP_086"/>
    <x v="703"/>
    <n v="26789"/>
    <n v="26789"/>
    <n v="26789"/>
    <n v="26789"/>
    <s v="000801540"/>
    <s v="000801540"/>
    <s v="Szkoła Podstawowa nr 86 im. Bronisława Czecha"/>
    <x v="703"/>
    <s v="szkoła podstawowa"/>
    <x v="7"/>
    <s v="siedziba"/>
    <x v="1"/>
    <s v="nie"/>
    <x v="2"/>
    <s v="Warszawa"/>
    <x v="6"/>
    <s v="Wawer"/>
    <x v="492"/>
    <x v="164"/>
    <s v="04-686"/>
    <s v="Bartłomiej"/>
    <s v="Wesołowski"/>
    <s v="228120128"/>
    <s v="228120128"/>
    <s v="http://sp86.edupage.org"/>
    <s v="http://sp86.pl/bip"/>
    <s v="sp86@eduwarszawa.pl"/>
    <x v="114"/>
    <n v="8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789"/>
    <s v="http://mapum2.um.warszawa.pl/obwody"/>
    <s v="Poradnia Psychologiczno-Pedagogiczna nr 17"/>
    <s v=""/>
    <s v=""/>
    <n v="21.14493809"/>
    <n v="52.21910432"/>
    <n v="7509904.6246999996"/>
    <n v="5787287.4101"/>
    <s v=""/>
    <n v="291"/>
    <s v=""/>
    <s v=""/>
    <n v="758"/>
    <n v="2321"/>
    <m/>
    <n v="2321"/>
    <s v="KORYNCKA 33"/>
    <s v="Wawer"/>
    <s v="Wawer"/>
    <s v="SP_086 - Wawer, KORYNCKA 33"/>
    <s v="SP_086 - Wawer, KORYNCKA 33"/>
    <d v="2023-10-12T17:04:52"/>
    <d v="2022-08-30T00:00:00"/>
  </r>
  <r>
    <x v="1"/>
    <s v="SP_087"/>
    <x v="704"/>
    <n v="30975"/>
    <n v="30975"/>
    <n v="30975"/>
    <n v="30975"/>
    <s v="000800775"/>
    <s v="000800775"/>
    <s v="Szkoła Podstawowa z Oddziałami Integracyjnymi nr 87 im. 7 PP AK &quot;Garłuch&quot;"/>
    <x v="704"/>
    <s v="szkoła podstawowa"/>
    <x v="7"/>
    <s v="siedziba"/>
    <x v="1"/>
    <s v="nie"/>
    <x v="2"/>
    <s v="Warszawa"/>
    <x v="19"/>
    <s v="Okęcie"/>
    <x v="84"/>
    <x v="60"/>
    <s v="02-272"/>
    <s v="Grażyna"/>
    <s v="Karbowiak"/>
    <s v="228462202"/>
    <s v="228462202"/>
    <s v="http://sp.nasza87.pl"/>
    <s v="http://sp87.bip.um.warszawa.pl"/>
    <s v="sp87@eduwarszawa.pl"/>
    <x v="146"/>
    <n v="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5"/>
    <s v="http://mapum2.um.warszawa.pl/obwody"/>
    <s v="Poradnia Psychologiczno-Pedagogiczna nr 22"/>
    <s v=""/>
    <s v=""/>
    <n v="20.93980247"/>
    <n v="52.17741599"/>
    <n v="7495882.4342999998"/>
    <n v="5782640.8679999998"/>
    <s v=""/>
    <n v="257"/>
    <s v=""/>
    <s v=""/>
    <n v="40"/>
    <n v="2038"/>
    <m/>
    <n v="2038"/>
    <s v="MALOWNICZA 31"/>
    <s v="Włochy"/>
    <s v="Włochy"/>
    <s v="SP_087 - Włochy, MALOWNICZA 31"/>
    <s v="SP_087 - Włochy, MALOWNICZA 31"/>
    <d v="2023-10-12T17:04:52"/>
    <d v="2022-09-15T00:00:00"/>
  </r>
  <r>
    <x v="2"/>
    <s v="SP_087"/>
    <x v="705"/>
    <n v="30975"/>
    <n v="30975"/>
    <n v="30975"/>
    <m/>
    <s v="000800775"/>
    <s v="000800775"/>
    <s v="Szkoła Podstawowa z Oddziałami Integracyjnymi nr 87 im. 7 PP AK &quot;Garłuch&quot;"/>
    <x v="705"/>
    <s v="szkoła podstawowa"/>
    <x v="7"/>
    <s v="inna lokalizacja prowadzenia zajęć (szkoła)"/>
    <x v="1"/>
    <s v="nie"/>
    <x v="2"/>
    <s v="Warszawa"/>
    <x v="19"/>
    <s v="Okęcie"/>
    <x v="84"/>
    <x v="140"/>
    <s v="02-272"/>
    <s v="Grażyna"/>
    <s v="Karbowiak"/>
    <s v="228462202"/>
    <s v="228462202"/>
    <s v="http://sp.nasza87.pl"/>
    <s v="http://sp87.bip.um.warszawa.pl"/>
    <s v="sp87@eduwarszawa.pl"/>
    <x v="146"/>
    <n v="8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30975"/>
    <s v=""/>
    <s v="Poradnia Psychologiczno-Pedagogiczna nr 22"/>
    <s v=""/>
    <s v=""/>
    <n v="20.940510530000001"/>
    <n v="52.177253290000003"/>
    <n v="7495930.8510999996"/>
    <n v="5782622.7258000001"/>
    <s v=""/>
    <n v="3038"/>
    <s v=""/>
    <s v=""/>
    <n v="41"/>
    <n v="3766"/>
    <n v="2038"/>
    <n v="2038"/>
    <s v="MALOWNICZA 31A"/>
    <s v="Włochy"/>
    <s v="Włochy"/>
    <s v="SP_087 - Włochy, MALOWNICZA 31A"/>
    <s v="SP_087 - Włochy, MALOWNICZA 31A"/>
    <d v="2023-10-12T17:04:52"/>
    <d v="2022-09-15T00:00:00"/>
  </r>
  <r>
    <x v="1"/>
    <s v="SP_088"/>
    <x v="706"/>
    <n v="30974"/>
    <n v="30974"/>
    <n v="30974"/>
    <n v="30974"/>
    <s v="000800781"/>
    <s v="000800781"/>
    <s v="Szkoła Podstawowa nr 88 im. Gabriela Narutowicza"/>
    <x v="706"/>
    <s v="szkoła podstawowa"/>
    <x v="7"/>
    <s v="siedziba"/>
    <x v="1"/>
    <s v="nie"/>
    <x v="2"/>
    <s v="Warszawa"/>
    <x v="19"/>
    <s v="Okęcie"/>
    <x v="493"/>
    <x v="203"/>
    <s v="02-137"/>
    <s v="Ada"/>
    <s v="Kołakowska"/>
    <s v="228460932"/>
    <s v="228460932"/>
    <s v="http://www.sp88.edu.pl"/>
    <s v="http://bip.sp88.edu.pl"/>
    <s v="sp88@eduwarszawa.pl"/>
    <x v="147"/>
    <n v="8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4"/>
    <s v="http://mapum2.um.warszawa.pl/obwody"/>
    <s v="Poradnia Psychologiczno-Pedagogiczna nr 22"/>
    <s v=""/>
    <s v=""/>
    <n v="20.96643954"/>
    <n v="52.192253639999997"/>
    <n v="7497705.1978000002"/>
    <n v="5784290.5612000003"/>
    <s v=""/>
    <n v="258"/>
    <s v=""/>
    <s v=""/>
    <n v="221"/>
    <n v="2039"/>
    <m/>
    <n v="2039"/>
    <s v="RADAROWA 4B"/>
    <s v="Włochy"/>
    <s v="Włochy"/>
    <s v="SP_088 - Włochy, RADAROWA 4B"/>
    <s v="SP_088 - Włochy, RADAROWA 4B"/>
    <d v="2023-10-12T17:04:52"/>
    <d v="2022-11-07T00:00:00"/>
  </r>
  <r>
    <x v="1"/>
    <s v="SP_092"/>
    <x v="707"/>
    <n v="20769"/>
    <n v="20769"/>
    <n v="20769"/>
    <n v="20769"/>
    <s v="000801272"/>
    <s v="000801272"/>
    <s v="Szkoła Podstawowa nr 92 im. Jana Brzechwy"/>
    <x v="707"/>
    <s v="szkoła podstawowa"/>
    <x v="7"/>
    <s v="siedziba"/>
    <x v="1"/>
    <s v="nie"/>
    <x v="2"/>
    <s v="Warszawa"/>
    <x v="9"/>
    <s v="Sady Żoliborskie"/>
    <x v="494"/>
    <x v="99"/>
    <s v="01-756"/>
    <s v="Magdalena"/>
    <s v="Rupniewska"/>
    <s v="222771688"/>
    <s v="222771688"/>
    <s v="http://www.sp92warszawa.edupage.org"/>
    <s v="https://sp92warszawa.edupage.org/text/?text=text/text38&amp;subpage=0"/>
    <s v="sekretariat.sp92@eduwarszawa.pl"/>
    <x v="369"/>
    <n v="9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69"/>
    <s v="http://mapum2.um.warszawa.pl/obwody"/>
    <s v="Poradnia Psychologiczno-Pedagogiczna nr 3"/>
    <s v=""/>
    <s v=""/>
    <n v="20.964379229999999"/>
    <n v="52.264557570000001"/>
    <n v="7497568.2708000001"/>
    <n v="5792335.3887999998"/>
    <s v=""/>
    <n v="274"/>
    <s v=""/>
    <s v=""/>
    <n v="198"/>
    <n v="2040"/>
    <m/>
    <n v="2040"/>
    <s v="PRZASNYSKA 18A"/>
    <s v="Żoliborz"/>
    <s v="Żoliborz"/>
    <s v="SP_092 - Żoliborz, PRZASNYSKA 18A"/>
    <s v="SP_092 - Żoliborz, PRZASNYSKA 18A"/>
    <d v="2023-10-12T17:04:52"/>
    <d v="2022-11-02T00:00:00"/>
  </r>
  <r>
    <x v="2"/>
    <s v="SP_092"/>
    <x v="708"/>
    <n v="20769"/>
    <n v="20769"/>
    <n v="20769"/>
    <m/>
    <s v="000801272"/>
    <s v="000801272"/>
    <s v="Szkoła Podstawowa nr 92 im. Jana Brzechwy"/>
    <x v="708"/>
    <s v="szkoła podstawowa"/>
    <x v="7"/>
    <s v="inna lokalizacja prowadzenia zajęć (szkoła)"/>
    <x v="1"/>
    <s v="nie"/>
    <x v="2"/>
    <s v="Warszawa"/>
    <x v="9"/>
    <s v="Sady Żoliborskie"/>
    <x v="128"/>
    <x v="87"/>
    <s v="01-737"/>
    <s v="Magdalena"/>
    <s v="Rupniewska"/>
    <s v="222771688"/>
    <s v="222771688"/>
    <s v="http://www.sp92warszawa.edupage.org"/>
    <s v="https://sp92warszawa.edupage.org/text/?text=text/text38&amp;subpage=0"/>
    <s v="sekretariat.sp92@eduwarszawa.pl"/>
    <x v="369"/>
    <n v="9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0769"/>
    <s v=""/>
    <s v="Poradnia Psychologiczno-Pedagogiczna nr 3"/>
    <s v=""/>
    <s v=""/>
    <n v="20.961636330000001"/>
    <n v="52.263331829999998"/>
    <n v="7497380.9489000002"/>
    <n v="5792199.1039000005"/>
    <s v=""/>
    <n v="3039"/>
    <s v=""/>
    <s v=""/>
    <n v="610"/>
    <n v="3768"/>
    <n v="2040"/>
    <n v="2040"/>
    <s v="ELBLĄSKA 51"/>
    <s v="Żoliborz"/>
    <s v="Żoliborz"/>
    <s v="SP_092 - Żoliborz, ELBLĄSKA 51"/>
    <s v="SP_092 - Żoliborz, ELBLĄSKA 51"/>
    <d v="2023-10-12T17:04:52"/>
    <d v="2022-11-02T00:00:00"/>
  </r>
  <r>
    <x v="1"/>
    <s v="SP_094"/>
    <x v="709"/>
    <n v="30973"/>
    <n v="30973"/>
    <n v="30973"/>
    <n v="30973"/>
    <s v="000800798"/>
    <s v="000800798"/>
    <s v="Szkoła Podstawowa nr 94 im. I Marszałka Polski Józefa Piłsudskiego"/>
    <x v="709"/>
    <s v="szkoła podstawowa"/>
    <x v="7"/>
    <s v="siedziba"/>
    <x v="1"/>
    <s v="nie"/>
    <x v="2"/>
    <s v="Warszawa"/>
    <x v="19"/>
    <s v="Stare Włochy"/>
    <x v="495"/>
    <x v="204"/>
    <s v="02-492"/>
    <s v="Małgorzata"/>
    <s v="Krasowska"/>
    <s v="228637312"/>
    <s v="228637312"/>
    <s v="http://www.sp94.waw.pl"/>
    <s v="http://sp94.bip.um.warszawa.pl"/>
    <s v="sekretariat.sp94@eduwarszawa.pl"/>
    <x v="115"/>
    <n v="9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3"/>
    <s v="http://mapum2.um.warszawa.pl/obwody"/>
    <s v="Poradnia Psychologiczno-Pedagogiczna nr 22"/>
    <s v=""/>
    <s v=""/>
    <n v="20.92440452"/>
    <n v="52.202097950000002"/>
    <n v="7494832.0629000003"/>
    <n v="5785388.0269999998"/>
    <s v=""/>
    <n v="259"/>
    <s v=""/>
    <s v=""/>
    <n v="512"/>
    <n v="2041"/>
    <m/>
    <n v="2041"/>
    <s v="CIETRZEWIA 22A"/>
    <s v="Włochy"/>
    <s v="Włochy"/>
    <s v="SP_094 - Włochy, CIETRZEWIA 22A"/>
    <s v="SP_094 - Włochy, CIETRZEWIA 22A"/>
    <d v="2023-10-12T17:04:52"/>
    <d v="2022-11-21T00:00:00"/>
  </r>
  <r>
    <x v="1"/>
    <s v="SP_096"/>
    <x v="710"/>
    <n v="22197"/>
    <n v="22197"/>
    <n v="22197"/>
    <n v="22197"/>
    <s v="000802113"/>
    <s v="000802113"/>
    <s v="Szkoła Podstawowa nr 96 im. Ireny Kosmowskiej"/>
    <x v="710"/>
    <s v="szkoła podstawowa"/>
    <x v="7"/>
    <s v="siedziba"/>
    <x v="1"/>
    <s v="nie"/>
    <x v="2"/>
    <s v="Warszawa"/>
    <x v="15"/>
    <s v="Dąbrówka"/>
    <x v="496"/>
    <x v="205"/>
    <s v="02-868"/>
    <s v="Joanna"/>
    <s v="Parfianowicz"/>
    <s v="222594185"/>
    <s v=""/>
    <s v="https://sp96.ursynow.warszawa.pl"/>
    <s v="https://bip.ursynow.warszawa.pl/Placowka.php?nr=96"/>
    <s v="sp96@eduwarszawa.pl"/>
    <x v="153"/>
    <n v="9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2197"/>
    <s v="http://mapum2.um.warszawa.pl/obwody"/>
    <s v="Poradnia Psychologiczno-Pedagogiczna nr 19"/>
    <s v=""/>
    <s v=""/>
    <n v="21.014620749999999"/>
    <n v="52.112999940000002"/>
    <n v="7501001.5169000002"/>
    <n v="5775472.2308999998"/>
    <s v=""/>
    <n v="327"/>
    <s v=""/>
    <s v=""/>
    <n v="254"/>
    <n v="2042"/>
    <m/>
    <n v="2042"/>
    <s v="SARABANDY 16/22"/>
    <s v="Ursynów"/>
    <s v="Ursynów"/>
    <s v="SP_096 - Ursynów, SARABANDY 16/22"/>
    <s v="SP_096 - Ursynów, SARABANDY 16/22"/>
    <d v="2023-10-12T17:04:52"/>
    <d v="2023-08-29T00:00:00"/>
  </r>
  <r>
    <x v="2"/>
    <s v="SP_096"/>
    <x v="711"/>
    <n v="22197"/>
    <n v="22197"/>
    <n v="22197"/>
    <m/>
    <s v="000802113"/>
    <s v="000802113"/>
    <s v="Szkoła Podstawowa nr 96 im. Ireny Kosmowskiej"/>
    <x v="711"/>
    <s v="szkoła podstawowa"/>
    <x v="7"/>
    <s v="inna lokalizacja prowadzenia zajęć (szkoła)"/>
    <x v="1"/>
    <s v="nie"/>
    <x v="2"/>
    <s v="Warszawa"/>
    <x v="15"/>
    <s v="Pyry"/>
    <x v="234"/>
    <x v="21"/>
    <s v="02-838"/>
    <s v="Joanna"/>
    <s v="Parfianowicz"/>
    <s v="222594185"/>
    <s v=""/>
    <s v="https://sp96.ursynow.warszawa.pl"/>
    <s v="https://bip.ursynow.warszawa.pl/Placowka.php?nr=96"/>
    <s v="sp96@eduwarszawa.pl"/>
    <x v="153"/>
    <n v="96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2197"/>
    <s v=""/>
    <s v="Poradnia Psychologiczno-Pedagogiczna nr 19"/>
    <s v=""/>
    <s v=""/>
    <n v="21.02095405"/>
    <n v="52.129863729999997"/>
    <n v="7501434.8038999997"/>
    <n v="5777348.6201999998"/>
    <s v=""/>
    <n v="3040"/>
    <s v=""/>
    <s v=""/>
    <n v="700"/>
    <n v="3758"/>
    <n v="2042"/>
    <n v="2042"/>
    <s v="KAJAKOWA 10"/>
    <s v="Ursynów"/>
    <s v="Ursynów"/>
    <s v="SP_096 - Ursynów, KAJAKOWA 10"/>
    <s v="SP_096 - Ursynów, KAJAKOWA 10"/>
    <d v="2023-10-12T17:04:52"/>
    <d v="2023-08-29T00:00:00"/>
  </r>
  <r>
    <x v="1"/>
    <s v="SP_097"/>
    <x v="712"/>
    <n v="23192"/>
    <n v="23192"/>
    <n v="23192"/>
    <n v="23192"/>
    <s v="000800806"/>
    <s v="000800806"/>
    <s v="Szkoła Podstawowa nr 97 im. Polskich Noblistek"/>
    <x v="712"/>
    <s v="szkoła podstawowa"/>
    <x v="7"/>
    <s v="siedziba"/>
    <x v="1"/>
    <s v="nie"/>
    <x v="2"/>
    <s v="Warszawa"/>
    <x v="11"/>
    <s v="Stara Ochota"/>
    <x v="497"/>
    <x v="19"/>
    <s v="02-302"/>
    <s v="Iwona"/>
    <s v="Sękalska-Marciniak"/>
    <s v="228220920"/>
    <s v="228220920"/>
    <s v="http://www.sp97.waw.pl"/>
    <s v="http://sp97.bip.um.warszawa.pl"/>
    <s v="sp97@eduwarszawa.pl"/>
    <x v="154"/>
    <n v="9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192"/>
    <s v="http://mapum2.um.warszawa.pl/obwody"/>
    <s v="Poradnia Psychologiczno-Pedagogiczna nr 9"/>
    <s v=""/>
    <s v=""/>
    <n v="20.983946899999999"/>
    <n v="52.221947399999998"/>
    <n v="7498903.0499999998"/>
    <n v="5787593.9600999998"/>
    <s v=""/>
    <n v="260"/>
    <s v=""/>
    <s v=""/>
    <n v="301"/>
    <n v="2043"/>
    <m/>
    <n v="2043"/>
    <s v="SPISKA 1"/>
    <s v="Ochota"/>
    <s v="Ochota"/>
    <s v="SP_097 - Ochota, SPISKA 1"/>
    <s v="SP_097 - Ochota, SPISKA 1"/>
    <d v="2023-10-12T17:04:52"/>
    <d v="2022-10-13T00:00:00"/>
  </r>
  <r>
    <x v="1"/>
    <s v="SP_098"/>
    <x v="713"/>
    <n v="60299"/>
    <n v="60299"/>
    <n v="60299"/>
    <n v="60299"/>
    <s v="000802120"/>
    <s v="000802120"/>
    <s v="Szkoła Podstawowa nr 98 z Oddziałami Integracyjnymi im. Lucy Maud Montgomery"/>
    <x v="713"/>
    <s v="szkoła podstawowa"/>
    <x v="7"/>
    <s v="siedziba"/>
    <x v="1"/>
    <s v="nie"/>
    <x v="2"/>
    <s v="Warszawa"/>
    <x v="5"/>
    <s v="Sielce"/>
    <x v="498"/>
    <x v="80"/>
    <s v="00-785"/>
    <s v="Paweł"/>
    <s v="Szajowski"/>
    <s v="228410173"/>
    <s v=""/>
    <s v="http://www.sp98waw.edupage.org"/>
    <s v="http://sp98.bip.um.warszawa.pl"/>
    <s v="sp98@eduwarszawa.pl"/>
    <x v="155"/>
    <n v="9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9"/>
    <s v="http://mapum2.um.warszawa.pl/obwody"/>
    <s v="Poradnia Psychologiczno-Pedagogiczna nr 8"/>
    <s v=""/>
    <s v=""/>
    <n v="21.0281944"/>
    <n v="52.205220939999997"/>
    <n v="7501927.3202"/>
    <n v="5785733.1798"/>
    <s v="uchwała Rady m.st. Warszawy LX/1967/2022 z zm.: obszar zdegradowany;"/>
    <n v="328"/>
    <s v=""/>
    <s v=""/>
    <n v="653"/>
    <n v="2044"/>
    <m/>
    <n v="2044"/>
    <s v="A. GROTTGERA 22"/>
    <s v="Mokotów"/>
    <s v="Mokotów"/>
    <s v="SP_098 - Mokotów, A. GROTTGERA 22"/>
    <s v="SP_098 - Mokotów, A. GROTTGERA 22"/>
    <d v="2023-10-12T17:04:52"/>
    <d v="2022-09-15T00:00:00"/>
  </r>
  <r>
    <x v="1"/>
    <s v="SP_100"/>
    <x v="714"/>
    <n v="22206"/>
    <n v="22206"/>
    <n v="22206"/>
    <n v="22206"/>
    <s v="000802136"/>
    <s v="000802136"/>
    <s v="Szkoła Podstawowa nr 100 im. płk. Francesco Nullo"/>
    <x v="714"/>
    <s v="szkoła podstawowa"/>
    <x v="7"/>
    <s v="siedziba"/>
    <x v="1"/>
    <s v="nie"/>
    <x v="2"/>
    <s v="Warszawa"/>
    <x v="15"/>
    <s v="Grabów"/>
    <x v="293"/>
    <x v="206"/>
    <s v="02-829"/>
    <s v="Agnieszka"/>
    <s v="Karpińska"/>
    <s v="222594130"/>
    <s v=""/>
    <s v="https://sp100.ursynow.warszawa.pl"/>
    <s v="https://bip.ursynow.warszawa.pl/100"/>
    <s v="sp100@eduwarszawa.pl"/>
    <x v="156"/>
    <n v="10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2206"/>
    <s v="http://mapum2.um.warszawa.pl/obwody"/>
    <s v="Poradnia Psychologiczno-Pedagogiczna nr 19"/>
    <s v=""/>
    <s v=""/>
    <n v="21.0155724"/>
    <n v="52.14653912"/>
    <n v="7501065.9039000003"/>
    <n v="5779203.8551000003"/>
    <s v=""/>
    <n v="329"/>
    <s v=""/>
    <s v=""/>
    <n v="376"/>
    <n v="2045"/>
    <m/>
    <n v="2045"/>
    <s v="TANECZNA 54/58"/>
    <s v="Ursynów"/>
    <s v="Ursynów"/>
    <s v="SP_100 - Ursynów, TANECZNA 54/58"/>
    <s v="SP_100 - Ursynów, TANECZNA 54/58"/>
    <d v="2023-10-12T17:04:52"/>
    <d v="2022-11-08T00:00:00"/>
  </r>
  <r>
    <x v="1"/>
    <s v="SP_103"/>
    <x v="715"/>
    <n v="60292"/>
    <n v="60292"/>
    <n v="60292"/>
    <n v="60292"/>
    <s v="000802159"/>
    <s v="000802159"/>
    <s v="Szkoła Podstawowa nr 103 im. Bohaterów Warszawy 1939-1945"/>
    <x v="715"/>
    <s v="szkoła podstawowa"/>
    <x v="7"/>
    <s v="siedziba"/>
    <x v="1"/>
    <s v="nie"/>
    <x v="2"/>
    <s v="Warszawa"/>
    <x v="5"/>
    <s v="Sadyba"/>
    <x v="499"/>
    <x v="207"/>
    <s v="02-911"/>
    <s v="Danuta"/>
    <s v="Kozakiewicz"/>
    <s v="228422455"/>
    <s v=""/>
    <s v="http://www.sp103.waw.pl"/>
    <s v="http://sp103.bip.um.warszawa.pl"/>
    <s v="sp103@eduwarszawa.pl"/>
    <x v="159"/>
    <n v="10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2"/>
    <s v="http://mapum2.um.warszawa.pl/obwody"/>
    <s v="Poradnia Psychologiczno-Pedagogiczna nr 8"/>
    <s v=""/>
    <s v=""/>
    <n v="21.070759379999998"/>
    <n v="52.187690449999998"/>
    <n v="7504838.8909999998"/>
    <n v="5783784.6792000001"/>
    <s v=""/>
    <n v="330"/>
    <s v=""/>
    <s v=""/>
    <n v="689"/>
    <n v="2046"/>
    <m/>
    <n v="2046"/>
    <s v="JEZIORNA 5/9"/>
    <s v="Mokotów"/>
    <s v="Mokotów"/>
    <s v="SP_103 - Mokotów, JEZIORNA 5/9"/>
    <s v="SP_103 - Mokotów, JEZIORNA 5/9"/>
    <d v="2023-10-12T17:04:52"/>
    <d v="2022-09-15T00:00:00"/>
  </r>
  <r>
    <x v="2"/>
    <s v="SP_103"/>
    <x v="716"/>
    <n v="60292"/>
    <n v="60292"/>
    <n v="60292"/>
    <m/>
    <s v="000802159"/>
    <s v="000802159"/>
    <s v="Szkoła Podstawowa nr 103 im. Bohaterów Warszawy 1939-1945"/>
    <x v="716"/>
    <s v="szkoła podstawowa"/>
    <x v="7"/>
    <s v="inna lokalizacja prowadzenia zajęć (szkoła)"/>
    <x v="1"/>
    <s v="nie"/>
    <x v="2"/>
    <s v="Warszawa"/>
    <x v="5"/>
    <s v="Sadyba"/>
    <x v="500"/>
    <x v="1"/>
    <s v="02-943"/>
    <s v="Danuta"/>
    <s v="Kozakiewicz"/>
    <s v="228422455"/>
    <s v=""/>
    <s v="http://www.sp103.waw.pl"/>
    <s v="http://sp103.bip.um.warszawa.pl"/>
    <s v="sp103@eduwarszawa.pl"/>
    <x v="159"/>
    <n v="10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92"/>
    <s v=""/>
    <s v="Poradnia Psychologiczno-Pedagogiczna nr 8"/>
    <s v=""/>
    <s v=""/>
    <n v="21.06228759"/>
    <n v="52.191005519999997"/>
    <n v="7504259.2297999999"/>
    <n v="5784152.9899000004"/>
    <s v=""/>
    <n v="3041"/>
    <s v=""/>
    <s v=""/>
    <n v="22"/>
    <n v="3747"/>
    <n v="2046"/>
    <n v="2046"/>
    <s v="B. LIMANOWSKIEGO 9"/>
    <s v="Mokotów"/>
    <s v="Mokotów"/>
    <s v="SP_103 - Mokotów, B. LIMANOWSKIEGO 9"/>
    <s v="SP_103 - Mokotów, B. LIMANOWSKIEGO 9"/>
    <d v="2023-10-12T17:04:52"/>
    <d v="2022-09-15T00:00:00"/>
  </r>
  <r>
    <x v="1"/>
    <s v="SP_104"/>
    <x v="717"/>
    <n v="8472"/>
    <n v="8472"/>
    <n v="8472"/>
    <n v="8472"/>
    <s v="000802165"/>
    <s v="000802165"/>
    <s v="Szkoła Podstawowa nr 104 im. Macieja Rataja"/>
    <x v="717"/>
    <s v="szkoła podstawowa"/>
    <x v="7"/>
    <s v="siedziba"/>
    <x v="1"/>
    <s v="nie"/>
    <x v="2"/>
    <s v="Warszawa"/>
    <x v="18"/>
    <s v="Powsin"/>
    <x v="501"/>
    <x v="81"/>
    <s v="02-968"/>
    <s v="Agata"/>
    <s v="Tkaczyk"/>
    <s v="226484935"/>
    <s v="226484935"/>
    <s v="https://sp104.edupage.org"/>
    <s v=""/>
    <s v="sekretariat@zsp3wilanow.pl"/>
    <x v="56"/>
    <n v="10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472"/>
    <s v="http://mapum2.um.warszawa.pl/obwody"/>
    <s v="Poradnia Psychologiczno-Pedagogiczna nr 24"/>
    <s v=""/>
    <s v=""/>
    <n v="21.102264089999998"/>
    <n v="52.120798120000003"/>
    <n v="7507003.8348000003"/>
    <n v="5776344.6972000003"/>
    <s v=""/>
    <n v="892"/>
    <s v=""/>
    <s v=""/>
    <n v="205"/>
    <n v="2396"/>
    <m/>
    <n v="2396"/>
    <s v="PRZYCZÓŁKOWA 27"/>
    <s v="Wilanów"/>
    <s v="Wilanów"/>
    <s v="SP_104 - Wilanów, PRZYCZÓŁKOWA 27"/>
    <s v="SP_104 - Wilanów, PRZYCZÓŁKOWA 27"/>
    <d v="2023-10-12T17:04:52"/>
    <d v="2023-08-29T00:00:00"/>
  </r>
  <r>
    <x v="1"/>
    <s v="SP_109"/>
    <x v="718"/>
    <n v="27990"/>
    <n v="27990"/>
    <n v="27990"/>
    <n v="27990"/>
    <s v="000801556"/>
    <s v="000801556"/>
    <s v="Szkoła Podstawowa nr 109 im. Batalionów Chłopskich"/>
    <x v="718"/>
    <s v="szkoła podstawowa"/>
    <x v="7"/>
    <s v="siedziba"/>
    <x v="1"/>
    <s v="nie"/>
    <x v="2"/>
    <s v="Warszawa"/>
    <x v="6"/>
    <s v="Zerzeń"/>
    <x v="502"/>
    <x v="29"/>
    <s v="03-991"/>
    <s v="Hanna"/>
    <s v="Ratańska-Szot"/>
    <s v="222771123"/>
    <s v="226157010"/>
    <s v="http://www.sp109.waw.pl"/>
    <s v="http://sp109.bip.um.warszawa.pl"/>
    <s v="sekretariat.sp109@eduwarszawa.pl"/>
    <x v="162"/>
    <n v="10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990"/>
    <s v="http://mapum2.um.warszawa.pl/obwody"/>
    <s v="Poradnia Psychologiczno-Pedagogiczna nr 17"/>
    <s v=""/>
    <s v=""/>
    <n v="21.133490290000001"/>
    <n v="52.197585879999998"/>
    <n v="7509126.7258000001"/>
    <n v="5784891.7089999998"/>
    <s v=""/>
    <n v="292"/>
    <s v=""/>
    <s v=""/>
    <n v="206"/>
    <n v="2048"/>
    <m/>
    <n v="2048"/>
    <s v="PRZYGODNA 2"/>
    <s v="Wawer"/>
    <s v="Wawer"/>
    <s v="SP_109 - Wawer, PRZYGODNA 2"/>
    <s v="SP_109 - Wawer, PRZYGODNA 2"/>
    <d v="2023-10-12T17:04:52"/>
    <d v="2022-09-15T00:00:00"/>
  </r>
  <r>
    <x v="1"/>
    <s v="SP_110"/>
    <x v="719"/>
    <n v="110247"/>
    <n v="110247"/>
    <n v="110247"/>
    <n v="110247"/>
    <s v="000801711"/>
    <s v="000801711"/>
    <s v="Szkoła Podstawowa nr 110 im. Kazimierza Jeżewskiego"/>
    <x v="719"/>
    <s v="szkoła podstawowa"/>
    <x v="7"/>
    <s v="siedziba"/>
    <x v="1"/>
    <s v="nie"/>
    <x v="2"/>
    <s v="Warszawa"/>
    <x v="14"/>
    <s v="Białołęka Dworska"/>
    <x v="503"/>
    <x v="179"/>
    <s v="03-007"/>
    <s v="Sylwia"/>
    <s v="Murawska-Oleksińska"/>
    <s v="228112962"/>
    <s v="228112962"/>
    <s v="http://sp110.edu.pl"/>
    <s v="http://sp110.bip.um.warszawa.pl"/>
    <s v="sp110@eduwarszawa.pl"/>
    <x v="163"/>
    <n v="1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47"/>
    <s v="http://mapum2.um.warszawa.pl/obwody"/>
    <s v="Poradnia Psychologiczno-Pedagogiczna nr 21"/>
    <s v=""/>
    <s v=""/>
    <n v="20.99394633"/>
    <n v="52.340222799999999"/>
    <n v="7499587.4370999997"/>
    <n v="5800753.6639999999"/>
    <s v=""/>
    <n v="303"/>
    <s v=""/>
    <s v=""/>
    <n v="160"/>
    <n v="2049"/>
    <m/>
    <n v="2049"/>
    <s v="BOHATERÓW 41"/>
    <s v="Białołęka"/>
    <s v="Białołęka"/>
    <s v="SP_110 - Białołęka, BOHATERÓW 41"/>
    <s v="SP_110 - Białołęka, BOHATERÓW 41"/>
    <d v="2023-10-12T17:04:52"/>
    <d v="2022-11-07T00:00:00"/>
  </r>
  <r>
    <x v="1"/>
    <s v="SP_112"/>
    <x v="720"/>
    <n v="110248"/>
    <n v="110248"/>
    <n v="110248"/>
    <n v="110248"/>
    <s v="012692810"/>
    <s v="012692810"/>
    <s v="Szkoła Podstawowa z Oddziałami Integracyjnymi nr 112 im. Marii Kownackiej"/>
    <x v="720"/>
    <s v="szkoła podstawowa"/>
    <x v="7"/>
    <s v="siedziba"/>
    <x v="1"/>
    <s v="nie"/>
    <x v="2"/>
    <s v="Warszawa"/>
    <x v="14"/>
    <s v="Grodzisk"/>
    <x v="504"/>
    <x v="135"/>
    <s v="03-287"/>
    <s v="Urszula"/>
    <s v="Orzechowska"/>
    <s v="227416200"/>
    <s v=""/>
    <s v="https://sp112waw.edupage.org"/>
    <s v="http://sp112.bip.um.warszawa.pl"/>
    <s v="sekretariat.s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48"/>
    <s v="http://mapum2.um.warszawa.pl/obwody"/>
    <s v="Poradnia Psychologiczno-Pedagogiczna nr 21"/>
    <s v=""/>
    <s v=""/>
    <n v="21.066082470000001"/>
    <n v="52.32709809"/>
    <n v="7504504.9128999999"/>
    <n v="5799295.3809000002"/>
    <s v=""/>
    <n v="541"/>
    <s v=""/>
    <s v=""/>
    <n v="536"/>
    <n v="2050"/>
    <m/>
    <n v="2050"/>
    <s v="ZAUŁEK 34"/>
    <s v="Białołęka"/>
    <s v="Białołęka"/>
    <s v="SP_112 - Białołęka, ZAUŁEK 34"/>
    <s v="SP_112 - Białołęka, ZAUŁEK 34"/>
    <d v="2023-10-12T17:04:52"/>
    <d v="2022-10-24T00:00:00"/>
  </r>
  <r>
    <x v="2"/>
    <s v="SP_112"/>
    <x v="721"/>
    <n v="110248"/>
    <n v="110248"/>
    <n v="125041"/>
    <n v="125041"/>
    <s v="012692810"/>
    <s v="01269281000020"/>
    <s v="Szkoła Podstawowa z Oddziałami Integracyjnymi nr 112 im. Marii Kownackiej"/>
    <x v="721"/>
    <s v="szkoła podstawowa"/>
    <x v="7"/>
    <s v="szkoła podstawowa - filia"/>
    <x v="1"/>
    <s v="nie"/>
    <x v="2"/>
    <s v="Warszawa"/>
    <x v="14"/>
    <s v="Grodzisk"/>
    <x v="149"/>
    <x v="196"/>
    <s v="03-289"/>
    <s v="Urszula"/>
    <s v="Orzechowska"/>
    <s v="227416200"/>
    <s v=""/>
    <s v="https://sp112waw.edupage.org"/>
    <s v="http://sp112.bip.um.warszawa.pl"/>
    <s v="sekretariat.s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5041"/>
    <s v=""/>
    <s v="Poradnia Psychologiczno-Pedagogiczna nr 21"/>
    <s v=""/>
    <s v=""/>
    <n v="21.049740310000001"/>
    <n v="52.320947570000001"/>
    <n v="7503391.3207999999"/>
    <n v="5798610.1517000003"/>
    <s v=""/>
    <n v="3042"/>
    <s v=""/>
    <s v=""/>
    <n v="787"/>
    <n v="3480"/>
    <n v="2050"/>
    <n v="2050"/>
    <s v="OSTRÓDZKA 144"/>
    <s v="Białołęka"/>
    <s v="Białołęka"/>
    <s v="SP_112 - Białołęka, OSTRÓDZKA 144"/>
    <s v="SP_112 - Białołęka, OSTRÓDZKA 144"/>
    <d v="2023-10-12T17:04:52"/>
    <d v="2022-10-24T00:00:00"/>
  </r>
  <r>
    <x v="1"/>
    <s v="SP_114"/>
    <x v="722"/>
    <n v="48848"/>
    <n v="48848"/>
    <n v="48848"/>
    <n v="48848"/>
    <s v="000801728"/>
    <s v="000801728"/>
    <s v="Szkoła Podstawowa nr 114 z Oddziałami Integracyjnymi im. Jędrzeja Cierniaka"/>
    <x v="722"/>
    <s v="szkoła podstawowa"/>
    <x v="7"/>
    <s v="siedziba"/>
    <x v="1"/>
    <s v="nie"/>
    <x v="2"/>
    <s v="Warszawa"/>
    <x v="10"/>
    <s v="Targówek Mieszkaniowy"/>
    <x v="505"/>
    <x v="2"/>
    <s v="03-550"/>
    <s v="Magdalena"/>
    <s v="Raboszuk"/>
    <s v="226794692"/>
    <s v=""/>
    <s v="https://sp114targowek.eduwarszawa.pl"/>
    <s v="http://sp114.bip.um.warszawa.pl"/>
    <s v="sp114@eduwarszawa.pl"/>
    <x v="166"/>
    <n v="1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8"/>
    <s v="http://mapum2.um.warszawa.pl/obwody"/>
    <s v="Poradnia Psychologiczno-Pedagogiczna nr 13"/>
    <s v=""/>
    <s v=""/>
    <n v="21.053761819999998"/>
    <n v="52.272114909999999"/>
    <n v="7503669.5433"/>
    <n v="5793177.0118000004"/>
    <s v="uchwała Rady m.st. Warszawy LX/1967/2022 z zm.: obszar rewitalizacji; obszar zdegradowany;"/>
    <n v="304"/>
    <s v=""/>
    <s v=""/>
    <n v="231"/>
    <n v="2051"/>
    <m/>
    <n v="2051"/>
    <s v="REMISZEWSKA 40"/>
    <s v="Targówek"/>
    <s v="Targówek"/>
    <s v="SP_114 - Targówek, REMISZEWSKA 40"/>
    <s v="SP_114 - Targówek, REMISZEWSKA 40"/>
    <d v="2023-10-12T17:04:52"/>
    <d v="2022-07-20T00:00:00"/>
  </r>
  <r>
    <x v="1"/>
    <s v="SP_115"/>
    <x v="723"/>
    <n v="60276"/>
    <n v="60276"/>
    <n v="60276"/>
    <n v="60276"/>
    <s v="000802194"/>
    <s v="000802194"/>
    <s v="Szkoła Podstawowa nr 115 im. Wandy Turowskiej"/>
    <x v="723"/>
    <s v="szkoła podstawowa"/>
    <x v="7"/>
    <s v="siedziba"/>
    <x v="1"/>
    <s v="nie"/>
    <x v="2"/>
    <s v="Warszawa"/>
    <x v="5"/>
    <s v="Sadyba"/>
    <x v="506"/>
    <x v="39"/>
    <s v="02-933"/>
    <s v="Renata"/>
    <s v="Rutkowska"/>
    <s v="228422473"/>
    <s v="228422473"/>
    <s v="http://sp115.waw.pl"/>
    <s v="https://sp115.bip.um.warszawa.pl/default.htm"/>
    <s v="sp115@eduwarszawa.pl"/>
    <x v="167"/>
    <n v="11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6"/>
    <s v="http://mapum2.um.warszawa.pl/obwody"/>
    <s v="Poradnia Psychologiczno-Pedagogiczna nr 8"/>
    <s v=""/>
    <s v=""/>
    <n v="21.064268590000001"/>
    <n v="52.183769060000003"/>
    <n v="7504395.4039000003"/>
    <n v="5783347.9634999996"/>
    <s v=""/>
    <n v="332"/>
    <s v=""/>
    <s v=""/>
    <n v="129"/>
    <n v="2052"/>
    <m/>
    <n v="2052"/>
    <s v="OKRĘŻNA 80"/>
    <s v="Mokotów"/>
    <s v="Mokotów"/>
    <s v="SP_115 - Mokotów, OKRĘŻNA 80"/>
    <s v="SP_115 - Mokotów, OKRĘŻNA 80"/>
    <d v="2023-10-12T17:04:52"/>
    <d v="2023-01-16T00:00:00"/>
  </r>
  <r>
    <x v="1"/>
    <s v="SP_118"/>
    <x v="724"/>
    <n v="110249"/>
    <n v="110249"/>
    <n v="110249"/>
    <n v="110249"/>
    <s v="011096514"/>
    <s v="011096514"/>
    <s v="Szkoła Podstawowa nr 118 im. Przyjaciół Mazowsza"/>
    <x v="724"/>
    <s v="szkoła podstawowa"/>
    <x v="7"/>
    <s v="siedziba"/>
    <x v="1"/>
    <s v="nie"/>
    <x v="2"/>
    <s v="Warszawa"/>
    <x v="14"/>
    <s v="Żerań"/>
    <x v="439"/>
    <x v="97"/>
    <s v="03-185"/>
    <s v="Małgorzata"/>
    <s v="Stawiarska"/>
    <s v="223002970"/>
    <s v=""/>
    <s v="http://www.sp118.waw.pl"/>
    <s v="http://sp118.bip.um.warszawa.pl"/>
    <s v="sp118@eduwarszawa.pl"/>
    <x v="170"/>
    <n v="11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49"/>
    <s v="http://mapum2.um.warszawa.pl/obwody"/>
    <s v="Poradnia Psychologiczno-Pedagogiczna nr 21"/>
    <s v=""/>
    <s v=""/>
    <n v="20.977091770000001"/>
    <n v="52.302436460000003"/>
    <n v="7498437.4528000001"/>
    <n v="5796549.6010999996"/>
    <s v=""/>
    <n v="474"/>
    <s v=""/>
    <s v=""/>
    <n v="948"/>
    <n v="2053"/>
    <m/>
    <n v="2053"/>
    <s v="MYŚLIBORSKA 25"/>
    <s v="Białołęka"/>
    <s v="Białołęka"/>
    <s v="SP_118 - Białołęka, MYŚLIBORSKA 25"/>
    <s v="SP_118 - Białołęka, MYŚLIBORSKA 25"/>
    <d v="2023-10-12T17:04:52"/>
    <d v="2022-09-15T00:00:00"/>
  </r>
  <r>
    <x v="2"/>
    <s v="SP_118"/>
    <x v="725"/>
    <n v="110249"/>
    <n v="110249"/>
    <n v="110249"/>
    <m/>
    <s v="011096514"/>
    <s v="011096514"/>
    <s v="Szkoła Podstawowa nr 118 im. Przyjaciół Mazowsza"/>
    <x v="725"/>
    <s v="szkoła podstawowa"/>
    <x v="7"/>
    <s v="inna lokalizacja prowadzenia zajęć (szkoła)"/>
    <x v="1"/>
    <s v="nie"/>
    <x v="2"/>
    <s v="Warszawa"/>
    <x v="14"/>
    <s v="Żerań"/>
    <x v="507"/>
    <x v="20"/>
    <s v="03-197"/>
    <s v="Małgorzata"/>
    <s v="Stawiarska"/>
    <s v="223002970"/>
    <s v=""/>
    <s v="http://www.sp118.waw.pl"/>
    <s v="http://sp118.bip.um.warszawa.pl"/>
    <s v="sp118@eduwarszawa.pl"/>
    <x v="170"/>
    <n v="11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49"/>
    <s v=""/>
    <s v="Poradnia Psychologiczno-Pedagogiczna nr 21"/>
    <s v=""/>
    <s v=""/>
    <n v="20.981163710000001"/>
    <n v="52.305411159999998"/>
    <n v="7498715.2819999997"/>
    <n v="5796880.5"/>
    <s v=""/>
    <n v="3043"/>
    <s v=""/>
    <s v=""/>
    <n v="17"/>
    <n v="4321"/>
    <n v="2053"/>
    <n v="2053"/>
    <s v="LESZCZYNOWA 5"/>
    <s v="Białołęka"/>
    <s v="Białołęka"/>
    <s v="SP_118 - Białołęka, LESZCZYNOWA 5"/>
    <s v="SP_118 - Białołęka, LESZCZYNOWA 5"/>
    <d v="2023-10-12T17:04:52"/>
    <d v="2022-09-15T00:00:00"/>
  </r>
  <r>
    <x v="1"/>
    <s v="SP_119"/>
    <x v="726"/>
    <n v="60278"/>
    <n v="60278"/>
    <n v="60278"/>
    <n v="60278"/>
    <s v="000802001"/>
    <s v="000802001"/>
    <s v="Szkoła Podstawowa nr 119 im. 3 Berlińskiego Pułku Piechoty"/>
    <x v="726"/>
    <s v="szkoła podstawowa"/>
    <x v="7"/>
    <s v="siedziba"/>
    <x v="1"/>
    <s v="nie"/>
    <x v="2"/>
    <s v="Warszawa"/>
    <x v="5"/>
    <s v="Wierzbno"/>
    <x v="508"/>
    <x v="7"/>
    <s v="02-649"/>
    <s v="Małgorzata"/>
    <s v="Dąbrowska"/>
    <s v="228447548"/>
    <s v="228447548"/>
    <s v="http://www.sp119.edu.pl"/>
    <s v="http://sp119.bip.um.warszawa.pl"/>
    <s v="sp119@eduwarszawa.pl"/>
    <x v="117"/>
    <n v="11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8"/>
    <s v="http://mapum2.um.warszawa.pl/obwody"/>
    <s v="Poradnia Psychologiczno-Pedagogiczna nr 7"/>
    <s v=""/>
    <s v=""/>
    <n v="21.005749160000001"/>
    <n v="52.190800269999997"/>
    <n v="7500393.1298000002"/>
    <n v="5784128.3399"/>
    <s v=""/>
    <n v="319"/>
    <s v=""/>
    <s v=""/>
    <n v="572"/>
    <n v="2054"/>
    <m/>
    <n v="2054"/>
    <s v="PUŁKU AK „BASZTA” 3"/>
    <s v="Mokotów"/>
    <s v="Mokotów"/>
    <s v="SP_119 - Mokotów, PUŁKU AK „BASZTA” 3"/>
    <s v="SP_119 - Mokotów, PUŁKU AK „BASZTA” 3"/>
    <d v="2023-10-12T17:04:52"/>
    <d v="2022-09-15T00:00:00"/>
  </r>
  <r>
    <x v="1"/>
    <s v="SP_120"/>
    <x v="727"/>
    <n v="20888"/>
    <n v="20888"/>
    <n v="20888"/>
    <n v="20888"/>
    <s v="000801562"/>
    <s v="000801562"/>
    <s v="Szkoła Podstawowa nr 120 z Oddziałami Integracyjnymi im. Pułków Piechoty &quot;Dzieci Warszawy&quot;"/>
    <x v="727"/>
    <s v="szkoła podstawowa"/>
    <x v="7"/>
    <s v="siedziba"/>
    <x v="1"/>
    <s v="nie"/>
    <x v="2"/>
    <s v="Warszawa"/>
    <x v="4"/>
    <s v="Grochów"/>
    <x v="120"/>
    <x v="82"/>
    <s v="04-010"/>
    <s v="Marta"/>
    <s v="Rutkowska"/>
    <s v="222771400"/>
    <s v=""/>
    <s v="http://sp120wawa.edupage.org"/>
    <s v="http://sp120.bip.um.warszawa.pl"/>
    <s v="sp120@eduwarszawa.pl"/>
    <x v="171"/>
    <n v="12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888"/>
    <s v="http://mapum2.um.warszawa.pl/obwody"/>
    <s v="Poradnia Psychologiczno-Pedagogiczna nr 4"/>
    <s v=""/>
    <s v=""/>
    <n v="21.079136219999999"/>
    <n v="52.24034382"/>
    <n v="7505405.3477999996"/>
    <n v="5789643.6337000001"/>
    <s v="uchwała Rady m.st. Warszawy LX/1967/2022 z zm.: obszar rewitalizacji; obszar zdegradowany;"/>
    <n v="293"/>
    <s v=""/>
    <s v=""/>
    <n v="57"/>
    <n v="2055"/>
    <m/>
    <n v="2055"/>
    <s v="MIĘDZYBORSKA 64/70"/>
    <s v="Praga Południe"/>
    <s v="Praga Południe"/>
    <s v="SP_120 - Praga-Południe, MIĘDZYBORSKA 64/70"/>
    <s v="SP_120 - Praga-Południe, MIĘDZYBORSKA 64/70"/>
    <d v="2023-10-12T17:04:52"/>
    <d v="2023-05-23T00:00:00"/>
  </r>
  <r>
    <x v="1"/>
    <s v="SP_124"/>
    <x v="728"/>
    <n v="83672"/>
    <n v="83672"/>
    <n v="83672"/>
    <n v="83672"/>
    <s v="000801579"/>
    <s v="000801579"/>
    <s v="Szkoła Podstawowa nr 124 im. Stanisława Jachowicza"/>
    <x v="728"/>
    <s v="szkoła podstawowa"/>
    <x v="7"/>
    <s v="siedziba"/>
    <x v="1"/>
    <s v="nie"/>
    <x v="2"/>
    <s v="Warszawa"/>
    <x v="6"/>
    <s v="Falenica"/>
    <x v="509"/>
    <x v="6"/>
    <s v="04-923"/>
    <s v="Małgorzata"/>
    <s v="Wysocka"/>
    <s v="222771021"/>
    <s v="222771025"/>
    <s v="http://www.sp124.waw.pl"/>
    <s v="http://bip.sp124.waw.pl"/>
    <s v="sp124@eduwarszawa.pl"/>
    <x v="25"/>
    <n v="12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3672"/>
    <s v="http://mapum2.um.warszawa.pl/obwody"/>
    <s v="Poradnia Psychologiczno-Pedagogiczna nr 17"/>
    <s v=""/>
    <s v=""/>
    <n v="21.222325439999999"/>
    <n v="52.163788590000003"/>
    <n v="7515211.9011000004"/>
    <n v="5781146.2561999997"/>
    <s v=""/>
    <n v="294"/>
    <s v=""/>
    <s v=""/>
    <n v="717"/>
    <n v="2056"/>
    <m/>
    <n v="2056"/>
    <s v="BARTOSZYCKA 45/47"/>
    <s v="Wawer"/>
    <s v="Wawer"/>
    <s v="SP_124 - Wawer, BARTOSZYCKA 45/47"/>
    <s v="SP_124 - Wawer, BARTOSZYCKA 45/47"/>
    <d v="2023-10-12T17:04:52"/>
    <d v="2022-09-15T00:00:00"/>
  </r>
  <r>
    <x v="1"/>
    <s v="SP_127"/>
    <x v="729"/>
    <n v="21344"/>
    <n v="21344"/>
    <n v="21344"/>
    <n v="21344"/>
    <s v="000801757"/>
    <s v="000801757"/>
    <s v="Szkoła Podstawowa nr 127 im. Henryka Sienkiewicza"/>
    <x v="729"/>
    <s v="szkoła podstawowa"/>
    <x v="7"/>
    <s v="siedziba"/>
    <x v="1"/>
    <s v="nie"/>
    <x v="2"/>
    <s v="Warszawa"/>
    <x v="12"/>
    <s v="Nowa Praga"/>
    <x v="510"/>
    <x v="208"/>
    <s v="03-438"/>
    <s v="Magdalena"/>
    <s v="Czub"/>
    <s v="226193088"/>
    <s v="226185971"/>
    <s v="http://www.sp127.edu.pl"/>
    <s v="http://sp127.bip.um.warszawa.pl"/>
    <s v="zs127@eduwarszawa.pl"/>
    <x v="174"/>
    <n v="12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44"/>
    <s v="http://mapum2.um.warszawa.pl/obwody"/>
    <s v="Poradnia Psychologiczno-Pedagogiczna nr 5"/>
    <s v=""/>
    <s v=""/>
    <n v="21.041665380000001"/>
    <n v="52.263407809999997"/>
    <n v="7502844.4511000002"/>
    <n v="5792207.682"/>
    <s v="uchwała Rady m.st. Warszawy LX/1967/2022 z zm.: obszar rewitalizacji; obszar zdegradowany;"/>
    <n v="305"/>
    <s v=""/>
    <s v=""/>
    <n v="761"/>
    <n v="2057"/>
    <m/>
    <n v="2057"/>
    <s v="KOWIEŃSKA 12/20"/>
    <s v="Praga Północ"/>
    <s v="Praga Północ"/>
    <s v="SP_127 - Praga-Północ, KOWIEŃSKA 12/20"/>
    <s v="SP_127 - Praga-Północ, KOWIEŃSKA 12/20"/>
    <d v="2023-10-12T17:04:52"/>
    <d v="2022-09-28T00:00:00"/>
  </r>
  <r>
    <x v="1"/>
    <s v="SP_132"/>
    <x v="730"/>
    <n v="40717"/>
    <n v="40717"/>
    <n v="40717"/>
    <n v="40717"/>
    <s v="000800953"/>
    <s v="000800953"/>
    <s v="Szkoła Podstawowa nr 132 im. Sándora Petőfiego"/>
    <x v="730"/>
    <s v="szkoła podstawowa"/>
    <x v="7"/>
    <s v="siedziba"/>
    <x v="1"/>
    <s v="nie"/>
    <x v="2"/>
    <s v="Warszawa"/>
    <x v="3"/>
    <s v="Odolany"/>
    <x v="511"/>
    <x v="19"/>
    <s v="01-236"/>
    <s v="Katarzyna"/>
    <s v="Górecka"/>
    <s v="228368516"/>
    <s v="228360388"/>
    <s v="http://www.sp132.waw.pl"/>
    <s v="http://sp132.waw.pl/index.php/biuletyn-informacji-publicznej"/>
    <s v="sp132@eduwarszawa.pl"/>
    <x v="177"/>
    <n v="13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717"/>
    <s v="http://mapum2.um.warszawa.pl/obwody"/>
    <s v="Poradnia Psychologiczno-Pedagogiczna nr 2"/>
    <s v=""/>
    <s v=""/>
    <n v="20.953963819999998"/>
    <n v="52.228346369999997"/>
    <n v="7496854.6809"/>
    <n v="5788306.8062000005"/>
    <s v=""/>
    <n v="267"/>
    <s v=""/>
    <s v=""/>
    <n v="646"/>
    <n v="2059"/>
    <m/>
    <n v="2059"/>
    <s v="GRABOWSKA 1"/>
    <s v="Wola"/>
    <s v="Wola"/>
    <s v="SP_132 - Wola, GRABOWSKA 1"/>
    <s v="SP_132 - Wola, GRABOWSKA 1"/>
    <d v="2023-10-12T17:04:52"/>
    <d v="2022-09-15T00:00:00"/>
  </r>
  <r>
    <x v="1"/>
    <s v="SP_133"/>
    <x v="731"/>
    <n v="23504"/>
    <n v="23504"/>
    <n v="23504"/>
    <n v="23504"/>
    <s v="010412380"/>
    <s v="010412380"/>
    <s v="Szkoła Podstawowa nr 133 im. Stefana Czarnieckiego"/>
    <x v="731"/>
    <s v="szkoła podstawowa"/>
    <x v="7"/>
    <s v="siedziba"/>
    <x v="1"/>
    <s v="nie"/>
    <x v="2"/>
    <s v="Warszawa"/>
    <x v="7"/>
    <s v="Stare Bielany"/>
    <x v="344"/>
    <x v="7"/>
    <s v="01-835"/>
    <s v="Małgorzata"/>
    <s v="Szerszeń"/>
    <s v="228342831"/>
    <s v="228342831"/>
    <s v="http://www.sp133waw.edupage.org"/>
    <s v="http://sp133.bip.um.warszawa.pl"/>
    <s v="sp133@eduwarszawa.pl"/>
    <x v="67"/>
    <n v="13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4"/>
    <s v="http://mapum2.um.warszawa.pl/obwody"/>
    <s v="Poradnia Psychologiczno-Pedagogiczna nr 10"/>
    <s v=""/>
    <s v=""/>
    <n v="20.949697659999998"/>
    <n v="52.278208159999998"/>
    <n v="7496567.0566999996"/>
    <n v="5793854.8010999998"/>
    <s v=""/>
    <n v="448"/>
    <s v=""/>
    <s v=""/>
    <n v="625"/>
    <n v="2060"/>
    <m/>
    <n v="2060"/>
    <s v="A. FONTANY 3"/>
    <s v="Bielany"/>
    <s v="Bielany"/>
    <s v="SP_133 - Bielany, A. FONTANY 3"/>
    <s v="SP_133 - Bielany, A. FONTANY 3"/>
    <d v="2023-10-12T17:04:52"/>
    <d v="2022-09-15T00:00:00"/>
  </r>
  <r>
    <x v="1"/>
    <s v="SP_135"/>
    <x v="732"/>
    <n v="23514"/>
    <n v="23514"/>
    <n v="23514"/>
    <n v="23514"/>
    <s v="000842733"/>
    <s v="000842733"/>
    <s v="Szkoła Podstawowa Integracyjna nr 135 im. Marii Kownackiej"/>
    <x v="732"/>
    <s v="szkoła podstawowa"/>
    <x v="7"/>
    <s v="siedziba"/>
    <x v="1"/>
    <s v="nie"/>
    <x v="2"/>
    <s v="Warszawa"/>
    <x v="4"/>
    <s v="Gocław"/>
    <x v="320"/>
    <x v="20"/>
    <s v="03-982"/>
    <s v="Krystyna"/>
    <s v="Pawlaczyk"/>
    <s v="226713372"/>
    <s v=""/>
    <s v="http://spi135.waw.pl"/>
    <s v="http://sp135.bip.um.warszawa.pl"/>
    <s v="sp135@eduwarszawa.pl"/>
    <x v="179"/>
    <n v="13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14"/>
    <s v=""/>
    <s v="Poradnia Psychologiczno – Pedagogiczna nr 16"/>
    <s v=""/>
    <s v=""/>
    <n v="21.081394320000001"/>
    <n v="52.22885058"/>
    <n v="7505561.0219000001"/>
    <n v="5788365.0291999998"/>
    <s v=""/>
    <n v="1016"/>
    <s v=""/>
    <s v=""/>
    <n v="1029"/>
    <n v="2289"/>
    <m/>
    <n v="2289"/>
    <s v="G. PRZEMYKA 5"/>
    <s v="Praga Południe"/>
    <s v="Praga Południe"/>
    <s v="SP_135 - Praga-Południe, G. PRZEMYKA 5"/>
    <s v="SP_135 - Praga-Południe, G. PRZEMYKA 5"/>
    <d v="2023-10-12T17:04:52"/>
    <d v="2022-09-28T00:00:00"/>
  </r>
  <r>
    <x v="1"/>
    <s v="SP_138"/>
    <x v="733"/>
    <n v="30870"/>
    <n v="30870"/>
    <n v="30870"/>
    <n v="30870"/>
    <s v="000801591"/>
    <s v="000801591"/>
    <s v="Szkoła Podstawowa nr 138 z Oddziałami Integracyjnymi im. Józefa Horsta"/>
    <x v="733"/>
    <s v="szkoła podstawowa"/>
    <x v="7"/>
    <s v="siedziba"/>
    <x v="1"/>
    <s v="nie"/>
    <x v="2"/>
    <s v="Warszawa"/>
    <x v="6"/>
    <s v="Międzylesie"/>
    <x v="512"/>
    <x v="29"/>
    <s v="04-703"/>
    <s v="Beata"/>
    <s v="Senterkiewicz-Trendak"/>
    <s v="222771119"/>
    <s v=""/>
    <s v="https://sp138.warszawa.pl"/>
    <s v="https://sp138.warszawa.bipdlaszkol.pl"/>
    <s v="sp138@eduwarszawa.pl"/>
    <x v="180"/>
    <n v="13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870"/>
    <s v="http://mapum2.um.warszawa.pl/obwody"/>
    <s v="Poradnia Psychologiczno-Pedagogiczna nr 17"/>
    <s v=""/>
    <s v=""/>
    <n v="21.180463369999998"/>
    <n v="52.20287862"/>
    <n v="7512336.8051000005"/>
    <n v="5785487.5444"/>
    <s v=""/>
    <n v="296"/>
    <s v=""/>
    <s v=""/>
    <n v="192"/>
    <n v="2061"/>
    <m/>
    <n v="2061"/>
    <s v="M. POŻARYSKIEGO 2"/>
    <s v="Wawer"/>
    <s v="Wawer"/>
    <s v="SP_138 - Wawer, M. POŻARYSKIEGO 2"/>
    <s v="SP_138 - Wawer, M. POŻARYSKIEGO 2"/>
    <d v="2023-10-12T17:04:52"/>
    <d v="2022-09-22T00:00:00"/>
  </r>
  <r>
    <x v="1"/>
    <s v="SP_139"/>
    <x v="734"/>
    <n v="40908"/>
    <n v="40908"/>
    <n v="40908"/>
    <n v="40908"/>
    <s v="000800960"/>
    <s v="000800960"/>
    <s v="Szkoła Podstawowa nr 139 im. Ludwiki Wawrzyńskiej"/>
    <x v="734"/>
    <s v="szkoła podstawowa"/>
    <x v="7"/>
    <s v="siedziba"/>
    <x v="1"/>
    <s v="nie"/>
    <x v="2"/>
    <s v="Warszawa"/>
    <x v="3"/>
    <s v="Młynów"/>
    <x v="513"/>
    <x v="70"/>
    <s v="01-132"/>
    <s v="Urszula"/>
    <s v="Ptaszyńska"/>
    <s v="226325994"/>
    <s v="226325279"/>
    <s v="http://www.sp139warszawa.edupage.org"/>
    <s v="http://sp139.bip.um.warszawa.pl"/>
    <s v="sp139@eduwarszawa.pl"/>
    <x v="30"/>
    <n v="13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908"/>
    <s v="http://mapum2.um.warszawa.pl/obwody"/>
    <s v="Poradnia Psychologiczno – Pedagogiczna nr 14"/>
    <s v=""/>
    <s v=""/>
    <n v="20.96241702"/>
    <n v="52.23415438"/>
    <n v="7497432.5618000003"/>
    <n v="5788952.6909999996"/>
    <s v=""/>
    <n v="268"/>
    <s v=""/>
    <s v=""/>
    <n v="338"/>
    <n v="2062"/>
    <m/>
    <n v="2062"/>
    <s v="SYRENY 5/7"/>
    <s v="Wola"/>
    <s v="Wola"/>
    <s v="SP_139 - Wola, SYRENY 5/7"/>
    <s v="SP_139 - Wola, SYRENY 5/7"/>
    <d v="2023-10-12T17:04:52"/>
    <d v="2022-09-15T00:00:00"/>
  </r>
  <r>
    <x v="1"/>
    <s v="SP_140"/>
    <x v="735"/>
    <n v="29806"/>
    <n v="29806"/>
    <n v="29806"/>
    <n v="29806"/>
    <s v="000801409"/>
    <s v="000801409"/>
    <s v="Szkoła Podstawowa nr 140 im. Kazimierza Jeżewskiego"/>
    <x v="735"/>
    <s v="szkoła podstawowa"/>
    <x v="7"/>
    <s v="siedziba"/>
    <x v="1"/>
    <s v="nie"/>
    <x v="2"/>
    <s v="Warszawa"/>
    <x v="6"/>
    <s v="Radość"/>
    <x v="257"/>
    <x v="17"/>
    <s v="04-831"/>
    <s v="Anna"/>
    <s v="Frej-Lusznia"/>
    <s v="226152606"/>
    <s v="226152606"/>
    <s v="http://sp140.edupage.org"/>
    <s v="https://sp140.edupage.org/text7/?"/>
    <s v="sp140@eduwarszawa.pl"/>
    <x v="181"/>
    <n v="14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9806"/>
    <s v="http://mapum2.um.warszawa.pl/obwody"/>
    <s v="Poradnia Psychologiczno-Pedagogiczna nr 17"/>
    <s v=""/>
    <s v=""/>
    <n v="21.193427"/>
    <n v="52.185862319999998"/>
    <n v="7513228.0718999999"/>
    <n v="5783596.5562000005"/>
    <s v=""/>
    <n v="282"/>
    <s v=""/>
    <s v=""/>
    <n v="432"/>
    <n v="2329"/>
    <m/>
    <n v="2329"/>
    <s v="WILGI 19"/>
    <s v="Wawer"/>
    <s v="Wawer"/>
    <s v="SP_140 - Wawer, WILGI 19"/>
    <s v="SP_140 - Wawer, WILGI 19"/>
    <d v="2023-10-12T17:04:52"/>
    <d v="2022-09-15T00:00:00"/>
  </r>
  <r>
    <x v="1"/>
    <s v="SP_141"/>
    <x v="736"/>
    <n v="21044"/>
    <n v="21044"/>
    <n v="21044"/>
    <n v="21044"/>
    <s v="000801415"/>
    <s v="000801415"/>
    <s v="Szkoła Podstawowa nr 141 im. majora Henryka Sucharskiego"/>
    <x v="736"/>
    <s v="szkoła podstawowa"/>
    <x v="7"/>
    <s v="siedziba"/>
    <x v="1"/>
    <s v="nie"/>
    <x v="2"/>
    <s v="Warszawa"/>
    <x v="4"/>
    <s v="Grochów"/>
    <x v="207"/>
    <x v="209"/>
    <s v="04-349"/>
    <s v="Anna"/>
    <s v="Gołygowska"/>
    <s v="226106772"/>
    <s v="226106772"/>
    <s v="http://www.sp141warszawa.edupage.org"/>
    <s v="http://sp141.bip.um.warszawa.pl"/>
    <s v="sp141@eduwarszawa.pl"/>
    <x v="8"/>
    <n v="14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044"/>
    <s v="http://mapum2.um.warszawa.pl/obwody"/>
    <s v="Poradnia Psychologiczno – Pedagogiczna nr 16"/>
    <s v=""/>
    <s v=""/>
    <n v="21.095289999999999"/>
    <n v="52.248508409999999"/>
    <n v="7506507.5263999999"/>
    <n v="5790553.3815000001"/>
    <s v="uchwała Rady m.st. Warszawy LX/1967/2022 z zm.: obszar rewitalizacji; obszar zdegradowany;"/>
    <n v="283"/>
    <s v=""/>
    <s v=""/>
    <n v="347"/>
    <n v="2063"/>
    <m/>
    <n v="2063"/>
    <s v="SZASERÓW 117"/>
    <s v="Praga Południe"/>
    <s v="Praga Południe"/>
    <s v="SP_141 - Praga-Południe, SZASERÓW 117"/>
    <s v="SP_141 - Praga-Południe, SZASERÓW 117"/>
    <d v="2023-10-12T17:04:52"/>
    <d v="2022-09-15T00:00:00"/>
  </r>
  <r>
    <x v="1"/>
    <s v="SP_143"/>
    <x v="737"/>
    <n v="21185"/>
    <n v="21185"/>
    <n v="21185"/>
    <n v="21185"/>
    <s v="000801421"/>
    <s v="000801421"/>
    <s v="Szkoła Podstawowa nr 143 im. Stefana Starzyńskiego"/>
    <x v="737"/>
    <s v="szkoła podstawowa"/>
    <x v="7"/>
    <s v="siedziba"/>
    <x v="1"/>
    <s v="nie"/>
    <x v="2"/>
    <s v="Warszawa"/>
    <x v="4"/>
    <s v="Saska Kępa"/>
    <x v="380"/>
    <x v="81"/>
    <s v="03-947"/>
    <s v="Krystyna"/>
    <s v="Jakubowska"/>
    <s v="226177232"/>
    <s v="226728674"/>
    <s v="http://www.sp143.waw.pl"/>
    <s v="http://sp143.bip.um.warszawa.pl"/>
    <s v="sp143@eduwarszawa.pl"/>
    <x v="183"/>
    <n v="14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185"/>
    <s v="http://mapum2.um.warszawa.pl/obwody"/>
    <s v="Poradnia Psychologiczno-Pedagogiczna nr 4"/>
    <s v=""/>
    <s v=""/>
    <n v="21.063432720000002"/>
    <n v="52.229051259999999"/>
    <n v="7504333.8302999996"/>
    <n v="5788386.1315000001"/>
    <s v=""/>
    <n v="284"/>
    <s v=""/>
    <s v=""/>
    <n v="599"/>
    <n v="2064"/>
    <m/>
    <n v="2064"/>
    <s v="AL. STANÓW ZJEDNOCZONYCH 27"/>
    <s v="Praga Południe"/>
    <s v="Praga Południe"/>
    <s v="SP_143 - Praga-Południe, AL. STANÓW ZJEDNOCZONYCH 27"/>
    <s v="SP_143 - Praga-Południe, AL. STANÓW ZJEDNOCZONYCH 27"/>
    <d v="2023-10-12T17:04:52"/>
    <d v="2022-09-15T00:00:00"/>
  </r>
  <r>
    <x v="1"/>
    <s v="SP_146"/>
    <x v="738"/>
    <n v="60295"/>
    <n v="60295"/>
    <n v="60295"/>
    <n v="60295"/>
    <s v="000802047"/>
    <s v="000802047"/>
    <s v="Szkoła Podstawowa nr 146 im. Janusza Korczaka"/>
    <x v="738"/>
    <s v="szkoła podstawowa"/>
    <x v="7"/>
    <s v="siedziba"/>
    <x v="1"/>
    <s v="nie"/>
    <x v="2"/>
    <s v="Warszawa"/>
    <x v="5"/>
    <s v="Ksawerów"/>
    <x v="514"/>
    <x v="164"/>
    <s v="02-672"/>
    <s v="Jolanta"/>
    <s v="Zauer-Nowak"/>
    <s v="228579146"/>
    <s v="228579146"/>
    <s v="http://www.sp146.pl"/>
    <s v="http://sp146.bip.um.warszawa.pl"/>
    <s v="sekretariat@sp146.pl"/>
    <x v="186"/>
    <n v="1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5"/>
    <s v="http://mapum2.um.warszawa.pl/obwody"/>
    <s v="Poradnia Psychologiczno-Pedagogiczna nr 7"/>
    <s v=""/>
    <s v=""/>
    <n v="21.010290220000002"/>
    <n v="52.183135010000001"/>
    <n v="7500703.7702000001"/>
    <n v="5783275.5202000001"/>
    <s v=""/>
    <n v="320"/>
    <s v=""/>
    <s v=""/>
    <n v="560"/>
    <n v="2065"/>
    <m/>
    <n v="2065"/>
    <s v="DOMANIEWSKA 33"/>
    <s v="Mokotów"/>
    <s v="Mokotów"/>
    <s v="SP_146 - Mokotów, DOMANIEWSKA 33"/>
    <s v="SP_146 - Mokotów, DOMANIEWSKA 33"/>
    <d v="2023-10-12T17:04:52"/>
    <d v="2017-04-01T00:00:00"/>
  </r>
  <r>
    <x v="1"/>
    <s v="SP_148"/>
    <x v="739"/>
    <n v="41174"/>
    <n v="41174"/>
    <n v="41174"/>
    <n v="41174"/>
    <s v="000800976"/>
    <s v="000800976"/>
    <s v="Szkoła Podstawowa nr 148 im. Hugona Kołłątaja"/>
    <x v="739"/>
    <s v="szkoła podstawowa"/>
    <x v="7"/>
    <s v="siedziba"/>
    <x v="1"/>
    <s v="nie"/>
    <x v="2"/>
    <s v="Warszawa"/>
    <x v="3"/>
    <s v="Koło"/>
    <x v="32"/>
    <x v="148"/>
    <s v="01-408"/>
    <s v="Julia"/>
    <s v="Franczuk"/>
    <s v="228362873"/>
    <s v="228363893"/>
    <s v="http://www.sp148.edupage.org"/>
    <s v="http://sp148.edupage.org/text22/?"/>
    <s v="sp148@eduwarszawa.pl"/>
    <x v="187"/>
    <n v="14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174"/>
    <s v="http://mapum2.um.warszawa.pl/obwody"/>
    <s v="Poradnia Psychologiczno-Pedagogiczna nr 2"/>
    <s v=""/>
    <s v=""/>
    <n v="20.950659290000001"/>
    <n v="52.246188889999999"/>
    <n v="7496630.2578999996"/>
    <n v="5790292.1719000004"/>
    <s v=""/>
    <n v="269"/>
    <s v=""/>
    <s v=""/>
    <n v="145"/>
    <n v="2066"/>
    <m/>
    <n v="2066"/>
    <s v="OŻAROWSKA 69"/>
    <s v="Wola"/>
    <s v="Wola"/>
    <s v="SP_148 - Wola, OŻAROWSKA 69"/>
    <s v="SP_148 - Wola, OŻAROWSKA 69"/>
    <d v="2023-10-12T17:04:52"/>
    <d v="2022-09-22T00:00:00"/>
  </r>
  <r>
    <x v="1"/>
    <s v="SP_150"/>
    <x v="740"/>
    <n v="60578"/>
    <n v="60578"/>
    <n v="60578"/>
    <n v="60578"/>
    <s v="000800982"/>
    <s v="000800982"/>
    <s v="Szkoła Podstawowa nr 150 im. Walerego Wróblewskiego"/>
    <x v="740"/>
    <s v="szkoła podstawowa"/>
    <x v="7"/>
    <s v="siedziba"/>
    <x v="1"/>
    <s v="nie"/>
    <x v="2"/>
    <s v="Warszawa"/>
    <x v="13"/>
    <s v="Boernerowo"/>
    <x v="515"/>
    <x v="19"/>
    <s v="01-491"/>
    <s v="Danuta"/>
    <s v="Zawadzka"/>
    <s v="226669404"/>
    <s v="228613146"/>
    <s v="http://sp150bemowo.szkolnastrona.pl"/>
    <s v="http://sp150.bip.um.warszawa.pl"/>
    <s v="sp150@eduwarszawa.pl"/>
    <x v="189"/>
    <n v="15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578"/>
    <s v="http://mapum2.um.warszawa.pl/obwody"/>
    <s v="Poradnia Psychologiczno-Pedagogiczna nr 20"/>
    <s v=""/>
    <s v=""/>
    <n v="20.902582779999999"/>
    <n v="52.261059250000002"/>
    <n v="7493349.0798000004"/>
    <n v="5791950.0257999999"/>
    <s v=""/>
    <n v="878"/>
    <s v=""/>
    <s v=""/>
    <n v="578"/>
    <n v="2234"/>
    <m/>
    <n v="2234"/>
    <s v="GEN. W. THOMMÉEGO 1"/>
    <s v="Bemowo"/>
    <s v="Bemowo"/>
    <s v="SP_150 - Bemowo, GEN. W. THOMMÉEGO 1"/>
    <s v="SP_150 - Bemowo, GEN. W. THOMMÉEGO 1"/>
    <d v="2023-10-12T17:04:52"/>
    <d v="2022-09-09T00:00:00"/>
  </r>
  <r>
    <x v="1"/>
    <s v="SP_152"/>
    <x v="741"/>
    <n v="25238"/>
    <n v="25238"/>
    <n v="25238"/>
    <n v="25238"/>
    <s v="000800315"/>
    <s v="000800315"/>
    <s v="Szkoła Podstawowa nr 152 im. Marii Dąbrowskiej"/>
    <x v="741"/>
    <s v="szkoła podstawowa"/>
    <x v="7"/>
    <s v="siedziba"/>
    <x v="1"/>
    <s v="nie"/>
    <x v="2"/>
    <s v="Warszawa"/>
    <x v="11"/>
    <s v="Szczęśliwice"/>
    <x v="516"/>
    <x v="14"/>
    <s v="02-398"/>
    <s v="Monika"/>
    <s v="Mazanka"/>
    <s v="228226608"/>
    <s v="228245134"/>
    <s v="http://www.dabrowska.edupage.org"/>
    <s v="http://zs83warszawa.bip.eur.pl"/>
    <s v="sp152@dabrowska.waw.pl"/>
    <x v="370"/>
    <n v="15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5238"/>
    <s v="http://mapum2.um.warszawa.pl/obwody"/>
    <s v="Poradnia Psychologiczno-Pedagogiczna nr 9"/>
    <s v=""/>
    <s v=""/>
    <n v="20.967692119999999"/>
    <n v="52.204678569999999"/>
    <n v="7497791.4628999997"/>
    <n v="5785672.9517000001"/>
    <s v=""/>
    <n v="1013"/>
    <s v=""/>
    <s v=""/>
    <n v="190"/>
    <n v="2301"/>
    <m/>
    <n v="2301"/>
    <s v="POWSTAŃCÓW WIELKOPOLSKICH 4"/>
    <s v="Ochota"/>
    <s v="Ochota"/>
    <s v="SP_152 - Ochota, POWSTAŃCÓW WIELKOPOLSKICH 4"/>
    <s v="SP_152 - Ochota, POWSTAŃCÓW WIELKOPOLSKICH 4"/>
    <d v="2023-10-12T17:04:52"/>
    <d v="2022-04-01T00:00:00"/>
  </r>
  <r>
    <x v="1"/>
    <s v="SP_154"/>
    <x v="742"/>
    <n v="110250"/>
    <n v="110250"/>
    <n v="110250"/>
    <n v="110250"/>
    <s v="000801763"/>
    <s v="000801763"/>
    <s v="Szkoła Podstawowa z Oddziałami Integracyjnymi nr 154 im. Pawła Edmunda Strzeleckiego"/>
    <x v="742"/>
    <s v="szkoła podstawowa"/>
    <x v="7"/>
    <s v="siedziba"/>
    <x v="1"/>
    <s v="nie"/>
    <x v="2"/>
    <s v="Warszawa"/>
    <x v="14"/>
    <s v="Nowodwory"/>
    <x v="517"/>
    <x v="210"/>
    <s v="03-142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0"/>
    <s v="http://mapum2.um.warszawa.pl/obwody"/>
    <s v="Poradnia Psychologiczno-Pedagogiczna nr 21"/>
    <s v=""/>
    <s v=""/>
    <n v="20.945390159999999"/>
    <n v="52.338148570000001"/>
    <n v="7496278.1157"/>
    <n v="5800524.2611999996"/>
    <s v=""/>
    <n v="306"/>
    <s v=""/>
    <s v=""/>
    <n v="19"/>
    <n v="2067"/>
    <m/>
    <n v="2067"/>
    <s v="LEŚNEJ POLANKI 63/65"/>
    <s v="Białołęka"/>
    <s v="Białołęka"/>
    <s v="SP_154 - Białołęka, LEŚNEJ POLANKI 63/65"/>
    <s v="SP_154 - Białołęka, LEŚNEJ POLANKI 63/65"/>
    <d v="2023-10-12T17:04:52"/>
    <d v="2022-11-07T00:00:00"/>
  </r>
  <r>
    <x v="2"/>
    <s v="SP_154"/>
    <x v="743"/>
    <n v="110250"/>
    <n v="110250"/>
    <n v="110250"/>
    <m/>
    <s v="000801763"/>
    <s v="000801763"/>
    <s v="Szkoła Podstawowa z Oddziałami Integracyjnymi nr 154 im. Pawła Edmunda Strzeleckiego"/>
    <x v="743"/>
    <s v="szkoła podstawowa"/>
    <x v="7"/>
    <s v="inna lokalizacja prowadzenia zajęć (szkoła)"/>
    <x v="1"/>
    <s v="nie"/>
    <x v="2"/>
    <s v="Warszawa"/>
    <x v="14"/>
    <s v="Nowodwory"/>
    <x v="518"/>
    <x v="211"/>
    <s v="03-147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50"/>
    <s v=""/>
    <s v="Poradnia Psychologiczno-Pedagogiczna nr 21"/>
    <s v=""/>
    <s v=""/>
    <n v="20.949370559999998"/>
    <n v="52.343473060000001"/>
    <n v="7496549.8112000003"/>
    <n v="5801116.4940999998"/>
    <s v=""/>
    <n v="3044"/>
    <s v=""/>
    <s v=""/>
    <n v="942"/>
    <n v="3956"/>
    <n v="2067"/>
    <n v="2067"/>
    <s v="SPRAWNA 35A"/>
    <s v="Białołęka"/>
    <s v="Białołęka"/>
    <s v="SP_154 - Białołęka, SPRAWNA 35A"/>
    <s v="SP_154 - Białołęka, SPRAWNA 35A"/>
    <d v="2023-10-12T17:04:52"/>
    <d v="2022-11-07T00:00:00"/>
  </r>
  <r>
    <x v="2"/>
    <s v="SP_154"/>
    <x v="744"/>
    <n v="110250"/>
    <n v="110250"/>
    <n v="110250"/>
    <m/>
    <s v="000801763"/>
    <s v="000801763"/>
    <s v="Szkoła Podstawowa z Oddziałami Integracyjnymi nr 154 im. Pawła Edmunda Strzeleckiego"/>
    <x v="744"/>
    <s v="szkoła podstawowa"/>
    <x v="7"/>
    <s v="inna lokalizacja prowadzenia zajęć (szkoła)"/>
    <x v="1"/>
    <s v="nie"/>
    <x v="2"/>
    <s v="Warszawa"/>
    <x v="14"/>
    <s v="Nowodwory"/>
    <x v="519"/>
    <x v="212"/>
    <s v="03-149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50"/>
    <s v=""/>
    <s v="Poradnia Psychologiczno-Pedagogiczna nr 21"/>
    <s v=""/>
    <s v=""/>
    <n v="20.94377734"/>
    <n v="52.346032000000001"/>
    <n v="7496168.8770000003"/>
    <n v="5801401.4972000001"/>
    <s v=""/>
    <n v="3045"/>
    <s v=""/>
    <s v=""/>
    <n v="909"/>
    <n v="3957"/>
    <n v="2067"/>
    <n v="2067"/>
    <s v="Osiedle 2D"/>
    <s v="Białołęka"/>
    <s v="Białołęka"/>
    <s v="SP_154 - Białołęka, Osiedle 2D"/>
    <s v="SP_154 - Białołęka, Osiedle 2D"/>
    <d v="2023-10-12T17:04:52"/>
    <d v="2022-11-07T00:00:00"/>
  </r>
  <r>
    <x v="2"/>
    <s v="SP_154"/>
    <x v="745"/>
    <n v="110250"/>
    <n v="110250"/>
    <n v="129449"/>
    <n v="129449"/>
    <s v="000801763"/>
    <s v="00080176300027"/>
    <s v="Szkoła Podstawowa z Oddziałami Integracyjnymi nr 154 im. Pawła Edmunda Strzeleckiego"/>
    <x v="745"/>
    <s v="szkoła podstawowa"/>
    <x v="7"/>
    <s v="szkoła podstawowa - filia"/>
    <x v="1"/>
    <s v="nie"/>
    <x v="2"/>
    <s v="Warszawa"/>
    <x v="14"/>
    <s v="Nowodwory"/>
    <x v="518"/>
    <x v="57"/>
    <s v="03-147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9449"/>
    <s v=""/>
    <s v="Poradnia Psychologiczno-Pedagogiczna nr 21"/>
    <s v=""/>
    <s v=""/>
    <n v="20.944822030000001"/>
    <n v="52.341666969999999"/>
    <n v="7496239.6937999995"/>
    <n v="5800915.7657000003"/>
    <s v=""/>
    <n v="3046"/>
    <s v=""/>
    <s v=""/>
    <n v="798"/>
    <n v="3468"/>
    <n v="2067"/>
    <n v="2067"/>
    <s v="SPRAWNA 28"/>
    <s v="Białołęka"/>
    <s v="Białołęka"/>
    <s v="SP_154 - Białołęka, SPRAWNA 28"/>
    <s v="SP_154 - Białołęka, SPRAWNA 28"/>
    <d v="2023-10-12T17:04:52"/>
    <d v="2022-11-07T00:00:00"/>
  </r>
  <r>
    <x v="1"/>
    <s v="SP_157"/>
    <x v="746"/>
    <n v="60280"/>
    <n v="60280"/>
    <n v="60280"/>
    <n v="60280"/>
    <s v="000802053"/>
    <s v="000802053"/>
    <s v="Szkoła Podstawowa z Oddziałami Dwujęzycznymi nr 157 im. Adama Mickiewicza"/>
    <x v="746"/>
    <s v="szkoła podstawowa"/>
    <x v="7"/>
    <s v="siedziba"/>
    <x v="1"/>
    <s v="nie"/>
    <x v="2"/>
    <s v="Warszawa"/>
    <x v="5"/>
    <s v="Stary Mokotów"/>
    <x v="287"/>
    <x v="11"/>
    <s v="02-589"/>
    <s v="Ewa"/>
    <s v="Lisicka"/>
    <s v="517875462"/>
    <s v="228441608"/>
    <s v="https://sp157.edupage.org"/>
    <s v="http://bip.sp157.waw.pl"/>
    <s v="sekretariat@sp157.waw.pl"/>
    <x v="120"/>
    <n v="15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0"/>
    <s v="http://mapum2.um.warszawa.pl/obwody"/>
    <s v="Poradnia Psychologiczno-Pedagogiczna nr 7"/>
    <s v=""/>
    <s v=""/>
    <n v="21.018086619999998"/>
    <n v="52.199886849999999"/>
    <n v="7501236.5180000002"/>
    <n v="5785139.4742000001"/>
    <s v=""/>
    <n v="321"/>
    <s v=""/>
    <s v=""/>
    <n v="723"/>
    <n v="2068"/>
    <m/>
    <n v="2068"/>
    <s v="KAZIMIERZOWSKA 16"/>
    <s v="Mokotów"/>
    <s v="Mokotów"/>
    <s v="SP_157 - Mokotów, KAZIMIERZOWSKA 16"/>
    <s v="SP_157 - Mokotów, KAZIMIERZOWSKA 16"/>
    <d v="2023-10-12T17:04:52"/>
    <d v="2022-10-25T00:00:00"/>
  </r>
  <r>
    <x v="2"/>
    <s v="SP_157"/>
    <x v="747"/>
    <n v="60280"/>
    <n v="60280"/>
    <n v="60280"/>
    <m/>
    <s v="000802053"/>
    <s v="000802053"/>
    <s v="Szkoła Podstawowa z Oddziałami Dwujęzycznymi nr 157 im. Adama Mickiewicza"/>
    <x v="747"/>
    <s v="szkoła podstawowa"/>
    <x v="7"/>
    <s v="inna lokalizacja prowadzenia zajęć (szkoła)"/>
    <x v="1"/>
    <s v="nie"/>
    <x v="2"/>
    <s v="Warszawa"/>
    <x v="5"/>
    <s v="Wierzbno"/>
    <x v="520"/>
    <x v="97"/>
    <s v="02-615"/>
    <s v="Ewa"/>
    <s v="Lisicka"/>
    <s v="517875462"/>
    <s v="228441608"/>
    <s v="https://sp157.edupage.org"/>
    <s v="http://bip.sp157.waw.pl"/>
    <s v="sekretariat@sp157.waw.pl"/>
    <x v="120"/>
    <n v="15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80"/>
    <s v=""/>
    <s v="Poradnia Psychologiczno-Pedagogiczna nr 7"/>
    <s v=""/>
    <s v=""/>
    <n v="21.022120619999999"/>
    <n v="52.193925900000004"/>
    <n v="7501512.5100999996"/>
    <n v="5784476.3202"/>
    <s v=""/>
    <n v="3047"/>
    <s v=""/>
    <s v=""/>
    <n v="399"/>
    <n v="3749"/>
    <n v="2068"/>
    <n v="2068"/>
    <s v="TYNIECKA 25"/>
    <s v="Mokotów"/>
    <s v="Mokotów"/>
    <s v="SP_157 - Mokotów, TYNIECKA 25"/>
    <s v="SP_157 - Mokotów, TYNIECKA 25"/>
    <d v="2023-10-12T17:04:52"/>
    <d v="2022-10-25T00:00:00"/>
  </r>
  <r>
    <x v="1"/>
    <s v="SP_158"/>
    <x v="748"/>
    <n v="35094"/>
    <n v="35094"/>
    <n v="35094"/>
    <n v="35094"/>
    <s v="010206722"/>
    <s v="010206722"/>
    <s v="Szkoła Podstawowa nr 158 im. Jana Kilińskiego"/>
    <x v="748"/>
    <s v="szkoła podstawowa"/>
    <x v="7"/>
    <s v="siedziba"/>
    <x v="1"/>
    <s v="nie"/>
    <x v="2"/>
    <s v="Warszawa"/>
    <x v="1"/>
    <s v="Nowe Miasto"/>
    <x v="521"/>
    <x v="40"/>
    <s v="00-232"/>
    <s v="Beata"/>
    <s v="Orczyk"/>
    <s v="228311327"/>
    <s v="228311327"/>
    <s v="http://www.sp158.waw.pl"/>
    <s v="http://bip.sp158.waw.pl"/>
    <s v="sekretariat.sp158@eduwarszawa.pl"/>
    <x v="121"/>
    <n v="1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5094"/>
    <s v="http://mapum2.um.warszawa.pl/obwody"/>
    <s v="Poradnia Psychologiczno-Pedagogiczna nr 12"/>
    <s v=""/>
    <s v=""/>
    <n v="21.005444489999999"/>
    <n v="52.251892290000001"/>
    <n v="7500371.7860000003"/>
    <n v="5790925.6190999998"/>
    <s v=""/>
    <n v="427"/>
    <s v=""/>
    <s v=""/>
    <n v="504"/>
    <n v="2069"/>
    <m/>
    <n v="2069"/>
    <s v="CIASNA 13"/>
    <s v="Śródmieście"/>
    <s v="Śródmieście"/>
    <s v="SP_158 - Śródmieście, CIASNA 13"/>
    <s v="SP_158 - Śródmieście, CIASNA 13"/>
    <d v="2023-10-12T17:04:52"/>
    <d v="2022-09-15T00:00:00"/>
  </r>
  <r>
    <x v="1"/>
    <s v="SP_163"/>
    <x v="749"/>
    <n v="21304"/>
    <n v="21304"/>
    <n v="21304"/>
    <n v="21304"/>
    <s v="000801444"/>
    <s v="000801444"/>
    <s v="Szkoła Podstawowa nr 163 im. Batalionu &quot;Zośka&quot;"/>
    <x v="749"/>
    <s v="szkoła podstawowa"/>
    <x v="7"/>
    <s v="siedziba"/>
    <x v="1"/>
    <s v="nie"/>
    <x v="2"/>
    <s v="Warszawa"/>
    <x v="4"/>
    <s v="Gocławek"/>
    <x v="522"/>
    <x v="213"/>
    <s v="04-173"/>
    <s v="Julita"/>
    <s v="Rusin"/>
    <s v="222771446"/>
    <s v=""/>
    <s v="http://sp163.pl"/>
    <s v="http://www.bip.sp163.linuxpl.info"/>
    <s v="sp163@eduwarszawa.pl"/>
    <x v="124"/>
    <n v="1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04"/>
    <s v="http://mapum2.um.warszawa.pl/obwody"/>
    <s v="Poradnia Psychologiczno – Pedagogiczna nr 16"/>
    <s v=""/>
    <s v=""/>
    <n v="21.104765069999999"/>
    <n v="52.237629169999998"/>
    <n v="7507156.3454999998"/>
    <n v="5789343.8135000002"/>
    <s v=""/>
    <n v="285"/>
    <s v=""/>
    <s v=""/>
    <n v="140"/>
    <n v="2070"/>
    <m/>
    <n v="2070"/>
    <s v="OSIECKA 28/32"/>
    <s v="Praga Południe"/>
    <s v="Praga Południe"/>
    <s v="SP_163 - Praga-Południe, OSIECKA 28/32"/>
    <s v="SP_163 - Praga-Południe, OSIECKA 28/32"/>
    <d v="2023-10-12T17:04:52"/>
    <d v="2022-09-09T00:00:00"/>
  </r>
  <r>
    <x v="1"/>
    <s v="SP_166"/>
    <x v="750"/>
    <n v="42836"/>
    <n v="42836"/>
    <n v="42836"/>
    <n v="42836"/>
    <s v="000801007"/>
    <s v="000801007"/>
    <s v="Szkoła Podstawowa nr 166 im. Żwirki i Wigury"/>
    <x v="750"/>
    <s v="szkoła podstawowa"/>
    <x v="7"/>
    <s v="siedziba"/>
    <x v="1"/>
    <s v="nie"/>
    <x v="2"/>
    <s v="Warszawa"/>
    <x v="3"/>
    <s v="Młynów"/>
    <x v="301"/>
    <x v="2"/>
    <s v="01-198"/>
    <s v="Sylwia"/>
    <s v="Milczanowska"/>
    <s v="226320108"/>
    <s v="228629705"/>
    <s v="http://www.sp166.waw.pl"/>
    <s v="http://biuletyn.informacji.publicznej.com/entities/view/8748"/>
    <s v="sp166@eduwarszawa.pl"/>
    <x v="194"/>
    <n v="16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836"/>
    <s v="http://mapum2.um.warszawa.pl/obwody"/>
    <s v="Poradnia Psychologiczno – Pedagogiczna nr 14"/>
    <s v=""/>
    <s v=""/>
    <n v="20.974111910000001"/>
    <n v="52.239514679999999"/>
    <n v="7498231.6978000002"/>
    <n v="5789548.7455000002"/>
    <s v=""/>
    <n v="270"/>
    <s v=""/>
    <s v=""/>
    <n v="489"/>
    <n v="2071"/>
    <m/>
    <n v="2071"/>
    <s v="ŻYTNIA 40"/>
    <s v="Wola"/>
    <s v="Wola"/>
    <s v="SP_166 - Wola, ŻYTNIA 40"/>
    <s v="SP_166 - Wola, ŻYTNIA 40"/>
    <d v="2023-10-12T17:04:52"/>
    <d v="2022-09-22T00:00:00"/>
  </r>
  <r>
    <x v="1"/>
    <s v="SP_168"/>
    <x v="751"/>
    <n v="23746"/>
    <n v="23746"/>
    <n v="23746"/>
    <n v="23746"/>
    <s v="000801450"/>
    <s v="000801450"/>
    <s v="Szkoła Podstawowa nr 168 im. Czesława Niemena"/>
    <x v="751"/>
    <s v="szkoła podstawowa"/>
    <x v="7"/>
    <s v="siedziba"/>
    <x v="1"/>
    <s v="nie"/>
    <x v="2"/>
    <s v="Warszawa"/>
    <x v="4"/>
    <s v="Saska Kępa"/>
    <x v="111"/>
    <x v="38"/>
    <s v="03-938"/>
    <s v="Anna"/>
    <s v="Tkaczyk"/>
    <s v="226176328"/>
    <s v="226176328"/>
    <s v="https://sp168.edupage.org"/>
    <s v="http://sp168.bip.um.warszawa.pl"/>
    <s v="sp168@eduwarszawa.pl"/>
    <x v="195"/>
    <n v="16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746"/>
    <s v="http://mapum2.um.warszawa.pl/obwody"/>
    <s v="Poradnia Psychologiczno-Pedagogiczna nr 4"/>
    <s v=""/>
    <s v=""/>
    <n v="21.066083379999998"/>
    <n v="52.23287801"/>
    <n v="7504514.5393000003"/>
    <n v="5788812.0696999999"/>
    <s v=""/>
    <n v="964"/>
    <s v=""/>
    <s v=""/>
    <n v="478"/>
    <n v="2303"/>
    <m/>
    <n v="2303"/>
    <s v="ZWYCIĘZCÓW 44"/>
    <s v="Praga Południe"/>
    <s v="Praga Południe"/>
    <s v="SP_168 - Praga-Południe, ZWYCIĘZCÓW 44"/>
    <s v="SP_168 - Praga-Południe, ZWYCIĘZCÓW 44"/>
    <d v="2023-10-12T17:04:52"/>
    <d v="2022-09-15T00:00:00"/>
  </r>
  <r>
    <x v="1"/>
    <s v="SP_169"/>
    <x v="752"/>
    <n v="7056"/>
    <n v="7056"/>
    <n v="7056"/>
    <n v="7056"/>
    <s v="000802060"/>
    <s v="000802060"/>
    <s v="Szkoła Podstawowa nr 169 im. Orła Białego"/>
    <x v="752"/>
    <s v="szkoła podstawowa"/>
    <x v="7"/>
    <s v="siedziba"/>
    <x v="1"/>
    <s v="nie"/>
    <x v="2"/>
    <s v="Warszawa"/>
    <x v="18"/>
    <s v="Powsinek"/>
    <x v="523"/>
    <x v="214"/>
    <s v="02-967"/>
    <s v="Katarzyna"/>
    <s v="Potrzebowska"/>
    <s v="228429989"/>
    <s v="228429989"/>
    <s v="https://sp169.edupage.org"/>
    <s v="http://sp169.bip.um.warszawa.pl"/>
    <s v="sp169@eduwarszawa.pl"/>
    <x v="196"/>
    <n v="16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056"/>
    <s v="http://mapum2.um.warszawa.pl/obwody"/>
    <s v="Poradnia Psychologiczno-Pedagogiczna nr 24"/>
    <s v=""/>
    <s v=""/>
    <n v="21.09250582"/>
    <n v="52.156765010000001"/>
    <n v="7506330.4117999999"/>
    <n v="5780345.5257999999"/>
    <s v=""/>
    <n v="322"/>
    <s v=""/>
    <s v=""/>
    <n v="403"/>
    <n v="2335"/>
    <m/>
    <n v="2335"/>
    <s v="UPRAWNA 9/17"/>
    <s v="Wilanów"/>
    <s v="Wilanów"/>
    <s v="SP_169 - Wilanów, UPRAWNA 9/17"/>
    <s v="SP_169 - Wilanów, UPRAWNA 9/17"/>
    <d v="2023-10-12T17:04:52"/>
    <d v="2022-08-26T00:00:00"/>
  </r>
  <r>
    <x v="1"/>
    <s v="SP_171"/>
    <x v="753"/>
    <n v="54132"/>
    <n v="54132"/>
    <n v="54132"/>
    <n v="54132"/>
    <s v="000799575"/>
    <s v="000799575"/>
    <s v="Szkoła Podstawowa nr 171 im. Stanisława Staszica"/>
    <x v="753"/>
    <s v="szkoła podstawowa"/>
    <x v="7"/>
    <s v="siedziba"/>
    <x v="1"/>
    <s v="nie"/>
    <x v="2"/>
    <s v="Warszawa"/>
    <x v="17"/>
    <s v="Wesoła-Centrum"/>
    <x v="359"/>
    <x v="103"/>
    <s v="05-075"/>
    <s v="Krzysztof"/>
    <s v="Rek"/>
    <s v="227739052"/>
    <s v="227789711"/>
    <s v="http://www.sp171wesola.edu.pl"/>
    <s v="http://sp171.bip.um.warszawa.pl"/>
    <s v="sekretariat.sp171@eduwarszawa.pl"/>
    <x v="198"/>
    <n v="17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4132"/>
    <s v="http://mapum2.um.warszawa.pl/obwody"/>
    <s v="Poradnia Psychologiczno-Pedagogiczna nr 23"/>
    <s v=""/>
    <s v=""/>
    <n v="21.226495419999999"/>
    <n v="52.250627219999998"/>
    <n v="7515467.0360000003"/>
    <n v="5790809.0219000001"/>
    <s v=""/>
    <n v="243"/>
    <s v=""/>
    <s v=""/>
    <n v="566"/>
    <n v="2072"/>
    <m/>
    <n v="2072"/>
    <s v="ARMII KRAJOWEJ 39"/>
    <s v="Wesoła"/>
    <s v="Wesoła"/>
    <s v="SP_171 - Wesoła, ARMII KRAJOWEJ 39"/>
    <s v="SP_171 - Wesoła, ARMII KRAJOWEJ 39"/>
    <d v="2023-10-12T17:04:52"/>
    <d v="2022-03-22T00:00:00"/>
  </r>
  <r>
    <x v="1"/>
    <s v="SP_172"/>
    <x v="754"/>
    <n v="87205"/>
    <n v="87205"/>
    <n v="87205"/>
    <n v="87205"/>
    <s v="000799581"/>
    <s v="000799581"/>
    <s v="Szkoła Podstawowa nr 172 im. Polskiej Organizacji Wojskowej"/>
    <x v="754"/>
    <s v="szkoła podstawowa"/>
    <x v="7"/>
    <s v="siedziba"/>
    <x v="1"/>
    <s v="nie"/>
    <x v="2"/>
    <s v="Warszawa"/>
    <x v="17"/>
    <s v="Zielona-Grzybowa"/>
    <x v="524"/>
    <x v="64"/>
    <s v="05-075"/>
    <s v="Katarzyna"/>
    <s v="Paroń-Bryła"/>
    <s v="227734204"/>
    <s v="227734204"/>
    <s v="http://www.sp172.edupage.org"/>
    <s v="http://sp172.bip.um.warszawa.pl"/>
    <s v="sp172@eduwarszawa.pl"/>
    <x v="199"/>
    <n v="17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7205"/>
    <s v="http://mapum2.um.warszawa.pl/obwody"/>
    <s v="Poradnia Psychologiczno-Pedagogiczna nr 23"/>
    <s v=""/>
    <s v=""/>
    <n v="21.191362760000001"/>
    <n v="52.239216929999998"/>
    <n v="7513071.2336999997"/>
    <n v="5789532.5584000004"/>
    <s v=""/>
    <n v="869"/>
    <s v=""/>
    <s v=""/>
    <n v="953"/>
    <n v="2305"/>
    <m/>
    <n v="2305"/>
    <s v="BRATA ALBERTA 46"/>
    <s v="Wesoła"/>
    <s v="Wesoła"/>
    <s v="SP_172 - Wesoła, BRATA ALBERTA 46"/>
    <s v="SP_172 - Wesoła, BRATA ALBERTA 46"/>
    <d v="2023-10-12T17:04:52"/>
    <d v="2022-08-22T00:00:00"/>
  </r>
  <r>
    <x v="1"/>
    <s v="SP_173"/>
    <x v="755"/>
    <n v="54139"/>
    <n v="54139"/>
    <n v="54139"/>
    <n v="54139"/>
    <s v="000799598"/>
    <s v="000799598"/>
    <s v="Szkoła Podstawowa nr 173 im. Górników Polskich"/>
    <x v="755"/>
    <s v="szkoła podstawowa"/>
    <x v="7"/>
    <s v="siedziba"/>
    <x v="1"/>
    <s v="nie"/>
    <x v="2"/>
    <s v="Warszawa"/>
    <x v="17"/>
    <s v="Stara Miłosna"/>
    <x v="358"/>
    <x v="109"/>
    <s v="05-077"/>
    <s v="Ewa"/>
    <s v="Walczuk"/>
    <s v="227733925"/>
    <s v="227733925"/>
    <s v="http://www.sp173.waw.pl"/>
    <s v="http://sp173.bip.um.warszawa.pl"/>
    <s v="sekretariat.sp173@eduwarszawa.pl"/>
    <x v="200"/>
    <n v="1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4139"/>
    <s v="http://mapum2.um.warszawa.pl/obwody"/>
    <s v="Poradnia Psychologiczno-Pedagogiczna nr 23"/>
    <s v=""/>
    <s v=""/>
    <n v="21.221707949999999"/>
    <n v="52.223362229999999"/>
    <n v="7515149.3870999999"/>
    <n v="5787774.4242000002"/>
    <s v=""/>
    <n v="244"/>
    <s v=""/>
    <s v=""/>
    <n v="507"/>
    <n v="2073"/>
    <m/>
    <n v="2073"/>
    <s v="TRAKT BRZESKI 18"/>
    <s v="Wesoła"/>
    <s v="Wesoła"/>
    <s v="SP_173 - Wesoła, TRAKT BRZESKI 18"/>
    <s v="SP_173 - Wesoła, TRAKT BRZESKI 18"/>
    <d v="2023-10-12T17:04:52"/>
    <d v="2022-10-25T00:00:00"/>
  </r>
  <r>
    <x v="1"/>
    <s v="SP_174"/>
    <x v="756"/>
    <n v="54142"/>
    <n v="54142"/>
    <n v="54142"/>
    <n v="54142"/>
    <s v="010383743"/>
    <s v="010383743"/>
    <s v="Szkoła Podstawowa nr 174 z Oddziałami Integracyjnymi im. Tadeusza Kościuszki"/>
    <x v="756"/>
    <s v="szkoła podstawowa"/>
    <x v="7"/>
    <s v="siedziba"/>
    <x v="1"/>
    <s v="nie"/>
    <x v="2"/>
    <s v="Warszawa"/>
    <x v="17"/>
    <s v="Plac Wojska Polskiego"/>
    <x v="82"/>
    <x v="57"/>
    <s v="05-075"/>
    <s v="Paweł"/>
    <s v="Krajewski"/>
    <s v="227734003"/>
    <s v="227734003"/>
    <s v="http://sp174.waw.pl"/>
    <s v="http://sp174.bip.um.warszawa.pl"/>
    <s v="sekretariat.sp174@eduwarszawa.pl"/>
    <x v="201"/>
    <n v="17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4142"/>
    <s v="http://mapum2.um.warszawa.pl/obwody"/>
    <s v="Poradnia Psychologiczno-Pedagogiczna nr 23"/>
    <s v=""/>
    <s v=""/>
    <n v="21.230540149999999"/>
    <n v="52.255977799999997"/>
    <n v="7515741.3499999996"/>
    <n v="5791405.2156999996"/>
    <s v="uchwała Rady m.st. Warszawy LX/1967/2022 z zm.: obszar zdegradowany;"/>
    <n v="441"/>
    <s v=""/>
    <s v=""/>
    <n v="593"/>
    <n v="2074"/>
    <m/>
    <n v="2074"/>
    <s v="PL. WOJSKA POLSKIEGO 28"/>
    <s v="Wesoła"/>
    <s v="Wesoła"/>
    <s v="SP_174 - Wesoła, PL. WOJSKA POLSKIEGO 28"/>
    <s v="SP_174 - Wesoła, PL. WOJSKA POLSKIEGO 28"/>
    <d v="2023-10-12T17:04:52"/>
    <d v="2022-10-25T00:00:00"/>
  </r>
  <r>
    <x v="1"/>
    <s v="SP_175"/>
    <x v="757"/>
    <n v="23289"/>
    <n v="23289"/>
    <n v="23289"/>
    <n v="23289"/>
    <s v="000800338"/>
    <s v="000800338"/>
    <s v="Szkoła Podstawowa nr 175 im. Heleny Marusarzówny"/>
    <x v="757"/>
    <s v="szkoła podstawowa"/>
    <x v="7"/>
    <s v="siedziba"/>
    <x v="1"/>
    <s v="nie"/>
    <x v="2"/>
    <s v="Warszawa"/>
    <x v="11"/>
    <s v="Szczęśliwice"/>
    <x v="304"/>
    <x v="83"/>
    <s v="02-381"/>
    <s v="Renata"/>
    <s v="Jończyk"/>
    <s v="228222005"/>
    <s v="228222005"/>
    <s v="http://www.sp175.pl"/>
    <s v="http://sp175.biposwiata.pl"/>
    <s v="sekretariat.sp175@eduwarszawa.pl"/>
    <x v="127"/>
    <n v="1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289"/>
    <s v="http://mapum2.um.warszawa.pl/obwody"/>
    <s v="Poradnia Psychologiczno-Pedagogiczna nr 9"/>
    <s v=""/>
    <s v=""/>
    <n v="20.966916730000001"/>
    <n v="52.208265529999998"/>
    <n v="7497738.6398999998"/>
    <n v="5786072.0702"/>
    <s v=""/>
    <n v="245"/>
    <s v=""/>
    <s v=""/>
    <n v="391"/>
    <n v="2075"/>
    <m/>
    <n v="2075"/>
    <s v="TRZECH BUDRYSÓW 32"/>
    <s v="Ochota"/>
    <s v="Ochota"/>
    <s v="SP_175 - Ochota, TRZECH BUDRYSÓW 32"/>
    <s v="SP_175 - Ochota, TRZECH BUDRYSÓW 32"/>
    <d v="2023-10-12T17:04:52"/>
    <d v="2023-05-31T00:00:00"/>
  </r>
  <r>
    <x v="1"/>
    <s v="SP_185"/>
    <x v="758"/>
    <n v="21340"/>
    <n v="21340"/>
    <n v="21340"/>
    <n v="21340"/>
    <s v="001279352"/>
    <s v="001279352"/>
    <s v="Szkoła Podstawowa nr 185 im. UNICEF"/>
    <x v="758"/>
    <s v="szkoła podstawowa"/>
    <x v="7"/>
    <s v="siedziba"/>
    <x v="1"/>
    <s v="nie"/>
    <x v="2"/>
    <s v="Warszawa"/>
    <x v="4"/>
    <s v="Gocław"/>
    <x v="410"/>
    <x v="60"/>
    <s v="03-982"/>
    <s v="Ewa"/>
    <s v="Żochowska"/>
    <s v="226135878"/>
    <s v=""/>
    <s v="https://sp185.pl"/>
    <s v="http://sp185.bip.um.warszawa.pl"/>
    <s v="sp185@eduwarszawa.pl"/>
    <x v="209"/>
    <n v="1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40"/>
    <s v="http://mapum2.um.warszawa.pl/obwody"/>
    <s v="Poradnia Psychologiczno – Pedagogiczna nr 16"/>
    <s v=""/>
    <s v=""/>
    <n v="21.087369330000001"/>
    <n v="52.22525718"/>
    <n v="7505969.7280999999"/>
    <n v="5787965.6926999995"/>
    <s v=""/>
    <n v="402"/>
    <s v=""/>
    <s v=""/>
    <n v="214"/>
    <n v="2076"/>
    <m/>
    <n v="2076"/>
    <s v="GEN. T. BORA-KOMOROWSKIEGO 31"/>
    <s v="Praga Południe"/>
    <s v="Praga Południe"/>
    <s v="SP_185 - Praga-Południe, GEN. T. BORA-KOMOROWSKIEGO 31"/>
    <s v="SP_185 - Praga-Południe, GEN. T. BORA-KOMOROWSKIEGO 31"/>
    <d v="2023-10-12T17:04:52"/>
    <d v="2022-09-27T00:00:00"/>
  </r>
  <r>
    <x v="1"/>
    <s v="SP_187"/>
    <x v="759"/>
    <n v="23505"/>
    <n v="23505"/>
    <n v="23505"/>
    <n v="23505"/>
    <s v="011339017"/>
    <s v="011339017"/>
    <s v="Szkoła Podstawowa nr 187 im. Adama Mickiewicza"/>
    <x v="759"/>
    <s v="szkoła podstawowa"/>
    <x v="7"/>
    <s v="siedziba"/>
    <x v="1"/>
    <s v="nie"/>
    <x v="2"/>
    <s v="Warszawa"/>
    <x v="7"/>
    <s v="Słodowiec"/>
    <x v="102"/>
    <x v="106"/>
    <s v="01-884"/>
    <s v="Jacek"/>
    <s v="Gałkiewicz"/>
    <s v="228340387"/>
    <s v="228340387"/>
    <s v="http://sp187warszawa.edupage.org"/>
    <s v="http://sp187.bip.um.warszawa.pl"/>
    <s v="sp187@eduwarszawa.pl"/>
    <x v="371"/>
    <n v="1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5"/>
    <s v="http://mapum2.um.warszawa.pl/obwody"/>
    <s v="Poradnia Psychologiczno-Pedagogiczna nr 3"/>
    <s v=""/>
    <s v=""/>
    <n v="20.956652590000001"/>
    <n v="52.274178859999999"/>
    <n v="7497041.4359999998"/>
    <n v="5793406.1781000001"/>
    <s v=""/>
    <n v="483"/>
    <s v=""/>
    <s v=""/>
    <n v="305"/>
    <n v="2077"/>
    <m/>
    <n v="2077"/>
    <s v="L. STAFFA 21"/>
    <s v="Bielany"/>
    <s v="Bielany"/>
    <s v="SP_187 - Bielany, L. STAFFA 21"/>
    <s v="SP_187 - Bielany, L. STAFFA 21"/>
    <d v="2023-10-12T17:04:52"/>
    <d v="2022-09-15T00:00:00"/>
  </r>
  <r>
    <x v="1"/>
    <s v="SP_189"/>
    <x v="760"/>
    <n v="88214"/>
    <n v="88214"/>
    <n v="88214"/>
    <n v="88214"/>
    <s v="017230592"/>
    <s v="017230592"/>
    <s v="Szkoła Podstawowa z Oddziałami Integracyjnymi nr 189 im. Marszałka Józefa Piłsudskiego"/>
    <x v="760"/>
    <s v="szkoła podstawowa"/>
    <x v="7"/>
    <s v="siedziba"/>
    <x v="1"/>
    <s v="nie"/>
    <x v="2"/>
    <s v="Warszawa"/>
    <x v="8"/>
    <s v="Nowy Rembertów"/>
    <x v="292"/>
    <x v="20"/>
    <s v="04-491"/>
    <s v="Krzysztof"/>
    <s v="Okomski"/>
    <s v="226119566"/>
    <s v="226119566"/>
    <s v="http://sp189.edu.pl"/>
    <s v="http://sp189.bip.um.warszawa.pl"/>
    <s v="sekretariat@sp189.edu.pl"/>
    <x v="211"/>
    <n v="18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8214"/>
    <s v="http://mapum2.um.warszawa.pl/obwody"/>
    <s v="Poradnia Psychologiczno-Pedagogiczna nr 23"/>
    <s v=""/>
    <s v=""/>
    <n v="21.16385301"/>
    <n v="52.252786929999999"/>
    <n v="7511188.7388000004"/>
    <n v="5791037.7960999999"/>
    <s v=""/>
    <n v="832"/>
    <s v=""/>
    <s v=""/>
    <n v="575"/>
    <n v="2291"/>
    <m/>
    <n v="2291"/>
    <s v="DWÓCH MIECZY 5"/>
    <s v="Rembertów"/>
    <s v="Rembertów"/>
    <s v="SP_189 - Rembertów, DWÓCH MIECZY 5"/>
    <s v="SP_189 - Rembertów, DWÓCH MIECZY 5"/>
    <d v="2023-10-12T17:04:52"/>
    <d v="2021-02-10T00:00:00"/>
  </r>
  <r>
    <x v="1"/>
    <s v="SP_190"/>
    <x v="761"/>
    <n v="60277"/>
    <n v="60277"/>
    <n v="60277"/>
    <n v="60277"/>
    <s v="000802076"/>
    <s v="000802076"/>
    <s v="Szkoła Podstawowa nr 190 im. Orła Białego"/>
    <x v="761"/>
    <s v="szkoła podstawowa"/>
    <x v="7"/>
    <s v="siedziba"/>
    <x v="1"/>
    <s v="nie"/>
    <x v="2"/>
    <s v="Warszawa"/>
    <x v="5"/>
    <s v="Czerniaków"/>
    <x v="525"/>
    <x v="21"/>
    <s v="00-719"/>
    <s v="Edyta"/>
    <s v="Korytkowska"/>
    <s v="228412136"/>
    <s v="228412136"/>
    <s v="http://www.sp190.waw.pl"/>
    <s v="http://sp190.bip.um.warszawa.pl"/>
    <s v="sp190@eduwarszawa.pl"/>
    <x v="212"/>
    <n v="19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7"/>
    <s v="http://mapum2.um.warszawa.pl/obwody"/>
    <s v="Poradnia Psychologiczno-Pedagogiczna nr 8"/>
    <s v=""/>
    <s v=""/>
    <n v="21.05035758"/>
    <n v="52.209627189999999"/>
    <n v="7503442.0157000003"/>
    <n v="5786224.2522"/>
    <s v=""/>
    <n v="323"/>
    <s v=""/>
    <s v=""/>
    <n v="476"/>
    <n v="2078"/>
    <m/>
    <n v="2078"/>
    <s v="ZWIERZYNIECKA 10"/>
    <s v="Mokotów"/>
    <s v="Mokotów"/>
    <s v="SP_190 - Mokotów, ZWIERZYNIECKA 10"/>
    <s v="SP_190 - Mokotów, ZWIERZYNIECKA 10"/>
    <d v="2023-10-12T17:04:52"/>
    <d v="2022-09-15T00:00:00"/>
  </r>
  <r>
    <x v="1"/>
    <s v="SP_191"/>
    <x v="762"/>
    <n v="60275"/>
    <n v="60275"/>
    <n v="60275"/>
    <n v="60275"/>
    <s v="000802082"/>
    <s v="000802082"/>
    <s v="Szkoła Podstawowa nr 191 im. Józefa Ignacego Kraszewskiego"/>
    <x v="762"/>
    <s v="szkoła podstawowa"/>
    <x v="7"/>
    <s v="siedziba"/>
    <x v="1"/>
    <s v="nie"/>
    <x v="2"/>
    <s v="Warszawa"/>
    <x v="5"/>
    <s v="Służew"/>
    <x v="368"/>
    <x v="4"/>
    <s v="02-682"/>
    <s v="Hanna"/>
    <s v="Walas"/>
    <s v="228432168"/>
    <s v="228472022"/>
    <s v="http://www.sp191.pl"/>
    <s v="http://sp191.bip.um.warszawa.pl"/>
    <s v="sp191@eduwarszawa.pl"/>
    <x v="213"/>
    <n v="19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5"/>
    <s v="http://mapum2.um.warszawa.pl/obwody"/>
    <s v="Poradnia Psychologiczno-Pedagogiczna nr 7"/>
    <s v=""/>
    <s v=""/>
    <n v="21.005332150000001"/>
    <n v="52.168134459999997"/>
    <n v="7500364.7999999998"/>
    <n v="5781606.4899000004"/>
    <s v="uchwała Rady m.st. Warszawy LX/1967/2022 z zm.: obszar zdegradowany;"/>
    <n v="324"/>
    <s v=""/>
    <s v=""/>
    <n v="184"/>
    <n v="2079"/>
    <m/>
    <n v="2079"/>
    <s v="BOKSERSKA 30"/>
    <s v="Mokotów"/>
    <s v="Mokotów"/>
    <s v="SP_191 - Mokotów, BOKSERSKA 30"/>
    <s v="SP_191 - Mokotów, BOKSERSKA 30"/>
    <d v="2023-10-12T17:04:52"/>
    <d v="2022-09-15T00:00:00"/>
  </r>
  <r>
    <x v="2"/>
    <s v="SP_191"/>
    <x v="763"/>
    <n v="60275"/>
    <n v="60275"/>
    <n v="60275"/>
    <m/>
    <s v="000802082"/>
    <s v="000802082"/>
    <s v="Szkoła Podstawowa nr 191 im. Józefa Ignacego Kraszewskiego"/>
    <x v="763"/>
    <s v="szkoła podstawowa"/>
    <x v="7"/>
    <s v="inna lokalizacja prowadzenia zajęć (szkoła)"/>
    <x v="1"/>
    <s v="nie"/>
    <x v="2"/>
    <s v="Warszawa"/>
    <x v="5"/>
    <s v="Służew"/>
    <x v="166"/>
    <x v="108"/>
    <s v="02-693"/>
    <s v="Hanna"/>
    <s v="Walas"/>
    <s v="228432168"/>
    <s v="228472022"/>
    <s v="http://www.sp191.pl"/>
    <s v="http://sp191.bip.um.warszawa.pl"/>
    <s v="sp191@eduwarszawa.pl"/>
    <x v="213"/>
    <n v="191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75"/>
    <s v=""/>
    <s v="Poradnia Psychologiczno-Pedagogiczna nr 7"/>
    <s v=""/>
    <s v=""/>
    <n v="21.00134482"/>
    <n v="52.170689209999999"/>
    <n v="7500092.0005617999"/>
    <n v="5781890.7241572998"/>
    <s v=""/>
    <n v="3048"/>
    <s v=""/>
    <s v=""/>
    <n v="657"/>
    <n v="3750"/>
    <n v="2079"/>
    <n v="2079"/>
    <s v="P. GRUSZCZYŃSKIEGO 12"/>
    <s v="Mokotów"/>
    <s v="Mokotów"/>
    <s v="SP_191 - Mokotów, P. GRUSZCZYŃSKIEGO 12"/>
    <s v="SP_191 - Mokotów, P. GRUSZCZYŃSKIEGO 12"/>
    <d v="2023-10-12T17:04:52"/>
    <d v="2022-09-15T00:00:00"/>
  </r>
  <r>
    <x v="1"/>
    <s v="SP_195"/>
    <x v="764"/>
    <n v="29542"/>
    <n v="29542"/>
    <n v="29542"/>
    <n v="29542"/>
    <s v="000801473"/>
    <s v="000801473"/>
    <s v="Szkoła Podstawowa nr 195 im. Króla Maciusia I"/>
    <x v="764"/>
    <s v="szkoła podstawowa"/>
    <x v="7"/>
    <s v="siedziba"/>
    <x v="1"/>
    <s v="nie"/>
    <x v="2"/>
    <s v="Warszawa"/>
    <x v="6"/>
    <s v="Marysin Wawerski"/>
    <x v="526"/>
    <x v="20"/>
    <s v="04-526"/>
    <s v="Iwona"/>
    <s v="Goławska"/>
    <s v="222771001"/>
    <s v="222771001"/>
    <s v="https://sp195.edu.pl"/>
    <s v="http://sp195.bip.um.warszawa.pl"/>
    <s v="sekretariat.sp195@eduwarszawa.pl"/>
    <x v="372"/>
    <n v="19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9542"/>
    <s v="http://mapum2.um.warszawa.pl/obwody"/>
    <s v="Poradnia Psychologiczno-Pedagogiczna nr 17"/>
    <s v=""/>
    <s v=""/>
    <n v="21.14317793"/>
    <n v="52.2382895"/>
    <n v="7509780.1242000004"/>
    <n v="5789421.773"/>
    <s v=""/>
    <n v="286"/>
    <s v=""/>
    <s v=""/>
    <n v="769"/>
    <n v="2319"/>
    <m/>
    <n v="2319"/>
    <s v="KRÓLA MACIUSIA 5"/>
    <s v="Wawer"/>
    <s v="Wawer"/>
    <s v="SP_195 - Wawer, KRÓLA MACIUSIA 5"/>
    <s v="SP_195 - Wawer, KRÓLA MACIUSIA 5"/>
    <d v="2023-10-12T17:04:52"/>
    <d v="2023-01-16T00:00:00"/>
  </r>
  <r>
    <x v="1"/>
    <s v="SP_202"/>
    <x v="765"/>
    <n v="60283"/>
    <n v="60283"/>
    <n v="60283"/>
    <n v="60283"/>
    <s v="000802099"/>
    <s v="000802099"/>
    <s v="Szkoła Podstawowa nr 202 im. 34 Pułku Strzelców Budziszyńskich"/>
    <x v="765"/>
    <s v="szkoła podstawowa"/>
    <x v="7"/>
    <s v="siedziba"/>
    <x v="1"/>
    <s v="nie"/>
    <x v="2"/>
    <s v="Warszawa"/>
    <x v="5"/>
    <s v="Wierzbno"/>
    <x v="162"/>
    <x v="17"/>
    <s v="02-645"/>
    <s v="Anna"/>
    <s v="Imiełowska"/>
    <s v="228449685"/>
    <s v="228449685"/>
    <s v="http://sp202.edu.pl"/>
    <s v="http://sp202.bip.um.warszawa.pl"/>
    <s v="sp202@eduwarszawa.pl"/>
    <x v="373"/>
    <n v="20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3"/>
    <s v="http://mapum2.um.warszawa.pl/obwody"/>
    <s v="Poradnia Psychologiczno-Pedagogiczna nr 7"/>
    <s v=""/>
    <s v=""/>
    <n v="21.006175679999998"/>
    <n v="52.192414360000001"/>
    <n v="7500422.2797999997"/>
    <n v="5784307.9298"/>
    <s v=""/>
    <n v="325"/>
    <s v=""/>
    <s v=""/>
    <n v="456"/>
    <n v="2080"/>
    <m/>
    <n v="2080"/>
    <s v="J. BYTNARA „RUDEGO” 19"/>
    <s v="Mokotów"/>
    <s v="Mokotów"/>
    <s v="SP_202 - Mokotów, J. BYTNARA „RUDEGO” 19"/>
    <s v="SP_202 - Mokotów, J. BYTNARA „RUDEGO” 19"/>
    <d v="2023-10-12T17:04:52"/>
    <d v="2022-09-15T00:00:00"/>
  </r>
  <r>
    <x v="1"/>
    <s v="SP_203"/>
    <x v="766"/>
    <n v="35188"/>
    <n v="35188"/>
    <n v="35188"/>
    <n v="35188"/>
    <s v="010207704"/>
    <s v="010207704"/>
    <s v="Szkoła Podstawowa nr 203 im. Antoniny i Jana Żabińskich"/>
    <x v="766"/>
    <s v="szkoła podstawowa"/>
    <x v="7"/>
    <s v="siedziba"/>
    <x v="1"/>
    <s v="nie"/>
    <x v="2"/>
    <s v="Warszawa"/>
    <x v="1"/>
    <s v="Śródmieście Południowe"/>
    <x v="527"/>
    <x v="45"/>
    <s v="00-546"/>
    <s v="Anna"/>
    <s v="Oskroba"/>
    <s v="226213291"/>
    <s v="226213291"/>
    <s v="http://www.sp203.edu.pl"/>
    <s v="http://www.sp203.edu.pl/bip.html"/>
    <s v="sp203@eduwarszawa.pl"/>
    <x v="374"/>
    <n v="20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5188"/>
    <s v="http://mapum2.um.warszawa.pl/obwody"/>
    <s v="Poradnia Psychologiczno-Pedagogiczna nr 11"/>
    <s v=""/>
    <s v=""/>
    <n v="21.016669530000001"/>
    <n v="52.225918200000002"/>
    <n v="7501138.9702000003"/>
    <n v="5788035.773"/>
    <s v=""/>
    <n v="434"/>
    <s v=""/>
    <s v=""/>
    <n v="281"/>
    <n v="2081"/>
    <m/>
    <n v="2081"/>
    <s v="KS. I. SKORUPKI 8"/>
    <s v="Śródmieście"/>
    <s v="Śródmieście"/>
    <s v="SP_203 - Śródmieście, KS. I. SKORUPKI 8"/>
    <s v="SP_203 - Śródmieście, KS. I. SKORUPKI 8"/>
    <d v="2023-10-12T17:04:52"/>
    <d v="2022-10-13T00:00:00"/>
  </r>
  <r>
    <x v="1"/>
    <s v="SP_204"/>
    <x v="767"/>
    <n v="30913"/>
    <n v="30913"/>
    <n v="30913"/>
    <n v="30913"/>
    <s v="000801480"/>
    <s v="000801480"/>
    <s v="Szkoła Podstawowa nr 204 im. 19 Pułku Ułanów Wołyńskich"/>
    <x v="767"/>
    <s v="szkoła podstawowa"/>
    <x v="7"/>
    <s v="siedziba"/>
    <x v="1"/>
    <s v="nie"/>
    <x v="2"/>
    <s v="Warszawa"/>
    <x v="6"/>
    <s v="Radość"/>
    <x v="528"/>
    <x v="215"/>
    <s v="04-855"/>
    <s v="Sławomir"/>
    <s v="Iwański"/>
    <s v="222771071"/>
    <s v=""/>
    <s v="https://www.bajkowa.edu.pl"/>
    <s v="https://sp204.bip.gov.pl/"/>
    <s v="sp204@eduwarszawa.pl"/>
    <x v="375"/>
    <n v="20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13"/>
    <s v="http://mapum2.um.warszawa.pl/obwody"/>
    <s v="Poradnia Psychologiczno-Pedagogiczna nr 17"/>
    <s v=""/>
    <s v=""/>
    <n v="21.17654611"/>
    <n v="52.188024570000003"/>
    <n v="7512073.0382000003"/>
    <n v="5783834.1881999997"/>
    <s v=""/>
    <n v="880"/>
    <s v=""/>
    <s v=""/>
    <n v="647"/>
    <n v="2276"/>
    <m/>
    <n v="2276"/>
    <s v="BAJKOWA 17/21"/>
    <s v="Wawer"/>
    <s v="Wawer"/>
    <s v="SP_204 - Wawer, BAJKOWA 17/21"/>
    <s v="SP_204 - Wawer, BAJKOWA 17/21"/>
    <d v="2023-10-12T17:04:52"/>
    <d v="2022-11-21T00:00:00"/>
  </r>
  <r>
    <x v="1"/>
    <s v="SP_205"/>
    <x v="768"/>
    <n v="60284"/>
    <n v="60284"/>
    <n v="60284"/>
    <n v="60284"/>
    <s v="000801906"/>
    <s v="000801906"/>
    <s v="Szkoła Podstawowa nr 205 im. Żołnierzy Powstania Warszawskiego"/>
    <x v="768"/>
    <s v="szkoła podstawowa"/>
    <x v="7"/>
    <s v="siedziba"/>
    <x v="1"/>
    <s v="nie"/>
    <x v="2"/>
    <s v="Warszawa"/>
    <x v="5"/>
    <s v="Wyględów"/>
    <x v="37"/>
    <x v="14"/>
    <s v="02-637"/>
    <s v="Magdalena"/>
    <s v="Przybysz"/>
    <s v="228486888"/>
    <s v="228486888"/>
    <s v="http://sp205waw.edupage.org"/>
    <s v="http://sp205.bip.um.warszawa.pl"/>
    <s v="sp205@eduwarszawa.pl"/>
    <x v="221"/>
    <n v="20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4"/>
    <s v="http://mapum2.um.warszawa.pl/obwody"/>
    <s v="Poradnia Psychologiczno-Pedagogiczna nr 7"/>
    <s v=""/>
    <s v=""/>
    <n v="20.995783930000002"/>
    <n v="52.191769039999997"/>
    <n v="7499711.7100999998"/>
    <n v="5784236.1201999998"/>
    <s v=""/>
    <n v="314"/>
    <s v=""/>
    <s v=""/>
    <n v="300"/>
    <n v="2082"/>
    <m/>
    <n v="2082"/>
    <s v="SPARTAŃSKA 4"/>
    <s v="Mokotów"/>
    <s v="Mokotów"/>
    <s v="SP_205 - Mokotów, SPARTAŃSKA 4"/>
    <s v="SP_205 - Mokotów, SPARTAŃSKA 4"/>
    <d v="2023-10-12T17:04:52"/>
    <d v="2022-09-15T00:00:00"/>
  </r>
  <r>
    <x v="1"/>
    <s v="SP_209"/>
    <x v="769"/>
    <n v="23506"/>
    <n v="23506"/>
    <n v="23506"/>
    <n v="23506"/>
    <s v="010414857"/>
    <s v="010414857"/>
    <s v="Szkoła Podstawowa nr 209 im. Hanki Ordonówny"/>
    <x v="769"/>
    <s v="szkoła podstawowa"/>
    <x v="7"/>
    <s v="siedziba"/>
    <x v="1"/>
    <s v="nie"/>
    <x v="2"/>
    <s v="Warszawa"/>
    <x v="7"/>
    <s v="Wawrzyszew"/>
    <x v="12"/>
    <x v="97"/>
    <s v="01-840"/>
    <s v="Małgorzata"/>
    <s v="Miller"/>
    <s v="226635569"/>
    <s v="226635569"/>
    <s v="http://www.sp209.edu.pl"/>
    <s v="http://szkolapodstawowa209.edupage.org/text45/?"/>
    <s v="Sekretariat.sp209@eduwarszawa.pl"/>
    <x v="223"/>
    <n v="20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6"/>
    <s v="http://mapum2.um.warszawa.pl/obwody"/>
    <s v="Poradnia Psychologiczno-Pedagogiczna nr 10"/>
    <s v=""/>
    <s v=""/>
    <n v="20.939798960000001"/>
    <n v="52.283800239999998"/>
    <n v="7495892.0252999999"/>
    <n v="5794477.5140000004"/>
    <s v=""/>
    <n v="456"/>
    <s v=""/>
    <s v=""/>
    <n v="583"/>
    <n v="2083"/>
    <m/>
    <n v="2083"/>
    <s v="AL. W. REYMONTA 25"/>
    <s v="Bielany"/>
    <s v="Bielany"/>
    <s v="SP_209 - Bielany, AL. W. REYMONTA 25"/>
    <s v="SP_209 - Bielany, AL. W. REYMONTA 25"/>
    <d v="2023-10-12T17:04:52"/>
    <d v="2022-09-15T00:00:00"/>
  </r>
  <r>
    <x v="1"/>
    <s v="SP_210"/>
    <x v="770"/>
    <n v="43836"/>
    <n v="43836"/>
    <n v="43836"/>
    <n v="43836"/>
    <s v="010209608"/>
    <s v="010209608"/>
    <s v="Szkoła Podstawowa nr 210 im. Bohaterów Pawiaka"/>
    <x v="770"/>
    <s v="szkoła podstawowa"/>
    <x v="7"/>
    <s v="siedziba"/>
    <x v="1"/>
    <s v="nie"/>
    <x v="2"/>
    <s v="Warszawa"/>
    <x v="1"/>
    <s v="Muranów"/>
    <x v="177"/>
    <x v="40"/>
    <s v="00-163"/>
    <s v="Ewa"/>
    <s v="Kalińska"/>
    <s v="228310338"/>
    <s v="228319707"/>
    <s v="https://www.sp210.edu.pl"/>
    <s v="http://sp210.bip.um.warszawa.pl"/>
    <s v="sp210@eduwarszawa.pl"/>
    <x v="376"/>
    <n v="2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836"/>
    <s v="http://mapum2.um.warszawa.pl/obwody"/>
    <s v="Poradnia Psychologiczno-Pedagogiczna nr 12"/>
    <s v=""/>
    <s v=""/>
    <n v="20.992263220000002"/>
    <n v="52.246903660000001"/>
    <n v="7499471.6218999997"/>
    <n v="5790370.5809000004"/>
    <s v=""/>
    <n v="435"/>
    <s v=""/>
    <s v=""/>
    <n v="708"/>
    <n v="2084"/>
    <m/>
    <n v="2084"/>
    <s v="KARMELICKA 13"/>
    <s v="Śródmieście"/>
    <s v="Śródmieście"/>
    <s v="SP_210 - Śródmieście, KARMELICKA 13"/>
    <s v="SP_210 - Śródmieście, KARMELICKA 13"/>
    <d v="2023-10-12T17:04:52"/>
    <d v="2022-09-15T00:00:00"/>
  </r>
  <r>
    <x v="1"/>
    <s v="SP_211"/>
    <x v="771"/>
    <n v="43837"/>
    <n v="43837"/>
    <n v="43837"/>
    <n v="43837"/>
    <s v="010206679"/>
    <s v="010206679"/>
    <s v="Szkoła Podstawowa z Oddziałami Integracyjnymi i Oddziałami Dwujęzycznymi nr 211 im. Janusza Korczaka"/>
    <x v="771"/>
    <s v="szkoła podstawowa"/>
    <x v="7"/>
    <s v="siedziba"/>
    <x v="1"/>
    <s v="nie"/>
    <x v="2"/>
    <s v="Warszawa"/>
    <x v="1"/>
    <s v="Śródmieście Północne"/>
    <x v="198"/>
    <x v="216"/>
    <s v="00-029"/>
    <s v="Małgorzata"/>
    <s v="Gondek"/>
    <s v="228261747"/>
    <s v="228261747"/>
    <s v="https://www.sp211.edu.pl/"/>
    <s v="bip.sp211.edu.pl"/>
    <s v="sp211@eduwarszawa.pl"/>
    <x v="224"/>
    <n v="21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837"/>
    <s v="http://mapum2.um.warszawa.pl/obwody"/>
    <s v="Poradnia Psychologiczno-Pedagogiczna nr 1"/>
    <s v=""/>
    <s v=""/>
    <n v="21.01923133"/>
    <n v="52.232328330000001"/>
    <n v="7501313.8202"/>
    <n v="5788749.0269999998"/>
    <s v=""/>
    <n v="426"/>
    <s v=""/>
    <s v=""/>
    <n v="112"/>
    <n v="2085"/>
    <m/>
    <n v="2085"/>
    <s v="NOWY ŚWIAT 21A"/>
    <s v="Śródmieście"/>
    <s v="Śródmieście"/>
    <s v="SP_211 - Śródmieście, NOWY ŚWIAT 21A"/>
    <s v="SP_211 - Śródmieście, NOWY ŚWIAT 21A"/>
    <d v="2023-10-12T17:04:52"/>
    <d v="2023-02-08T00:00:00"/>
  </r>
  <r>
    <x v="2"/>
    <s v="SP_211"/>
    <x v="772"/>
    <n v="43837"/>
    <n v="43837"/>
    <n v="43837"/>
    <m/>
    <s v="010206679"/>
    <s v="010206679"/>
    <s v="Szkoła Podstawowa z Oddziałami Integracyjnymi i Oddziałami Dwujęzycznymi nr 211 im. Janusza Korczaka"/>
    <x v="772"/>
    <s v="szkoła podstawowa"/>
    <x v="7"/>
    <s v="inna lokalizacja prowadzenia zajęć (szkoła)"/>
    <x v="1"/>
    <s v="nie"/>
    <x v="2"/>
    <s v="Warszawa"/>
    <x v="1"/>
    <s v="Śródmieście Północne"/>
    <x v="4"/>
    <x v="4"/>
    <s v="00-375"/>
    <s v="Małgorzata"/>
    <s v="Gondek"/>
    <s v="228261747"/>
    <s v="228261747"/>
    <s v="https://www.sp211.edu.pl/"/>
    <s v="bip.sp211.edu.pl"/>
    <s v="sp211@eduwarszawa.pl"/>
    <x v="224"/>
    <n v="211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43837"/>
    <s v=""/>
    <s v="Poradnia Psychologiczno-Pedagogiczna nr 1"/>
    <s v=""/>
    <s v=""/>
    <n v="21.023249409999998"/>
    <n v="52.232940409999998"/>
    <n v="7501588.2999999998"/>
    <n v="5788817.2089999998"/>
    <s v=""/>
    <n v="3049"/>
    <s v=""/>
    <s v=""/>
    <n v="288"/>
    <n v="3755"/>
    <n v="2085"/>
    <n v="2085"/>
    <s v="SMOLNA 30"/>
    <s v="Śródmieście"/>
    <s v="Śródmieście"/>
    <s v="SP_211 - Śródmieście, SMOLNA 30"/>
    <s v="SP_211 - Śródmieście, SMOLNA 30"/>
    <d v="2023-10-12T17:04:52"/>
    <d v="2023-02-08T00:00:00"/>
  </r>
  <r>
    <x v="1"/>
    <s v="SP_212"/>
    <x v="773"/>
    <n v="60281"/>
    <n v="60281"/>
    <n v="60281"/>
    <n v="60281"/>
    <s v="000801912"/>
    <s v="000801912"/>
    <s v="Szkoła Podstawowa nr 212 im. Krystyny Krahelskiej"/>
    <x v="773"/>
    <s v="szkoła podstawowa"/>
    <x v="7"/>
    <s v="siedziba"/>
    <x v="1"/>
    <s v="nie"/>
    <x v="2"/>
    <s v="Warszawa"/>
    <x v="5"/>
    <s v="Stegny"/>
    <x v="529"/>
    <x v="7"/>
    <s v="02-758"/>
    <s v="Ewa"/>
    <s v="Rozwadowska"/>
    <s v="228422287"/>
    <s v=""/>
    <s v="http://www.sp212.szkolnastrona.pl"/>
    <s v="http://sp212.bip.um.warszawa.pl"/>
    <s v="sp212@eduwarszawa.pl"/>
    <x v="225"/>
    <n v="2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1"/>
    <s v="http://mapum2.um.warszawa.pl/obwody"/>
    <s v="Poradnia Psychologiczno-Pedagogiczna nr 8"/>
    <s v=""/>
    <s v=""/>
    <n v="21.048434990000001"/>
    <n v="52.183306090000002"/>
    <n v="7503312.5601000004"/>
    <n v="5783295.6101000002"/>
    <s v=""/>
    <n v="315"/>
    <s v=""/>
    <s v=""/>
    <n v="521"/>
    <n v="2086"/>
    <m/>
    <n v="2086"/>
    <s v="CZARNOMORSKA 3"/>
    <s v="Mokotów"/>
    <s v="Mokotów"/>
    <s v="SP_212 - Mokotów, CZARNOMORSKA 3"/>
    <s v="SP_212 - Mokotów, CZARNOMORSKA 3"/>
    <d v="2023-10-12T17:04:52"/>
    <d v="2022-09-15T00:00:00"/>
  </r>
  <r>
    <x v="1"/>
    <s v="SP_214"/>
    <x v="774"/>
    <n v="34499"/>
    <n v="34499"/>
    <n v="34499"/>
    <n v="34499"/>
    <s v="010409974"/>
    <s v="010409974"/>
    <s v="Szkoła Podstawowa z Oddziałami Integracyjnymi nr 214 im. Henryka Jerzego Chmielewskiego"/>
    <x v="774"/>
    <s v="szkoła podstawowa"/>
    <x v="7"/>
    <s v="siedziba"/>
    <x v="1"/>
    <s v="nie"/>
    <x v="2"/>
    <s v="Warszawa"/>
    <x v="7"/>
    <s v="Słodowiec"/>
    <x v="344"/>
    <x v="19"/>
    <s v="01-835"/>
    <s v="Izabela"/>
    <s v="Gruźlewska"/>
    <s v="228346568"/>
    <s v="228348535"/>
    <s v="http://www.spnr214.pl"/>
    <s v="http://www.spnr214.pl/index.php/aktualnosci/bip"/>
    <s v="sekretariat.sp214@eduwarszawa.pl"/>
    <x v="226"/>
    <n v="2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499"/>
    <s v="http://mapum2.um.warszawa.pl/obwody"/>
    <s v="Poradnia Psychologiczno-Pedagogiczna nr 10"/>
    <s v=""/>
    <s v=""/>
    <n v="20.948611669999998"/>
    <n v="52.27416221"/>
    <n v="7496492.6224999996"/>
    <n v="5793404.6842999998"/>
    <s v=""/>
    <n v="849"/>
    <s v=""/>
    <s v=""/>
    <n v="624"/>
    <n v="2253"/>
    <m/>
    <n v="2253"/>
    <s v="A. FONTANY 1"/>
    <s v="Bielany"/>
    <s v="Bielany"/>
    <s v="SP_214 - Bielany, A. FONTANY 1"/>
    <s v="SP_214 - Bielany, A. FONTANY 1"/>
    <d v="2023-10-12T17:04:52"/>
    <d v="2022-09-22T00:00:00"/>
  </r>
  <r>
    <x v="1"/>
    <s v="SP_215"/>
    <x v="775"/>
    <n v="21572"/>
    <n v="21572"/>
    <n v="21572"/>
    <n v="21572"/>
    <s v="000801303"/>
    <s v="000801303"/>
    <s v="Szkoła Podstawowa nr 215 im. Piotra Wysockiego"/>
    <x v="775"/>
    <s v="szkoła podstawowa"/>
    <x v="7"/>
    <s v="siedziba"/>
    <x v="1"/>
    <s v="nie"/>
    <x v="2"/>
    <s v="Warszawa"/>
    <x v="4"/>
    <s v="Gocławek"/>
    <x v="165"/>
    <x v="40"/>
    <s v="04-294"/>
    <s v="Małgorzata"/>
    <s v="Rydzewska"/>
    <s v="226106779"/>
    <s v=""/>
    <s v="http://www.sp215.info"/>
    <s v="http://sp215.bip.um.warszawa.pl"/>
    <s v="sp215@eduwarszawa.pl"/>
    <x v="227"/>
    <n v="21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572"/>
    <s v="http://mapum2.um.warszawa.pl/obwody"/>
    <s v="Poradnia Psychologiczno – Pedagogiczna nr 16"/>
    <s v=""/>
    <s v=""/>
    <n v="21.11332917"/>
    <n v="52.243931109999998"/>
    <n v="7507740.2494000001"/>
    <n v="5790045.8690999998"/>
    <s v=""/>
    <n v="275"/>
    <s v=""/>
    <s v=""/>
    <n v="9"/>
    <n v="2087"/>
    <m/>
    <n v="2087"/>
    <s v="KWATERY GŁÓWNEJ 13"/>
    <s v="Praga Południe"/>
    <s v="Praga Południe"/>
    <s v="SP_215 - Praga-Południe, KWATERY GŁÓWNEJ 13"/>
    <s v="SP_215 - Praga-Południe, KWATERY GŁÓWNEJ 13"/>
    <d v="2023-10-12T17:04:52"/>
    <d v="2022-09-15T00:00:00"/>
  </r>
  <r>
    <x v="1"/>
    <s v="SP_216"/>
    <x v="776"/>
    <n v="28624"/>
    <n v="28624"/>
    <n v="28624"/>
    <n v="28624"/>
    <s v="000801310"/>
    <s v="000801310"/>
    <s v="Szkoła Podstawowa z Oddziałami Integracyjnymi nr 216 &quot;Klonowego Liścia&quot;"/>
    <x v="776"/>
    <s v="szkoła podstawowa"/>
    <x v="7"/>
    <s v="siedziba"/>
    <x v="1"/>
    <s v="nie"/>
    <x v="2"/>
    <s v="Warszawa"/>
    <x v="6"/>
    <s v="Miedzeszyn"/>
    <x v="530"/>
    <x v="217"/>
    <s v="04-908"/>
    <s v="Olga"/>
    <s v="Bernadzka"/>
    <s v="222771138"/>
    <s v="222771148"/>
    <s v="http://www.sp216waw.edupage.org"/>
    <s v="https://sp216waw.edupage.org/text/?text=text/text2&amp;subpage=6"/>
    <s v="klonowylisc.sp216@eduwarszawa.pl"/>
    <x v="228"/>
    <n v="21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8624"/>
    <s v="http://mapum2.um.warszawa.pl/obwody"/>
    <s v="Poradnia Psychologiczno-Pedagogiczna nr 17"/>
    <s v=""/>
    <s v=""/>
    <n v="21.215363159999999"/>
    <n v="52.170478209999999"/>
    <n v="7514733.3207999999"/>
    <n v="5781889.1179999998"/>
    <s v=""/>
    <n v="276"/>
    <s v=""/>
    <s v=""/>
    <n v="443"/>
    <n v="2088"/>
    <m/>
    <n v="2088"/>
    <s v="WOLNA 36/38"/>
    <s v="Wawer"/>
    <s v="Wawer"/>
    <s v="SP_216 - Wawer, WOLNA 36/38"/>
    <s v="SP_216 - Wawer, WOLNA 36/38"/>
    <d v="2023-10-12T17:04:52"/>
    <d v="2022-09-15T00:00:00"/>
  </r>
  <r>
    <x v="1"/>
    <s v="SP_217"/>
    <x v="777"/>
    <n v="61432"/>
    <n v="61432"/>
    <n v="61432"/>
    <n v="61432"/>
    <s v="000801326"/>
    <s v="000801326"/>
    <s v="Szkoła Podstawowa nr 217 z Oddziałami Integracyjnymi im. &quot;Obrońców Radiostacji AK w Rembertowie&quot;"/>
    <x v="777"/>
    <s v="szkoła podstawowa"/>
    <x v="7"/>
    <s v="siedziba"/>
    <x v="1"/>
    <s v="nie"/>
    <x v="2"/>
    <s v="Warszawa"/>
    <x v="8"/>
    <s v="Stary Rembertów"/>
    <x v="531"/>
    <x v="150"/>
    <s v="04-450"/>
    <s v="Monika"/>
    <s v="Kubacka-Żurek"/>
    <s v="226119433"/>
    <s v="226119433"/>
    <s v="http://www.sp217.pl"/>
    <s v="http://sp217.bip.um.warszawa.pl"/>
    <s v="sp217@eduwarszawa.pl"/>
    <x v="229"/>
    <n v="21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1432"/>
    <s v="http://mapum2.um.warszawa.pl/obwody"/>
    <s v="Poradnia Psychologiczno-Pedagogiczna nr 23"/>
    <s v=""/>
    <s v=""/>
    <n v="21.156487989999999"/>
    <n v="52.263224170000001"/>
    <n v="7510683.3090000004"/>
    <n v="5792197.9691000003"/>
    <s v=""/>
    <n v="277"/>
    <s v=""/>
    <s v=""/>
    <n v="150"/>
    <n v="2089"/>
    <m/>
    <n v="2089"/>
    <s v="I. PADEREWSKIEGO 45"/>
    <s v="Rembertów"/>
    <s v="Rembertów"/>
    <s v="SP_217 - Rembertów, I. PADEREWSKIEGO 45"/>
    <s v="SP_217 - Rembertów, I. PADEREWSKIEGO 45"/>
    <d v="2023-10-12T17:04:52"/>
    <d v="2022-09-22T00:00:00"/>
  </r>
  <r>
    <x v="1"/>
    <s v="SP_218"/>
    <x v="778"/>
    <n v="30878"/>
    <n v="30878"/>
    <n v="30878"/>
    <n v="30878"/>
    <s v="000801332"/>
    <s v="000801332"/>
    <s v="Szkoła Podstawowa nr 218 im. Michała Kajki"/>
    <x v="778"/>
    <s v="szkoła podstawowa"/>
    <x v="7"/>
    <s v="siedziba"/>
    <x v="1"/>
    <s v="nie"/>
    <x v="2"/>
    <s v="Warszawa"/>
    <x v="6"/>
    <s v="Anin"/>
    <x v="532"/>
    <x v="218"/>
    <s v="04-621"/>
    <s v="Ewa"/>
    <s v="Skiba"/>
    <s v="228120393"/>
    <s v="228120393"/>
    <s v="http://www.sp218.pl"/>
    <s v="http://www.sp218.pl/?p=main&amp;what=353"/>
    <s v="sp218@eduwarszawa.pl"/>
    <x v="230"/>
    <n v="21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878"/>
    <s v="http://mapum2.um.warszawa.pl/obwody"/>
    <s v="Poradnia Psychologiczno-Pedagogiczna nr 17"/>
    <s v=""/>
    <s v=""/>
    <n v="21.163739939999999"/>
    <n v="52.22097007"/>
    <n v="7511189.0157000003"/>
    <n v="5787497.7347999997"/>
    <s v=""/>
    <n v="278"/>
    <s v=""/>
    <s v=""/>
    <n v="701"/>
    <n v="2090"/>
    <m/>
    <n v="2090"/>
    <s v="M. KAJKI 80/82"/>
    <s v="Wawer"/>
    <s v="Wawer"/>
    <s v="SP_218 - Wawer, M. KAJKI 80/82"/>
    <s v="SP_218 - Wawer, M. KAJKI 80/82"/>
    <d v="2023-10-12T17:04:52"/>
    <d v="2022-09-15T00:00:00"/>
  </r>
  <r>
    <x v="1"/>
    <s v="SP_220"/>
    <x v="779"/>
    <n v="43840"/>
    <n v="43840"/>
    <n v="43840"/>
    <n v="43840"/>
    <s v="010207638"/>
    <s v="010207638"/>
    <s v="Szkoła Podstawowa nr 220 im. Stanisława Kopczyńskiego"/>
    <x v="779"/>
    <s v="szkoła podstawowa"/>
    <x v="7"/>
    <s v="siedziba"/>
    <x v="1"/>
    <s v="nie"/>
    <x v="2"/>
    <s v="Warszawa"/>
    <x v="1"/>
    <s v="Śródmieście Północne"/>
    <x v="533"/>
    <x v="174"/>
    <s v="00-133"/>
    <s v="Katarzyna"/>
    <s v="Zioło"/>
    <s v="226202936"/>
    <s v="226202936"/>
    <s v="http://sp220.pl"/>
    <s v="http://sp220.bip.um.warszawa.pl"/>
    <s v="sp220@eduwarszawa.pl"/>
    <x v="232"/>
    <n v="22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840"/>
    <s v="http://mapum2.um.warszawa.pl/obwody"/>
    <s v="Poradnia Psychologiczno-Pedagogiczna nr 12"/>
    <s v=""/>
    <s v=""/>
    <n v="20.998044879999998"/>
    <n v="52.237366029999997"/>
    <n v="7499866.4478000002"/>
    <n v="5789309.3657"/>
    <s v=""/>
    <n v="433"/>
    <s v=""/>
    <s v=""/>
    <n v="548"/>
    <n v="2091"/>
    <m/>
    <n v="2091"/>
    <s v="AL. JANA PAWŁA II 26A"/>
    <s v="Śródmieście"/>
    <s v="Śródmieście"/>
    <s v="SP_220 - Śródmieście, AL. JANA PAWŁA II 26A"/>
    <s v="SP_220 - Śródmieście, AL. JANA PAWŁA II 26A"/>
    <d v="2023-10-12T17:04:52"/>
    <d v="2022-09-15T00:00:00"/>
  </r>
  <r>
    <x v="1"/>
    <s v="SP_221"/>
    <x v="780"/>
    <n v="42185"/>
    <n v="42185"/>
    <n v="42185"/>
    <n v="42185"/>
    <s v="000800841"/>
    <s v="000800841"/>
    <s v="Szkoła Podstawowa nr 221 z Oddziałami Integracyjnymi im. Barbary Bronisławy Czarnowskiej"/>
    <x v="780"/>
    <s v="szkoła podstawowa"/>
    <x v="7"/>
    <s v="siedziba"/>
    <x v="1"/>
    <s v="nie"/>
    <x v="2"/>
    <s v="Warszawa"/>
    <x v="3"/>
    <s v="Mirów"/>
    <x v="462"/>
    <x v="219"/>
    <s v="00-876"/>
    <s v="Michał"/>
    <s v="Stępień"/>
    <s v="226201740"/>
    <s v="226201740"/>
    <s v="http://sp221.edu.pl"/>
    <s v="http://sp221.bip.um.warszawa.pl"/>
    <s v="sekretariat.sp221@eduwarszawa.pl"/>
    <x v="377"/>
    <n v="22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185"/>
    <s v="http://mapum2.um.warszawa.pl/obwody"/>
    <s v="Poradnia Psychologiczno – Pedagogiczna nr 6"/>
    <s v=""/>
    <s v=""/>
    <n v="20.986733820000001"/>
    <n v="52.238298610000001"/>
    <n v="7499093.8207999999"/>
    <n v="5789413.2089999998"/>
    <s v=""/>
    <n v="261"/>
    <s v=""/>
    <s v=""/>
    <n v="121"/>
    <n v="2092"/>
    <m/>
    <n v="2092"/>
    <s v="OGRODOWA 42/44"/>
    <s v="Wola"/>
    <s v="Wola"/>
    <s v="SP_221 - Wola, OGRODOWA 42/44"/>
    <s v="SP_221 - Wola, OGRODOWA 42/44"/>
    <d v="2023-10-12T17:04:52"/>
    <d v="2022-08-30T00:00:00"/>
  </r>
  <r>
    <x v="2"/>
    <s v="SP_221"/>
    <x v="781"/>
    <n v="42185"/>
    <n v="42185"/>
    <n v="42185"/>
    <m/>
    <s v="000800841"/>
    <s v="000800841"/>
    <s v="Szkoła Podstawowa nr 221 z Oddziałami Integracyjnymi im. Barbary Bronisławy Czarnowskiej"/>
    <x v="781"/>
    <s v="szkoła podstawowa"/>
    <x v="7"/>
    <s v="inna lokalizacja prowadzenia zajęć (szkoła)"/>
    <x v="1"/>
    <s v="nie"/>
    <x v="2"/>
    <s v="Warszawa"/>
    <x v="3"/>
    <s v="Mirów"/>
    <x v="534"/>
    <x v="154"/>
    <s v="00-871"/>
    <s v="Michał"/>
    <s v="Stępień"/>
    <s v="226201740"/>
    <s v="226201740"/>
    <s v="http://sp221.edu.pl"/>
    <s v="http://sp221.bip.um.warszawa.pl"/>
    <s v="sekretariat.sp221@eduwarszawa.pl"/>
    <x v="377"/>
    <n v="221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42185"/>
    <s v=""/>
    <s v="Poradnia Psychologiczno – Pedagogiczna nr 6"/>
    <s v=""/>
    <s v=""/>
    <n v="20.98938849"/>
    <n v="52.236143490000003"/>
    <n v="7499275.1190999998"/>
    <n v="5789173.3932999996"/>
    <s v=""/>
    <n v="3050"/>
    <s v=""/>
    <s v=""/>
    <n v="481"/>
    <n v="3767"/>
    <n v="2092"/>
    <n v="2092"/>
    <s v="ŻELAZNA 71"/>
    <s v="Wola"/>
    <s v="Wola"/>
    <s v="SP_221 - Wola, ŻELAZNA 71"/>
    <s v="SP_221 - Wola, ŻELAZNA 71"/>
    <d v="2023-10-12T17:04:52"/>
    <d v="2022-08-30T00:00:00"/>
  </r>
  <r>
    <x v="1"/>
    <s v="SP_222"/>
    <x v="782"/>
    <n v="41455"/>
    <n v="41455"/>
    <n v="41455"/>
    <n v="41455"/>
    <s v="000800858"/>
    <s v="000800858"/>
    <s v="Szkoła Podstawowa nr 222 im. Jana Brzechwy"/>
    <x v="782"/>
    <s v="szkoła podstawowa"/>
    <x v="7"/>
    <s v="siedziba"/>
    <x v="1"/>
    <s v="nie"/>
    <x v="2"/>
    <s v="Warszawa"/>
    <x v="3"/>
    <s v="Nowolipki"/>
    <x v="535"/>
    <x v="144"/>
    <s v="01-049"/>
    <s v="Magdalena"/>
    <s v="Lewandowska"/>
    <s v="228381994"/>
    <s v="228381994"/>
    <s v="http://sp222.com.pl"/>
    <s v="http://sp222.bip.um.warszawa.pl"/>
    <s v="sp222@eduwarszawa.pl"/>
    <x v="233"/>
    <n v="22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455"/>
    <s v="http://mapum2.um.warszawa.pl/obwody"/>
    <s v="Poradnia Psychologiczno – Pedagogiczna nr 6"/>
    <s v=""/>
    <s v=""/>
    <n v="20.979456899999999"/>
    <n v="52.24561216"/>
    <n v="7498596.9830999998"/>
    <n v="5790227.0551000005"/>
    <s v=""/>
    <n v="262"/>
    <s v=""/>
    <s v=""/>
    <n v="618"/>
    <n v="2093"/>
    <m/>
    <n v="2093"/>
    <s v="ESPERANTO 7A"/>
    <s v="Wola"/>
    <s v="Wola"/>
    <s v="SP_222 - Wola, ESPERANTO 7A"/>
    <s v="SP_222 - Wola, ESPERANTO 7A"/>
    <d v="2023-10-12T17:04:52"/>
    <d v="2022-11-21T00:00:00"/>
  </r>
  <r>
    <x v="1"/>
    <s v="SP_223"/>
    <x v="783"/>
    <n v="23507"/>
    <n v="23507"/>
    <n v="23507"/>
    <n v="23507"/>
    <s v="010423773"/>
    <s v="010423773"/>
    <s v="Szkoła Podstawowa z Oddziałami Integracyjnymi nr 223 im. Partyzantów Ziemi Kieleckiej"/>
    <x v="783"/>
    <s v="szkoła podstawowa"/>
    <x v="7"/>
    <s v="siedziba"/>
    <x v="1"/>
    <s v="nie"/>
    <x v="2"/>
    <s v="Warszawa"/>
    <x v="7"/>
    <s v="Wawrzyszew"/>
    <x v="536"/>
    <x v="220"/>
    <s v="01-823"/>
    <s v="Iwona"/>
    <s v="Żyła"/>
    <s v="228342678"/>
    <s v="228342678"/>
    <s v="http:sp223.edupage.org"/>
    <s v="https://sp223.edupage.org/a/bip"/>
    <s v="sp223@eduwarszawa.pl"/>
    <x v="378"/>
    <n v="2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7"/>
    <s v="http://mapum2.um.warszawa.pl/obwody"/>
    <s v="Poradnia Psychologiczno-Pedagogiczna nr 10"/>
    <s v=""/>
    <s v=""/>
    <n v="20.942585789999999"/>
    <n v="52.284370590000002"/>
    <n v="7496082.2421000004"/>
    <n v="5794540.8191"/>
    <s v=""/>
    <n v="460"/>
    <s v=""/>
    <s v=""/>
    <n v="713"/>
    <n v="2094"/>
    <m/>
    <n v="2094"/>
    <s v="J. KASPROWICZA 107"/>
    <s v="Bielany"/>
    <s v="Bielany"/>
    <s v="SP_223 - Bielany, J. KASPROWICZA 107"/>
    <s v="SP_223 - Bielany, J. KASPROWICZA 107"/>
    <d v="2023-10-12T17:04:52"/>
    <d v="2022-09-15T00:00:00"/>
  </r>
  <r>
    <x v="1"/>
    <s v="SP_225"/>
    <x v="784"/>
    <n v="42023"/>
    <n v="42023"/>
    <n v="42023"/>
    <n v="42023"/>
    <s v="000800864"/>
    <s v="000800864"/>
    <s v="Szkoła Podstawowa nr 225 im. Józefa Gardeckiego"/>
    <x v="784"/>
    <s v="szkoła podstawowa"/>
    <x v="7"/>
    <s v="siedziba"/>
    <x v="1"/>
    <s v="nie"/>
    <x v="2"/>
    <s v="Warszawa"/>
    <x v="3"/>
    <s v="Koło"/>
    <x v="13"/>
    <x v="61"/>
    <s v="01-451"/>
    <s v="Elżbieta"/>
    <s v="Krużyńska"/>
    <s v="228361474"/>
    <s v="228361474"/>
    <s v="http://www.sp225.edu.pl"/>
    <s v="http://sp225.bip.um.warszawa.pl"/>
    <s v="sp225@eduwarszawa.pl"/>
    <x v="234"/>
    <n v="22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023"/>
    <s v="http://mapum2.um.warszawa.pl/obwody"/>
    <s v="Poradnia Psychologiczno-Pedagogiczna nr 2"/>
    <s v=""/>
    <s v=""/>
    <n v="20.939000589999999"/>
    <n v="52.242141050000001"/>
    <n v="7495833.6432999996"/>
    <n v="5789842.4022000004"/>
    <s v=""/>
    <n v="263"/>
    <s v=""/>
    <s v=""/>
    <n v="326"/>
    <n v="2095"/>
    <m/>
    <n v="2095"/>
    <s v="J. BROŻKA 15"/>
    <s v="Wola"/>
    <s v="Wola"/>
    <s v="SP_225 - Wola, J. BROŻKA 15"/>
    <s v="SP_225 - Wola, J. BROŻKA 15"/>
    <d v="2023-10-12T17:04:52"/>
    <d v="2022-09-22T00:00:00"/>
  </r>
  <r>
    <x v="1"/>
    <s v="SP_231"/>
    <x v="785"/>
    <n v="110251"/>
    <n v="110251"/>
    <n v="110251"/>
    <n v="110251"/>
    <s v="000801792"/>
    <s v="000801792"/>
    <s v="Szkoła Podstawowa nr 231 im. gen. Mariusza Zaruskiego"/>
    <x v="785"/>
    <s v="szkoła podstawowa"/>
    <x v="7"/>
    <s v="siedziba"/>
    <x v="1"/>
    <s v="nie"/>
    <x v="2"/>
    <s v="Warszawa"/>
    <x v="14"/>
    <s v="Brzeziny"/>
    <x v="537"/>
    <x v="21"/>
    <s v="03-257"/>
    <s v="Anna"/>
    <s v="Dziewulska"/>
    <s v="228110748"/>
    <s v="228110748"/>
    <s v="http://www.sp231.waw.pl"/>
    <s v="http://sp231.bip.um.warszawa.pl"/>
    <s v="sekretariat.sp231@eduwarszawa.pl"/>
    <x v="379"/>
    <n v="23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1"/>
    <s v="http://mapum2.um.warszawa.pl/obwody"/>
    <s v="Poradnia Psychologiczno-Pedagogiczna nr 21"/>
    <s v=""/>
    <s v=""/>
    <n v="21.032970299999999"/>
    <n v="52.316363809999999"/>
    <n v="7502248.1651999997"/>
    <n v="5798099.4881999996"/>
    <s v=""/>
    <n v="307"/>
    <s v=""/>
    <s v=""/>
    <n v="695"/>
    <n v="2097"/>
    <m/>
    <n v="2097"/>
    <s v="JURANDA ZE SPYCHOWA 10"/>
    <s v="Białołęka"/>
    <s v="Białołęka"/>
    <s v="SP_231 - Białołęka, JURANDA ZE SPYCHOWA 10"/>
    <s v="SP_231 - Białołęka, JURANDA ZE SPYCHOWA 10"/>
    <d v="2023-10-12T17:04:52"/>
    <d v="2022-11-07T00:00:00"/>
  </r>
  <r>
    <x v="1"/>
    <s v="SP_234"/>
    <x v="786"/>
    <n v="41126"/>
    <n v="41126"/>
    <n v="41126"/>
    <n v="41126"/>
    <s v="000800870"/>
    <s v="000800870"/>
    <s v="Szkoła Podstawowa nr 234 im. Juliana Tuwima"/>
    <x v="786"/>
    <s v="szkoła podstawowa"/>
    <x v="7"/>
    <s v="siedziba"/>
    <x v="1"/>
    <s v="nie"/>
    <x v="2"/>
    <s v="Warszawa"/>
    <x v="3"/>
    <s v="Nowolipki"/>
    <x v="535"/>
    <x v="20"/>
    <s v="01-049"/>
    <s v="Hanna"/>
    <s v="Krupa"/>
    <s v="228381683"/>
    <s v="228381683"/>
    <s v="http://www.sp234.waw.pl"/>
    <s v="http://sp234.bip.um.warszawa.pl"/>
    <s v="sekretariat.sp234@eduwarszawa.pl"/>
    <x v="239"/>
    <n v="23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126"/>
    <s v="http://mapum2.um.warszawa.pl/obwody"/>
    <s v="Poradnia Psychologiczno – Pedagogiczna nr 6"/>
    <s v=""/>
    <s v=""/>
    <n v="20.98040198"/>
    <n v="52.244209259999998"/>
    <n v="7498661.4859999996"/>
    <n v="5790070.9448999995"/>
    <s v=""/>
    <n v="264"/>
    <s v=""/>
    <s v=""/>
    <n v="617"/>
    <n v="2098"/>
    <m/>
    <n v="2098"/>
    <s v="ESPERANTO 5"/>
    <s v="Wola"/>
    <s v="Wola"/>
    <s v="SP_234 - Wola, ESPERANTO 5"/>
    <s v="SP_234 - Wola, ESPERANTO 5"/>
    <d v="2023-10-12T17:04:52"/>
    <d v="2022-09-27T00:00:00"/>
  </r>
  <r>
    <x v="1"/>
    <s v="SP_236"/>
    <x v="787"/>
    <n v="41649"/>
    <n v="41649"/>
    <n v="41649"/>
    <n v="41649"/>
    <s v="000800887"/>
    <s v="000800887"/>
    <s v="Szkoła Podstawowa nr 236 z Oddziałami Integracyjnymi im. Ireny Sendlerowej"/>
    <x v="787"/>
    <s v="szkoła podstawowa"/>
    <x v="7"/>
    <s v="siedziba"/>
    <x v="1"/>
    <s v="nie"/>
    <x v="2"/>
    <s v="Warszawa"/>
    <x v="3"/>
    <s v="Ulrychów"/>
    <x v="538"/>
    <x v="221"/>
    <s v="01-128"/>
    <s v="Magdalena"/>
    <s v="Księżopolska"/>
    <s v="228364764"/>
    <s v="228364029"/>
    <s v="http://sp236.edu.pl"/>
    <s v="http://sp236.bip.um.warszawa.pl"/>
    <s v="sekretariat.sp236@eduwarszawa.pl"/>
    <x v="241"/>
    <n v="23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649"/>
    <s v="http://mapum2.um.warszawa.pl/obwody"/>
    <s v="Poradnia Psychologiczno-Pedagogiczna nr 2"/>
    <s v=""/>
    <s v=""/>
    <n v="20.947712840000001"/>
    <n v="52.234188949999997"/>
    <n v="7496428.0657000002"/>
    <n v="5788957.1601"/>
    <s v=""/>
    <n v="862"/>
    <s v=""/>
    <s v=""/>
    <n v="612"/>
    <n v="2266"/>
    <m/>
    <n v="2266"/>
    <s v="ELEKCYJNA 21/23"/>
    <s v="Wola"/>
    <s v="Wola"/>
    <s v="SP_236 - Wola, ELEKCYJNA 21/23"/>
    <s v="SP_236 - Wola, ELEKCYJNA 21/23"/>
    <d v="2023-10-12T17:04:52"/>
    <d v="2023-04-04T00:00:00"/>
  </r>
  <r>
    <x v="1"/>
    <s v="SP_238"/>
    <x v="788"/>
    <n v="40898"/>
    <n v="40898"/>
    <n v="40898"/>
    <n v="40898"/>
    <s v="000800893"/>
    <s v="000800893"/>
    <s v="Szkoła Podstawowa nr 238 im. Christo Botewa"/>
    <x v="788"/>
    <s v="szkoła podstawowa"/>
    <x v="7"/>
    <s v="siedziba"/>
    <x v="1"/>
    <s v="nie"/>
    <x v="2"/>
    <s v="Warszawa"/>
    <x v="3"/>
    <s v="Ulrychów"/>
    <x v="539"/>
    <x v="141"/>
    <s v="01-106"/>
    <s v="Małgorzata"/>
    <s v="Jarosik"/>
    <s v="228367942"/>
    <s v="228367942"/>
    <s v="http://sp238.warszawa.pl"/>
    <s v="http://www.sp238.warszawa.pl/bip/index.html"/>
    <s v="sp238@eduwarszawa.pl"/>
    <x v="243"/>
    <n v="23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898"/>
    <s v="http://mapum2.um.warszawa.pl/obwody"/>
    <s v="Poradnia Psychologiczno-Pedagogiczna nr 2"/>
    <s v=""/>
    <s v=""/>
    <n v="20.940690230000001"/>
    <n v="52.23359335"/>
    <n v="7495948.2702000001"/>
    <n v="5788891.2611999996"/>
    <s v=""/>
    <n v="265"/>
    <s v=""/>
    <s v=""/>
    <n v="230"/>
    <n v="2099"/>
    <m/>
    <n v="2099"/>
    <s v="REDUTOWA 37"/>
    <s v="Wola"/>
    <s v="Wola"/>
    <s v="SP_238 - Wola, REDUTOWA 37"/>
    <s v="SP_238 - Wola, REDUTOWA 37"/>
    <d v="2023-10-12T17:04:52"/>
    <d v="2022-09-15T00:00:00"/>
  </r>
  <r>
    <x v="1"/>
    <s v="SP_246"/>
    <x v="789"/>
    <n v="21969"/>
    <n v="21969"/>
    <n v="21969"/>
    <n v="21969"/>
    <s v="000801349"/>
    <s v="000801349"/>
    <s v="Szkoła Podstawowa nr 246 im. Tadeusza Kościuszki"/>
    <x v="789"/>
    <s v="szkoła podstawowa"/>
    <x v="7"/>
    <s v="siedziba"/>
    <x v="1"/>
    <s v="nie"/>
    <x v="2"/>
    <s v="Warszawa"/>
    <x v="4"/>
    <s v="Grochów"/>
    <x v="540"/>
    <x v="80"/>
    <s v="04-063"/>
    <s v="Adam"/>
    <s v="Zaporski"/>
    <s v="222771457"/>
    <s v=""/>
    <s v="http://www.sp246.waw.pl"/>
    <s v="https://sp246warszawa.bip.gov.pl"/>
    <s v="sp246@eduwarszawa.pl"/>
    <x v="380"/>
    <n v="2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969"/>
    <s v="http://mapum2.um.warszawa.pl/obwody"/>
    <s v="Poradnia Psychologiczno – Pedagogiczna nr 16"/>
    <s v=""/>
    <s v=""/>
    <n v="21.092494210000002"/>
    <n v="52.238224240000001"/>
    <n v="7506318.0566999996"/>
    <n v="5789408.8826000001"/>
    <s v="uchwała Rady m.st. Warszawy LX/1967/2022 z zm.: obszar rewitalizacji; obszar zdegradowany;"/>
    <n v="279"/>
    <s v=""/>
    <s v=""/>
    <n v="37"/>
    <n v="2100"/>
    <m/>
    <n v="2100"/>
    <s v="BIAŁOWIESKA 22"/>
    <s v="Praga Południe"/>
    <s v="Praga Południe"/>
    <s v="SP_246 - Praga-Południe, BIAŁOWIESKA 22"/>
    <s v="SP_246 - Praga-Południe, BIAŁOWIESKA 22"/>
    <d v="2023-10-12T17:04:52"/>
    <d v="2022-09-28T00:00:00"/>
  </r>
  <r>
    <x v="1"/>
    <s v="SP_247"/>
    <x v="790"/>
    <n v="23508"/>
    <n v="23508"/>
    <n v="23508"/>
    <n v="23508"/>
    <s v="010410180"/>
    <s v="010410180"/>
    <s v="Szkoła Podstawowa z Oddziałami Integracyjnymi nr 247 im. Kazimierza Lisieckiego &quot;Dziadka&quot;"/>
    <x v="790"/>
    <s v="szkoła podstawowa"/>
    <x v="7"/>
    <s v="siedziba"/>
    <x v="1"/>
    <s v="nie"/>
    <x v="2"/>
    <s v="Warszawa"/>
    <x v="7"/>
    <s v="Wrzeciono"/>
    <x v="459"/>
    <x v="1"/>
    <s v="01-951"/>
    <s v="Marta"/>
    <s v="Butryn"/>
    <s v="228341249"/>
    <s v="228341249"/>
    <s v="http://www.sp247.pl"/>
    <s v="http://www.sp247.pl/index.php/component/content/article/103-bip"/>
    <s v="kontakt.sp247@eduwarszawa.pl"/>
    <x v="246"/>
    <n v="24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8"/>
    <s v="http://mapum2.um.warszawa.pl/obwody"/>
    <s v="Poradnia Psychologiczno-Pedagogiczna nr 10"/>
    <s v=""/>
    <s v=""/>
    <n v="20.938243999999997"/>
    <n v="52.289693360000001"/>
    <n v="7495786.477"/>
    <n v="5795133.2971999999"/>
    <s v="uchwała Rady m.st. Warszawy LX/1967/2022 z zm.: obszar zdegradowany;"/>
    <n v="445"/>
    <s v=""/>
    <s v=""/>
    <n v="450"/>
    <n v="2101"/>
    <m/>
    <n v="2101"/>
    <s v="WRZECIONO 9"/>
    <s v="Bielany"/>
    <s v="Bielany"/>
    <s v="SP_247 - Bielany, WRZECIONO 9"/>
    <s v="SP_247 - Bielany, WRZECIONO 9"/>
    <d v="2023-10-12T17:04:52"/>
    <d v="2022-09-15T00:00:00"/>
  </r>
  <r>
    <x v="2"/>
    <s v="SP_247"/>
    <x v="791"/>
    <n v="23508"/>
    <n v="23508"/>
    <n v="23508"/>
    <m/>
    <s v="010410180"/>
    <s v="010410180"/>
    <s v="Szkoła Podstawowa z Oddziałami Integracyjnymi nr 247 im. Kazimierza Lisieckiego &quot;Dziadka&quot;"/>
    <x v="791"/>
    <s v="szkoła podstawowa"/>
    <x v="7"/>
    <s v="inna lokalizacja prowadzenia zajęć (szkoła)"/>
    <x v="1"/>
    <s v="nie"/>
    <x v="2"/>
    <s v="Warszawa"/>
    <x v="7"/>
    <s v="Wrzeciono"/>
    <x v="459"/>
    <x v="155"/>
    <s v="01-963"/>
    <s v="Marta"/>
    <s v="Butryn"/>
    <s v="228341249"/>
    <s v="228341249"/>
    <s v="http://www.sp247.pl"/>
    <s v="http://www.sp247.pl/index.php/component/content/article/103-bip"/>
    <s v="kontakt.sp247@eduwarszawa.pl"/>
    <x v="246"/>
    <n v="24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508"/>
    <s v=""/>
    <s v="Poradnia Psychologiczno-Pedagogiczna nr 10"/>
    <s v=""/>
    <s v=""/>
    <n v="20.937893750000001"/>
    <n v="52.294306300000002"/>
    <n v="7495763.0202000001"/>
    <n v="5795646.5729999999"/>
    <s v="uchwała Rady m.st. Warszawy LX/1967/2022 z zm.: obszar zdegradowany;"/>
    <n v="3051"/>
    <s v=""/>
    <s v=""/>
    <n v="451"/>
    <n v="3745"/>
    <n v="2101"/>
    <n v="2101"/>
    <s v="WRZECIONO 24"/>
    <s v="Bielany"/>
    <s v="Bielany"/>
    <s v="SP_247 - Bielany, WRZECIONO 24"/>
    <s v="SP_247 - Bielany, WRZECIONO 24"/>
    <d v="2023-10-12T17:04:52"/>
    <d v="2022-09-15T00:00:00"/>
  </r>
  <r>
    <x v="1"/>
    <s v="SP_255"/>
    <x v="792"/>
    <n v="23880"/>
    <n v="23880"/>
    <n v="23880"/>
    <n v="23880"/>
    <s v="000801378"/>
    <s v="000801378"/>
    <s v="Szkoła Podstawowa nr 255 im. Cypriana Kamila Norwida"/>
    <x v="792"/>
    <s v="szkoła podstawowa"/>
    <x v="7"/>
    <s v="siedziba"/>
    <x v="1"/>
    <s v="nie"/>
    <x v="2"/>
    <s v="Warszawa"/>
    <x v="4"/>
    <s v="Kamionek"/>
    <x v="541"/>
    <x v="222"/>
    <s v="03-805"/>
    <s v="Małgorzata"/>
    <s v="Wiaderna-Celebak"/>
    <s v="228107367"/>
    <s v="228107367"/>
    <s v="https://sp255.edupage.org"/>
    <s v="http://sp255.bip.um.warszawa.pl"/>
    <s v="sp255@eduwarszawa.pl"/>
    <x v="250"/>
    <n v="25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880"/>
    <s v="http://mapum2.um.warszawa.pl/obwody"/>
    <s v="Poradnia Psychologiczno-Pedagogiczna nr 4"/>
    <s v=""/>
    <s v=""/>
    <n v="21.065266220000002"/>
    <n v="52.247280230000001"/>
    <n v="7504457.2713000001"/>
    <n v="5790414.4578999998"/>
    <s v="uchwała Rady m.st. Warszawy LX/1967/2022 z zm.: obszar rewitalizacji; obszar zdegradowany;"/>
    <n v="280"/>
    <s v=""/>
    <s v=""/>
    <n v="702"/>
    <n v="2102"/>
    <m/>
    <n v="2102"/>
    <s v="KAMIONKOWSKA 36/44"/>
    <s v="Praga Południe"/>
    <s v="Praga Południe"/>
    <s v="SP_255 - Praga-Południe, KAMIONKOWSKA 36/44"/>
    <s v="SP_255 - Praga-Południe, KAMIONKOWSKA 36/44"/>
    <d v="2023-10-12T17:04:52"/>
    <d v="2022-09-15T00:00:00"/>
  </r>
  <r>
    <x v="1"/>
    <s v="SP_257"/>
    <x v="793"/>
    <n v="110252"/>
    <n v="110252"/>
    <n v="110252"/>
    <n v="110252"/>
    <s v="000801600"/>
    <s v="000801600"/>
    <s v="Szkoła Podstawowa nr 257 im. prof. Mariana Falskiego"/>
    <x v="793"/>
    <s v="szkoła podstawowa"/>
    <x v="7"/>
    <s v="siedziba"/>
    <x v="1"/>
    <s v="nie"/>
    <x v="2"/>
    <s v="Warszawa"/>
    <x v="14"/>
    <s v="Henryków"/>
    <x v="542"/>
    <x v="86"/>
    <s v="03-111"/>
    <s v="Beata"/>
    <s v="Pergałowska"/>
    <s v="228112440"/>
    <s v="228112440"/>
    <s v="http://www.sp257.edu.pl"/>
    <s v="http://sp257.bip.um.warszawa.pl"/>
    <s v="sp257@eduwarszawa.pl"/>
    <x v="381"/>
    <n v="25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2"/>
    <s v="http://mapum2.um.warszawa.pl/obwody"/>
    <s v="Poradnia Psychologiczno-Pedagogiczna nr 21"/>
    <s v=""/>
    <s v=""/>
    <n v="20.97316197"/>
    <n v="52.326220599999999"/>
    <n v="7498170.3859999999"/>
    <n v="5799196.0297999997"/>
    <s v=""/>
    <n v="297"/>
    <s v=""/>
    <s v=""/>
    <n v="175"/>
    <n v="2103"/>
    <m/>
    <n v="2103"/>
    <s v="PODRÓŻNICZA 11"/>
    <s v="Białołęka"/>
    <s v="Białołęka"/>
    <s v="SP_257 - Białołęka, PODRÓŻNICZA 11"/>
    <s v="SP_257 - Białołęka, PODRÓŻNICZA 11"/>
    <d v="2023-10-12T17:04:52"/>
    <d v="2022-09-15T00:00:00"/>
  </r>
  <r>
    <x v="1"/>
    <s v="SP_258"/>
    <x v="794"/>
    <n v="21312"/>
    <n v="21312"/>
    <n v="21312"/>
    <n v="21312"/>
    <s v="000801616"/>
    <s v="000801616"/>
    <s v="Szkoła Podstawowa nr 258 im. gen. Jakuba Jasińskiego"/>
    <x v="794"/>
    <s v="szkoła podstawowa"/>
    <x v="7"/>
    <s v="siedziba"/>
    <x v="1"/>
    <s v="nie"/>
    <x v="2"/>
    <s v="Warszawa"/>
    <x v="12"/>
    <s v="Nowa Praga"/>
    <x v="543"/>
    <x v="45"/>
    <s v="03-472"/>
    <s v="Bogumiła"/>
    <s v="Chisi"/>
    <s v="226192385"/>
    <s v="226192385"/>
    <s v="http://www.sp258.edu.pl"/>
    <s v="http://sp258.bip.um.warszawa.pl"/>
    <s v="sp258@eduwarszawa.pl"/>
    <x v="382"/>
    <n v="2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12"/>
    <s v="http://mapum2.um.warszawa.pl/obwody"/>
    <s v="Poradnia Psychologiczno-Pedagogiczna nr 5"/>
    <s v=""/>
    <s v=""/>
    <n v="21.03203362"/>
    <n v="52.259788520000001"/>
    <n v="7502187.0791999996"/>
    <n v="5791804.6522000004"/>
    <s v="uchwała Rady m.st. Warszawy LX/1967/2022 z zm.: obszar rewitalizacji; obszar zdegradowany;"/>
    <n v="298"/>
    <s v=""/>
    <s v=""/>
    <n v="303"/>
    <n v="2104"/>
    <m/>
    <n v="2104"/>
    <s v="B. BRECHTA 8"/>
    <s v="Praga Północ"/>
    <s v="Praga Północ"/>
    <s v="SP_258 - Praga-Północ, B. BRECHTA 8"/>
    <s v="SP_258 - Praga-Północ, B. BRECHTA 8"/>
    <d v="2023-10-12T17:04:52"/>
    <d v="2022-09-06T00:00:00"/>
  </r>
  <r>
    <x v="2"/>
    <s v="SP_258"/>
    <x v="795"/>
    <n v="21312"/>
    <n v="21312"/>
    <n v="122436"/>
    <n v="122436"/>
    <s v="000801616"/>
    <s v="00080161600023"/>
    <s v="Szkoła Podstawowa nr 258 im. gen. Jakuba Jasińskiego"/>
    <x v="795"/>
    <s v="szkoła podstawowa"/>
    <x v="7"/>
    <s v="szkoła podstawowa - filia"/>
    <x v="1"/>
    <s v="nie"/>
    <x v="2"/>
    <s v="Warszawa"/>
    <x v="12"/>
    <s v="Nowa Praga"/>
    <x v="58"/>
    <x v="19"/>
    <s v="03-454"/>
    <s v="Bogumiła"/>
    <s v="Chisi"/>
    <s v="226192385"/>
    <s v="226192385"/>
    <s v="http://www.sp258.edu.pl"/>
    <s v="http://sp258.bip.um.warszawa.pl"/>
    <s v="sp258@eduwarszawa.pl"/>
    <x v="382"/>
    <n v="25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2436"/>
    <s v=""/>
    <s v="Poradnia Psychologiczno-Pedagogiczna nr 5"/>
    <s v=""/>
    <s v=""/>
    <n v="21.036021460000001"/>
    <n v="52.261360089999997"/>
    <n v="7502459.2600999996"/>
    <n v="5791979.6387999998"/>
    <s v="uchwała Rady m.st. Warszawy LX/1967/2022 z zm.: obszar rewitalizacji; obszar zdegradowany;"/>
    <n v="3052"/>
    <s v=""/>
    <s v=""/>
    <n v="830"/>
    <n v="3510"/>
    <n v="2104"/>
    <n v="2104"/>
    <s v="NAMYSŁOWSKA 1"/>
    <s v="Praga Północ"/>
    <s v="Praga Północ"/>
    <s v="SP_258 - Praga-Północ, NAMYSŁOWSKA 1"/>
    <s v="SP_258 - Praga-Północ, NAMYSŁOWSKA 1"/>
    <d v="2023-10-12T17:04:52"/>
    <d v="2022-09-06T00:00:00"/>
  </r>
  <r>
    <x v="1"/>
    <s v="SP_260"/>
    <x v="796"/>
    <n v="60285"/>
    <n v="60285"/>
    <n v="60285"/>
    <n v="60285"/>
    <s v="000801929"/>
    <s v="000801929"/>
    <s v="Szkoła Podstawowa nr 260 im. Jana Matejki"/>
    <x v="796"/>
    <s v="szkoła podstawowa"/>
    <x v="7"/>
    <s v="siedziba"/>
    <x v="1"/>
    <s v="nie"/>
    <x v="2"/>
    <s v="Warszawa"/>
    <x v="5"/>
    <s v="Sielce"/>
    <x v="110"/>
    <x v="223"/>
    <s v="00-737"/>
    <s v="Agnieszka"/>
    <s v="Kania"/>
    <s v="228416097"/>
    <s v="228411815"/>
    <s v="https://sp260.edupage.org"/>
    <s v="https://sp260.edupage.org/text1"/>
    <s v="sp260@eduwarszawa.pl"/>
    <x v="252"/>
    <n v="26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5"/>
    <s v="http://mapum2.um.warszawa.pl/obwody"/>
    <s v="Poradnia Psychologiczno-Pedagogiczna nr 8"/>
    <s v=""/>
    <s v=""/>
    <n v="21.040063870000001"/>
    <n v="52.204946380000003"/>
    <n v="7502738.7134999996"/>
    <n v="5785703.0129000004"/>
    <s v="uchwała Rady m.st. Warszawy LX/1967/2022 z zm.: obszar zdegradowany;"/>
    <n v="316"/>
    <s v=""/>
    <s v=""/>
    <n v="1025"/>
    <n v="2105"/>
    <m/>
    <n v="2105"/>
    <s v="ZAKRZEWSKA 24B"/>
    <s v="Mokotów"/>
    <s v="Mokotów"/>
    <s v="SP_260 - Mokotów, ZAKRZEWSKA 24B"/>
    <s v="SP_260 - Mokotów, ZAKRZEWSKA 24B"/>
    <d v="2023-10-12T17:04:52"/>
    <d v="2022-10-03T00:00:00"/>
  </r>
  <r>
    <x v="1"/>
    <s v="SP_263"/>
    <x v="797"/>
    <n v="34507"/>
    <n v="34507"/>
    <n v="34507"/>
    <n v="34507"/>
    <s v="010408940"/>
    <s v="010408940"/>
    <s v="Szkoła Podstawowa nr 263 im. Powstańców Wielkopolskich"/>
    <x v="797"/>
    <s v="szkoła podstawowa"/>
    <x v="7"/>
    <s v="siedziba"/>
    <x v="1"/>
    <s v="nie"/>
    <x v="2"/>
    <s v="Warszawa"/>
    <x v="7"/>
    <s v="Wrzeciono"/>
    <x v="66"/>
    <x v="86"/>
    <s v="01-957"/>
    <s v="Monika"/>
    <s v="Gawryjołek"/>
    <s v="228345423"/>
    <s v=""/>
    <s v="http://www.sp263.waw.pl"/>
    <s v="http://sp263.bip.um.warszawa.pl"/>
    <s v="sp263@eduwarszawa.pl"/>
    <x v="255"/>
    <n v="2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507"/>
    <s v="http://mapum2.um.warszawa.pl/obwody"/>
    <s v="Poradnia Psychologiczno-Pedagogiczna nr 10"/>
    <s v=""/>
    <s v=""/>
    <n v="20.94324971"/>
    <n v="52.29149537"/>
    <n v="7496128.1668999996"/>
    <n v="5795333.5169000002"/>
    <s v="uchwała Rady m.st. Warszawy LX/1967/2022 z zm.: obszar zdegradowany;"/>
    <n v="1018"/>
    <s v=""/>
    <s v=""/>
    <n v="357"/>
    <n v="2245"/>
    <m/>
    <n v="2245"/>
    <s v="SZEGEDYŃSKA 11"/>
    <s v="Bielany"/>
    <s v="Bielany"/>
    <s v="SP_263 - Bielany, SZEGEDYŃSKA 11"/>
    <s v="SP_263 - Bielany, SZEGEDYŃSKA 11"/>
    <d v="2023-10-12T17:04:52"/>
    <d v="2022-10-12T00:00:00"/>
  </r>
  <r>
    <x v="1"/>
    <s v="SP_264"/>
    <x v="798"/>
    <n v="23311"/>
    <n v="23311"/>
    <n v="23311"/>
    <n v="23311"/>
    <s v="000800396"/>
    <s v="000800396"/>
    <s v="Szkoła Podstawowa nr 264 im. Gabrieli Mistral"/>
    <x v="798"/>
    <s v="szkoła podstawowa"/>
    <x v="7"/>
    <s v="siedziba"/>
    <x v="1"/>
    <s v="nie"/>
    <x v="2"/>
    <s v="Warszawa"/>
    <x v="11"/>
    <s v="Rakowiec"/>
    <x v="168"/>
    <x v="10"/>
    <s v="02-104"/>
    <s v="Małgorzata"/>
    <s v="Różańska"/>
    <s v="228232438"/>
    <s v="228230173"/>
    <s v="http://sp264.superszkolna.pl"/>
    <s v="http://sp264.biposwiata.pl"/>
    <s v="sp264@eduwarszawa.pl"/>
    <x v="256"/>
    <n v="26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11"/>
    <s v="http://mapum2.um.warszawa.pl/obwody"/>
    <s v="Poradnia Psychologiczno-Pedagogiczna nr 9"/>
    <s v=""/>
    <s v=""/>
    <n v="20.972019899999999"/>
    <n v="52.203137630000001"/>
    <n v="7498087.2399000004"/>
    <n v="5785501.3798000002"/>
    <s v=""/>
    <n v="247"/>
    <s v=""/>
    <s v=""/>
    <n v="279"/>
    <n v="2106"/>
    <m/>
    <n v="2106"/>
    <s v="W. SKOROCHÓD-MAJEWSKIEGO 17"/>
    <s v="Ochota"/>
    <s v="Ochota"/>
    <s v="SP_264 - Ochota, W. SKOROCHÓD-MAJEWSKIEGO 17"/>
    <s v="SP_264 - Ochota, W. SKOROCHÓD-MAJEWSKIEGO 17"/>
    <d v="2023-10-12T17:04:52"/>
    <d v="2022-09-15T00:00:00"/>
  </r>
  <r>
    <x v="1"/>
    <s v="SP_267"/>
    <x v="799"/>
    <n v="20770"/>
    <n v="20770"/>
    <n v="20770"/>
    <n v="20770"/>
    <s v="010412730"/>
    <s v="010412730"/>
    <s v="Szkoła Podstawowa nr 267 im. Juliusza Słowackiego"/>
    <x v="799"/>
    <s v="szkoła podstawowa"/>
    <x v="7"/>
    <s v="siedziba"/>
    <x v="1"/>
    <s v="nie"/>
    <x v="2"/>
    <s v="Warszawa"/>
    <x v="9"/>
    <s v="Sady Żoliborskie"/>
    <x v="544"/>
    <x v="19"/>
    <s v="01-773"/>
    <s v="Małgorzata"/>
    <s v="Gutowska"/>
    <s v="226634849"/>
    <s v="226634849"/>
    <s v="http://www.sp267.waw.pl"/>
    <s v="http://sp267.bip.um.warszawa.pl"/>
    <s v="sp267@eduwarszawa.pl"/>
    <x v="257"/>
    <n v="26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70"/>
    <s v="http://mapum2.um.warszawa.pl/obwody"/>
    <s v="Poradnia Psychologiczno-Pedagogiczna nr 3"/>
    <s v=""/>
    <s v=""/>
    <n v="20.969281580000001"/>
    <n v="52.266741600000003"/>
    <n v="7497903.0433"/>
    <n v="5792578.2388000004"/>
    <s v=""/>
    <n v="452"/>
    <s v=""/>
    <s v=""/>
    <n v="278"/>
    <n v="2107"/>
    <m/>
    <n v="2107"/>
    <s v="BRACI ZAŁUSKICH 1"/>
    <s v="Żoliborz"/>
    <s v="Żoliborz"/>
    <s v="SP_267 - Żoliborz, BRACI ZAŁUSKICH 1"/>
    <s v="SP_267 - Żoliborz, BRACI ZAŁUSKICH 1"/>
    <d v="2023-10-12T17:04:52"/>
    <d v="2022-09-15T00:00:00"/>
  </r>
  <r>
    <x v="1"/>
    <s v="SP_271"/>
    <x v="800"/>
    <n v="60286"/>
    <n v="60286"/>
    <n v="60286"/>
    <n v="60286"/>
    <s v="000801958"/>
    <s v="000801958"/>
    <s v="Szkoła Podstawowa nr 271 im. 11 Listopada"/>
    <x v="800"/>
    <s v="szkoła podstawowa"/>
    <x v="7"/>
    <s v="siedziba"/>
    <x v="1"/>
    <s v="nie"/>
    <x v="2"/>
    <s v="Warszawa"/>
    <x v="5"/>
    <s v="Służew"/>
    <x v="352"/>
    <x v="29"/>
    <s v="02-698"/>
    <s v="Marek"/>
    <s v="Hampel"/>
    <s v="228432611"/>
    <s v="228432611"/>
    <s v="http://www.sp271waw.edupage.org"/>
    <s v="http://sp271waw.bip.gov.pl"/>
    <s v="sp271@eduwarszawa.pl"/>
    <x v="261"/>
    <n v="27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6"/>
    <s v="http://mapum2.um.warszawa.pl/obwody"/>
    <s v="Poradnia Psychologiczno-Pedagogiczna nr 7"/>
    <s v=""/>
    <s v=""/>
    <n v="21.008704229999999"/>
    <n v="52.174227080000001"/>
    <n v="7500595.4201999996"/>
    <n v="5782284.3898999998"/>
    <s v="uchwała Rady m.st. Warszawy LX/1967/2022 z zm.: obszar zdegradowany;"/>
    <n v="317"/>
    <s v=""/>
    <s v=""/>
    <n v="93"/>
    <n v="2108"/>
    <m/>
    <n v="2108"/>
    <s v="NIEGOCIŃSKA 2"/>
    <s v="Mokotów"/>
    <s v="Mokotów"/>
    <s v="SP_271 - Mokotów, NIEGOCIŃSKA 2"/>
    <s v="SP_271 - Mokotów, NIEGOCIŃSKA 2"/>
    <d v="2023-10-12T17:04:52"/>
    <d v="2022-09-22T00:00:00"/>
  </r>
  <r>
    <x v="1"/>
    <s v="SP_272"/>
    <x v="801"/>
    <n v="83750"/>
    <n v="83750"/>
    <n v="83750"/>
    <n v="83750"/>
    <s v="000801964"/>
    <s v="000801964"/>
    <s v="Szkoła Podstawowa Sportowa nr 272 im. Eugeniusza Lokajskiego"/>
    <x v="801"/>
    <s v="szkoła podstawowa"/>
    <x v="7"/>
    <s v="siedziba"/>
    <x v="1"/>
    <s v="nie"/>
    <x v="2"/>
    <s v="Warszawa"/>
    <x v="5"/>
    <s v="Sielce"/>
    <x v="545"/>
    <x v="224"/>
    <s v="00-765"/>
    <s v="Halina"/>
    <s v="Hajnosz"/>
    <s v="228416681"/>
    <s v="228411899"/>
    <s v="http://sportowa.waw.pl"/>
    <s v="http://bip.sportowa.waw.pl"/>
    <s v="sp272@eduwarszawa.pl"/>
    <x v="262"/>
    <n v="27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3750"/>
    <s v=""/>
    <s v="Poradnia Psychologiczno-Pedagogiczna nr 8"/>
    <s v=""/>
    <s v=""/>
    <n v="21.032759989999999"/>
    <n v="52.198622350000001"/>
    <n v="7502239.7472000001"/>
    <n v="5784999.1343"/>
    <s v="uchwała Rady m.st. Warszawy LX/1967/2022 z zm.: obszar zdegradowany;"/>
    <n v="1002"/>
    <s v=""/>
    <s v=""/>
    <n v="158"/>
    <n v="2255"/>
    <m/>
    <n v="2255"/>
    <s v="PIASECZYŃSKA 114/116"/>
    <s v="Mokotów"/>
    <s v="Mokotów"/>
    <s v="SP_272 - Mokotów, PIASECZYŃSKA 114/116"/>
    <s v="SP_272 - Mokotów, PIASECZYŃSKA 114/116"/>
    <d v="2023-10-12T17:04:52"/>
    <d v="2022-09-22T00:00:00"/>
  </r>
  <r>
    <x v="1"/>
    <s v="SP_273"/>
    <x v="802"/>
    <n v="23509"/>
    <n v="23509"/>
    <n v="23509"/>
    <n v="23509"/>
    <s v="010412798"/>
    <s v="010412798"/>
    <s v="Szkoła Podstawowa nr 273 im. dr. Aleksandra Landy"/>
    <x v="802"/>
    <s v="szkoła podstawowa"/>
    <x v="7"/>
    <s v="siedziba"/>
    <x v="1"/>
    <s v="nie"/>
    <x v="2"/>
    <s v="Warszawa"/>
    <x v="7"/>
    <s v="Wrzeciono"/>
    <x v="546"/>
    <x v="19"/>
    <s v="01-944"/>
    <s v="Iwona"/>
    <s v="Pyzowska"/>
    <s v="228346474"/>
    <s v=""/>
    <s v="http://sp273.szkolnastrona.pl"/>
    <s v="https://sp273.bip.um.warszawa.pl/default.htm"/>
    <s v="sp273@eduwarszawa.pl"/>
    <x v="263"/>
    <n v="2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9"/>
    <s v="http://mapum2.um.warszawa.pl/obwody"/>
    <s v="Poradnia Psychologiczno-Pedagogiczna nr 10"/>
    <s v=""/>
    <s v=""/>
    <n v="20.934167160000001"/>
    <n v="52.292656209999997"/>
    <n v="7495508.6202247199"/>
    <n v="5795463.2011235999"/>
    <s v=""/>
    <n v="453"/>
    <s v=""/>
    <s v=""/>
    <n v="656"/>
    <n v="2109"/>
    <m/>
    <n v="2109"/>
    <s v="J. BALCERZAKA 1"/>
    <s v="Bielany"/>
    <s v="Bielany"/>
    <s v="SP_273 - Bielany, J. BALCERZAKA 1"/>
    <s v="SP_273 - Bielany, J. BALCERZAKA 1"/>
    <d v="2023-10-12T17:04:52"/>
    <d v="2022-11-21T00:00:00"/>
  </r>
  <r>
    <x v="2"/>
    <s v="SP_273"/>
    <x v="803"/>
    <n v="23509"/>
    <n v="23509"/>
    <n v="109690"/>
    <n v="109690"/>
    <s v="010412798"/>
    <s v="01041279800026"/>
    <s v="Szkoła Podstawowa nr 273 im. dr. Aleksandra Landy"/>
    <x v="803"/>
    <s v="szkoła podstawowa"/>
    <x v="7"/>
    <s v="szkoła podstawowa - filia"/>
    <x v="1"/>
    <s v="nie"/>
    <x v="2"/>
    <s v="Warszawa"/>
    <x v="7"/>
    <s v="Radiowo"/>
    <x v="547"/>
    <x v="225"/>
    <s v="01-934"/>
    <s v="Iwona"/>
    <s v="Pyzowska"/>
    <s v="228350075"/>
    <s v=""/>
    <s v="http://sp273.szkolnastrona.pl"/>
    <s v="https://sp273.bip.um.warszawa.pl/default.htm"/>
    <s v="sp273@eduwarszawa.pl"/>
    <x v="263"/>
    <n v="27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09690"/>
    <s v=""/>
    <s v="Poradnia Psychologiczno-Pedagogiczna nr 10"/>
    <s v=""/>
    <s v=""/>
    <n v="20.87741991"/>
    <n v="52.287466539999997"/>
    <n v="7491636.1190999998"/>
    <n v="5794890.8129000003"/>
    <s v=""/>
    <n v="3053"/>
    <s v=""/>
    <s v=""/>
    <n v="561"/>
    <n v="3465"/>
    <n v="2109"/>
    <n v="2109"/>
    <s v="ARKUSZOWA 202"/>
    <s v="Bielany"/>
    <s v="Bielany"/>
    <s v="SP_273 - Bielany, ARKUSZOWA 202"/>
    <s v="SP_273 - Bielany, ARKUSZOWA 202"/>
    <d v="2023-10-12T17:04:52"/>
    <d v="2019-06-19T00:00:00"/>
  </r>
  <r>
    <x v="1"/>
    <s v="SP_275"/>
    <x v="804"/>
    <n v="48844"/>
    <n v="48844"/>
    <n v="48844"/>
    <n v="48844"/>
    <s v="000801622"/>
    <s v="000801622"/>
    <s v="Szkoła Podstawowa z Oddziałami Integracyjnymi nr 275 im. Artura Oppmana"/>
    <x v="804"/>
    <s v="szkoła podstawowa"/>
    <x v="7"/>
    <s v="siedziba"/>
    <x v="1"/>
    <s v="nie"/>
    <x v="2"/>
    <s v="Warszawa"/>
    <x v="10"/>
    <s v="Bródno"/>
    <x v="290"/>
    <x v="29"/>
    <s v="03-243"/>
    <s v="Małgorzata"/>
    <s v="Okuń"/>
    <s v="228111144"/>
    <s v="226768325"/>
    <s v="https://sp275targowek.eduwarszawa.pl"/>
    <s v="http://sp275.bip.um.warszawa.pl"/>
    <s v="sekretariat.sp275@eduwarszawa.pl"/>
    <x v="265"/>
    <n v="2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4"/>
    <s v="http://mapum2.um.warszawa.pl/obwody"/>
    <s v="Poradnia Psychologiczno-Pedagogiczna nr 13"/>
    <s v=""/>
    <s v=""/>
    <n v="21.023318230000001"/>
    <n v="52.293666799999997"/>
    <n v="7501590.8269999996"/>
    <n v="5795573.8590000002"/>
    <s v="uchwała Rady m.st. Warszawy LX/1967/2022 z zm.: obszar zdegradowany;"/>
    <n v="299"/>
    <s v=""/>
    <s v=""/>
    <n v="672"/>
    <n v="2110"/>
    <m/>
    <n v="2110"/>
    <s v="ŚW. HIERONIMA 2"/>
    <s v="Targówek"/>
    <s v="Targówek"/>
    <s v="SP_275 - Targówek, ŚW. HIERONIMA 2"/>
    <s v="SP_275 - Targówek, ŚW. HIERONIMA 2"/>
    <d v="2023-10-12T17:04:52"/>
    <d v="2022-09-15T00:00:00"/>
  </r>
  <r>
    <x v="1"/>
    <s v="SP_277"/>
    <x v="805"/>
    <n v="48845"/>
    <n v="48845"/>
    <n v="48845"/>
    <n v="48845"/>
    <s v="000801639"/>
    <s v="000801639"/>
    <s v="Szkoła Podstawowa nr 277 im. Elizy Orzeszkowej"/>
    <x v="805"/>
    <s v="szkoła podstawowa"/>
    <x v="7"/>
    <s v="siedziba"/>
    <x v="1"/>
    <s v="nie"/>
    <x v="2"/>
    <s v="Warszawa"/>
    <x v="10"/>
    <s v="Bródno"/>
    <x v="163"/>
    <x v="53"/>
    <s v="03-252"/>
    <s v="Marta"/>
    <s v="Politowicz"/>
    <s v="228114940"/>
    <s v="228114940"/>
    <s v="https://sp277targowek.eduwarszawa.pl"/>
    <s v="http://sp277.bip.um.warszawa.pl"/>
    <s v="sp277@eduwarszawa.pl"/>
    <x v="383"/>
    <n v="2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5"/>
    <s v="http://mapum2.um.warszawa.pl/obwody"/>
    <s v="Poradnia Psychologiczno-Pedagogiczna nr 13"/>
    <s v=""/>
    <s v=""/>
    <n v="21.0372041"/>
    <n v="52.295059160000001"/>
    <n v="7502538.0752999997"/>
    <n v="5795729.1747000003"/>
    <s v="uchwała Rady m.st. Warszawy LX/1967/2022 z zm.: obszar zdegradowany;"/>
    <n v="300"/>
    <s v=""/>
    <s v=""/>
    <n v="333"/>
    <n v="2111"/>
    <m/>
    <n v="2111"/>
    <s v="SUWALSKA 29"/>
    <s v="Targówek"/>
    <s v="Targówek"/>
    <s v="SP_277 - Targówek, SUWALSKA 29"/>
    <s v="SP_277 - Targówek, SUWALSKA 29"/>
    <d v="2023-10-12T17:04:52"/>
    <d v="2022-08-23T00:00:00"/>
  </r>
  <r>
    <x v="1"/>
    <s v="SP_279"/>
    <x v="806"/>
    <n v="24685"/>
    <n v="24685"/>
    <n v="24685"/>
    <n v="24685"/>
    <s v="000801384"/>
    <s v="000801384"/>
    <s v="Szkoła Podstawowa nr 279 im. Batalionów AK &quot;GUSTAW&quot; I &quot;HARNAŚ&quot;"/>
    <x v="806"/>
    <s v="szkoła podstawowa"/>
    <x v="7"/>
    <s v="siedziba"/>
    <x v="1"/>
    <s v="nie"/>
    <x v="2"/>
    <s v="Warszawa"/>
    <x v="4"/>
    <s v="Gocław"/>
    <x v="548"/>
    <x v="19"/>
    <s v="04-044"/>
    <s v="Izabela"/>
    <s v="Przystawska"/>
    <s v="228103544"/>
    <s v="228103544"/>
    <s v="http://sp279.edupage.org"/>
    <s v="https://sp_279.ssdip.bip.gov.pl"/>
    <s v="sp279@eduwarszawa.pl"/>
    <x v="384"/>
    <n v="27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4685"/>
    <s v="http://mapum2.um.warszawa.pl/obwody"/>
    <s v="Poradnia Psychologiczno – Pedagogiczna nr 16"/>
    <s v=""/>
    <s v=""/>
    <n v="21.079604799999998"/>
    <n v="52.231472369999999"/>
    <n v="7505438.4375999998"/>
    <n v="5788656.6028000005"/>
    <s v=""/>
    <n v="281"/>
    <s v=""/>
    <s v=""/>
    <n v="519"/>
    <n v="2112"/>
    <m/>
    <n v="2112"/>
    <s v="CYRKLOWA 1"/>
    <s v="Praga Południe"/>
    <s v="Praga Południe"/>
    <s v="SP_279 - Praga-Południe, CYRKLOWA 1"/>
    <s v="SP_279 - Praga-Południe, CYRKLOWA 1"/>
    <d v="2023-10-12T17:04:52"/>
    <d v="2022-09-23T00:00:00"/>
  </r>
  <r>
    <x v="1"/>
    <s v="SP_280"/>
    <x v="807"/>
    <n v="23346"/>
    <n v="23346"/>
    <n v="23346"/>
    <n v="23346"/>
    <s v="000800410"/>
    <s v="000800410"/>
    <s v="Szkoła Podstawowa z Oddziałami Integracyjnymi nr 280 im. Tytusa Chałubińskiego"/>
    <x v="807"/>
    <s v="szkoła podstawowa"/>
    <x v="7"/>
    <s v="siedziba"/>
    <x v="1"/>
    <s v="nie"/>
    <x v="2"/>
    <s v="Warszawa"/>
    <x v="11"/>
    <s v="Rakowiec"/>
    <x v="549"/>
    <x v="7"/>
    <s v="02-130"/>
    <s v="Agnieszka"/>
    <s v="Lis"/>
    <s v="226583430"/>
    <s v="226583430"/>
    <s v="http://www.szkola280.pl"/>
    <s v="http://www.sp280.biposwiata.pl"/>
    <s v="sp280@eduwarszawa.pl"/>
    <x v="385"/>
    <n v="28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46"/>
    <s v="http://mapum2.um.warszawa.pl/obwody"/>
    <s v="Poradnia Psychologiczno-Pedagogiczna nr 9"/>
    <s v=""/>
    <s v=""/>
    <n v="20.978143119999999"/>
    <n v="52.1953301"/>
    <n v="7498505.5702"/>
    <n v="5784632.5499999998"/>
    <s v=""/>
    <n v="250"/>
    <s v=""/>
    <s v=""/>
    <n v="635"/>
    <n v="2113"/>
    <m/>
    <n v="2113"/>
    <s v="GORLICKA 3"/>
    <s v="Ochota"/>
    <s v="Ochota"/>
    <s v="SP_280 - Ochota, GORLICKA 3"/>
    <s v="SP_280 - Ochota, GORLICKA 3"/>
    <d v="2023-10-12T17:04:52"/>
    <d v="2022-11-07T00:00:00"/>
  </r>
  <r>
    <x v="1"/>
    <s v="SP_285"/>
    <x v="808"/>
    <n v="48843"/>
    <n v="48843"/>
    <n v="48843"/>
    <n v="48843"/>
    <s v="000801645"/>
    <s v="000801645"/>
    <s v="Szkoła Podstawowa nr 285 im. Jana Marcina Szancera"/>
    <x v="808"/>
    <s v="szkoła podstawowa"/>
    <x v="7"/>
    <s v="siedziba"/>
    <x v="1"/>
    <s v="nie"/>
    <x v="2"/>
    <s v="Warszawa"/>
    <x v="10"/>
    <s v="Bródno"/>
    <x v="245"/>
    <x v="43"/>
    <s v="03-254"/>
    <s v="Ewa"/>
    <s v="Sobko"/>
    <s v="228114055"/>
    <s v="228114055"/>
    <s v="http://sp285targowek.eduwarszawa.pl"/>
    <s v="http://sp285.bip.um.warszawa.pl"/>
    <s v="sekretariat.sp285@eduwarszawa.pl"/>
    <x v="386"/>
    <n v="2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3"/>
    <s v="http://mapum2.um.warszawa.pl/obwody"/>
    <s v="Poradnia Psychologiczno-Pedagogiczna nr 13"/>
    <s v=""/>
    <s v=""/>
    <n v="21.041112170000002"/>
    <n v="52.298607130000001"/>
    <n v="7502804.4611999998"/>
    <n v="5796124.0820000004"/>
    <s v="uchwała Rady m.st. Warszawy LX/1967/2022 z zm.: obszar zdegradowany;"/>
    <n v="301"/>
    <s v=""/>
    <s v=""/>
    <n v="394"/>
    <n v="2114"/>
    <m/>
    <n v="2114"/>
    <s v="TURMONCKA 20"/>
    <s v="Targówek"/>
    <s v="Targówek"/>
    <s v="SP_285 - Targówek, TURMONCKA 20"/>
    <s v="SP_285 - Targówek, TURMONCKA 20"/>
    <d v="2023-10-12T17:04:52"/>
    <d v="2022-10-25T00:00:00"/>
  </r>
  <r>
    <x v="1"/>
    <s v="SP_289"/>
    <x v="809"/>
    <n v="23510"/>
    <n v="23510"/>
    <n v="23510"/>
    <n v="23510"/>
    <s v="010415667"/>
    <s v="010415667"/>
    <s v="Szkoła Podstawowa nr 289 im. Henryka Sienkiewicza"/>
    <x v="809"/>
    <s v="szkoła podstawowa"/>
    <x v="7"/>
    <s v="siedziba"/>
    <x v="1"/>
    <s v="nie"/>
    <x v="2"/>
    <s v="Warszawa"/>
    <x v="7"/>
    <s v="Piaski"/>
    <x v="242"/>
    <x v="226"/>
    <s v="01-876"/>
    <s v="Renata"/>
    <s v="Kurlanc"/>
    <s v="226636773"/>
    <s v="226636773"/>
    <s v="http://sp289.edupage.org"/>
    <s v="http://sp289.bip.um.warszawa.pl"/>
    <s v="sekretariat.sp289@eduwarszawa.pl"/>
    <x v="270"/>
    <n v="28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10"/>
    <s v="http://mapum2.um.warszawa.pl/obwody"/>
    <s v="Poradnia Psychologiczno-Pedagogiczna nr 3"/>
    <s v=""/>
    <s v=""/>
    <n v="20.938452130000002"/>
    <n v="52.272390829999999"/>
    <n v="7495799.0421000002"/>
    <n v="5793208.1343"/>
    <s v=""/>
    <n v="458"/>
    <s v=""/>
    <s v=""/>
    <n v="317"/>
    <n v="2115"/>
    <m/>
    <n v="2115"/>
    <s v="W. BRONIEWSKIEGO 99A"/>
    <s v="Bielany"/>
    <s v="Bielany"/>
    <s v="SP_289 - Bielany, W. BRONIEWSKIEGO 99A"/>
    <s v="SP_289 - Bielany, W. BRONIEWSKIEGO 99A"/>
    <d v="2023-10-12T17:04:52"/>
    <d v="2022-09-15T00:00:00"/>
  </r>
  <r>
    <x v="1"/>
    <s v="SP_293"/>
    <x v="810"/>
    <n v="26496"/>
    <n v="26496"/>
    <n v="26496"/>
    <n v="26496"/>
    <s v="010412634"/>
    <s v="010412634"/>
    <s v="Szkoła Podstawowa nr 293 im. Jana Kochanowskiego"/>
    <x v="810"/>
    <s v="szkoła podstawowa"/>
    <x v="7"/>
    <s v="siedziba"/>
    <x v="1"/>
    <s v="nie"/>
    <x v="2"/>
    <s v="Warszawa"/>
    <x v="7"/>
    <s v="Piaski"/>
    <x v="255"/>
    <x v="45"/>
    <s v="01-864"/>
    <s v="Iwona"/>
    <s v="Krupińska"/>
    <s v="226331377"/>
    <s v=""/>
    <s v="http://www.sp293.edupage.org"/>
    <s v="http://sp293.bip.um.warszawa.pl"/>
    <s v="sekretariat.sp293@eduwarszawa.pl"/>
    <x v="273"/>
    <n v="29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496"/>
    <s v="http://mapum2.um.warszawa.pl/obwody"/>
    <s v="Poradnia Psychologiczno-Pedagogiczna nr 3"/>
    <s v=""/>
    <s v=""/>
    <n v="20.954205309999999"/>
    <n v="52.267213230000003"/>
    <n v="7496873.9128999999"/>
    <n v="5792631.2578999996"/>
    <s v=""/>
    <n v="451"/>
    <s v=""/>
    <s v=""/>
    <n v="739"/>
    <n v="2116"/>
    <m/>
    <n v="2116"/>
    <s v="J. KOCHANOWSKIEGO 8"/>
    <s v="Bielany"/>
    <s v="Bielany"/>
    <s v="SP_293 - Bielany, J. KOCHANOWSKIEGO 8"/>
    <s v="SP_293 - Bielany, J. KOCHANOWSKIEGO 8"/>
    <d v="2023-10-12T17:04:52"/>
    <d v="2023-08-29T00:00:00"/>
  </r>
  <r>
    <x v="1"/>
    <s v="SP_298"/>
    <x v="811"/>
    <n v="48846"/>
    <n v="48846"/>
    <n v="48846"/>
    <n v="48846"/>
    <s v="000801651"/>
    <s v="000801651"/>
    <s v="Szkoła Podstawowa nr 298 im. Jana Kasprowicza"/>
    <x v="811"/>
    <s v="szkoła podstawowa"/>
    <x v="7"/>
    <s v="siedziba"/>
    <x v="1"/>
    <s v="nie"/>
    <x v="2"/>
    <s v="Warszawa"/>
    <x v="10"/>
    <s v="Bródno"/>
    <x v="550"/>
    <x v="29"/>
    <s v="03-390"/>
    <s v="Alicja"/>
    <s v="Marciniak"/>
    <s v="228113682"/>
    <s v="228113682"/>
    <s v="https://sp298targowek.eduwarszawa.pl"/>
    <s v="http://sp298.bip.um.warszawa.pl"/>
    <s v="sp298@eduwarszawa.pl"/>
    <x v="387"/>
    <n v="29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6"/>
    <s v="http://mapum2.um.warszawa.pl/obwody"/>
    <s v="Poradnia Psychologiczno-Pedagogiczna nr 13"/>
    <s v=""/>
    <s v=""/>
    <n v="21.025651060000001"/>
    <n v="52.29194347"/>
    <n v="7501750.0460999999"/>
    <n v="5795382.1668999996"/>
    <s v="uchwała Rady m.st. Warszawy LX/1967/2022 z zm.: obszar zdegradowany;"/>
    <n v="302"/>
    <s v=""/>
    <s v=""/>
    <n v="763"/>
    <n v="2117"/>
    <m/>
    <n v="2117"/>
    <s v="KRAKUSA 2"/>
    <s v="Targówek"/>
    <s v="Targówek"/>
    <s v="SP_298 - Targówek, KRAKUSA 2"/>
    <s v="SP_298 - Targówek, KRAKUSA 2"/>
    <d v="2023-10-12T17:04:52"/>
    <d v="2022-09-20T00:00:00"/>
  </r>
  <r>
    <x v="1"/>
    <s v="SP_300"/>
    <x v="812"/>
    <n v="6489"/>
    <n v="6489"/>
    <n v="6489"/>
    <n v="6489"/>
    <s v="000835220"/>
    <s v="000835220"/>
    <s v="Szkoła Podstawowa nr 300 im. Wandy Rutkiewicz"/>
    <x v="812"/>
    <s v="szkoła podstawowa"/>
    <x v="7"/>
    <s v="siedziba"/>
    <x v="1"/>
    <s v="nie"/>
    <x v="2"/>
    <s v="Warszawa"/>
    <x v="18"/>
    <s v="Wilanów Wysoki"/>
    <x v="213"/>
    <x v="128"/>
    <s v="02-956"/>
    <s v="Anna"/>
    <s v="Jaczewska"/>
    <s v="228429360"/>
    <s v=""/>
    <s v="https://sp300.edu.pl"/>
    <s v="https://sp300rutkiewicz.bip.gov.pl"/>
    <s v="sp300@eduwarszawa.pl"/>
    <x v="277"/>
    <n v="30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489"/>
    <s v="http://mapum2.um.warszawa.pl/obwody"/>
    <s v="Poradnia Psychologiczno-Pedagogiczna nr 24"/>
    <s v=""/>
    <s v=""/>
    <n v="21.068705009999999"/>
    <n v="52.173791020000003"/>
    <n v="7504699.8673999999"/>
    <n v="5782238.0629000003"/>
    <s v=""/>
    <n v="1009"/>
    <s v=""/>
    <s v=""/>
    <n v="664"/>
    <n v="2140"/>
    <m/>
    <n v="2140"/>
    <s v="GUBINOWSKA 28/30"/>
    <s v="Wilanów"/>
    <s v="Wilanów"/>
    <s v="SP_300 - Wilanów, GUBINOWSKA 28/30"/>
    <s v="SP_300 - Wilanów, GUBINOWSKA 28/30"/>
    <d v="2023-10-12T17:04:52"/>
    <d v="2022-11-07T00:00:00"/>
  </r>
  <r>
    <x v="1"/>
    <s v="SP_306"/>
    <x v="813"/>
    <n v="16233"/>
    <n v="16233"/>
    <n v="16233"/>
    <n v="16233"/>
    <s v="000849037"/>
    <s v="000849037"/>
    <s v="Szkoła Podstawowa nr 306 im. ks. Jana Twardowskiego"/>
    <x v="813"/>
    <s v="szkoła podstawowa"/>
    <x v="7"/>
    <s v="siedziba"/>
    <x v="1"/>
    <s v="nie"/>
    <x v="2"/>
    <s v="Warszawa"/>
    <x v="13"/>
    <s v="Jelonki Południowe"/>
    <x v="551"/>
    <x v="81"/>
    <s v="01-346"/>
    <s v="Barbara"/>
    <s v="Dąbrowska"/>
    <s v="226647313"/>
    <s v="226647313"/>
    <s v="http://sp306.edupage.org"/>
    <s v="http://sp306.bip.um.warszawa.pl"/>
    <s v="sekretariat.sp306@eduwarszawa.pl"/>
    <x v="280"/>
    <n v="30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6233"/>
    <s v="http://mapum2.um.warszawa.pl/obwody"/>
    <s v="Poradnia Psychologiczno-Pedagogiczna nr 20"/>
    <s v=""/>
    <s v=""/>
    <n v="20.90637761"/>
    <n v="52.223094179999997"/>
    <n v="7493602.7056"/>
    <n v="5787725.5640000002"/>
    <s v=""/>
    <n v="365"/>
    <s v=""/>
    <s v=""/>
    <n v="385"/>
    <n v="2119"/>
    <m/>
    <n v="2119"/>
    <s v="TKACZY 27"/>
    <s v="Bemowo"/>
    <s v="Bemowo"/>
    <s v="SP_306 - Bemowo, TKACZY 27"/>
    <s v="SP_306 - Bemowo, TKACZY 27"/>
    <d v="2023-10-12T17:04:52"/>
    <d v="2022-12-06T00:00:00"/>
  </r>
  <r>
    <x v="1"/>
    <s v="SP_307"/>
    <x v="814"/>
    <n v="60287"/>
    <n v="60287"/>
    <n v="60287"/>
    <n v="60287"/>
    <s v="000900525"/>
    <s v="000900525"/>
    <s v="Szkoła Podstawowa nr 307 im. Króla Jana III Sobieskiego"/>
    <x v="814"/>
    <s v="szkoła podstawowa"/>
    <x v="7"/>
    <s v="siedziba"/>
    <x v="1"/>
    <s v="nie"/>
    <x v="2"/>
    <s v="Warszawa"/>
    <x v="5"/>
    <s v="Stegny"/>
    <x v="402"/>
    <x v="45"/>
    <s v="02-762"/>
    <s v="Teresa"/>
    <s v="Szewczyk"/>
    <s v="228424261"/>
    <s v="228424261"/>
    <s v="http://sp307wawa.edupage.org"/>
    <s v="http://sp307.bip.um.warszawa.pl"/>
    <s v="sp307@eduwarszawa.pl"/>
    <x v="281"/>
    <n v="30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7"/>
    <s v="http://mapum2.um.warszawa.pl/obwody"/>
    <s v="Poradnia Psychologiczno-Pedagogiczna nr 8"/>
    <s v=""/>
    <s v=""/>
    <n v="21.055179590000002"/>
    <n v="52.176309259999996"/>
    <n v="7503774.4281000001"/>
    <n v="5782517.4578999998"/>
    <s v=""/>
    <n v="366"/>
    <s v=""/>
    <s v=""/>
    <n v="687"/>
    <n v="2120"/>
    <m/>
    <n v="2120"/>
    <s v="BARCELOŃSKA 8"/>
    <s v="Mokotów"/>
    <s v="Mokotów"/>
    <s v="SP_307 - Mokotów, BARCELOŃSKA 8"/>
    <s v="SP_307 - Mokotów, BARCELOŃSKA 8"/>
    <d v="2023-10-12T17:04:52"/>
    <d v="2022-09-15T00:00:00"/>
  </r>
  <r>
    <x v="1"/>
    <s v="SP_310"/>
    <x v="815"/>
    <n v="23047"/>
    <n v="23047"/>
    <n v="23047"/>
    <n v="23047"/>
    <s v="001009902"/>
    <s v="001009902"/>
    <s v="Szkoła Podstawowa nr 310 im. Michała Byliny"/>
    <x v="815"/>
    <s v="szkoła podstawowa"/>
    <x v="7"/>
    <s v="siedziba"/>
    <x v="1"/>
    <s v="nie"/>
    <x v="2"/>
    <s v="Warszawa"/>
    <x v="15"/>
    <s v="Ursynów-Centrum"/>
    <x v="407"/>
    <x v="22"/>
    <s v="02-776"/>
    <s v="Anna"/>
    <s v="Kondratowicz"/>
    <s v="222594100"/>
    <s v=""/>
    <s v="https://sp310.ursynow.warszawa.pl"/>
    <s v="https://bip.ursynow.warszawa.pl/Placowka.php?nr=310"/>
    <s v="sp310@eduwarszawa.pl"/>
    <x v="284"/>
    <n v="3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047"/>
    <s v="http://mapum2.um.warszawa.pl/obwody"/>
    <s v="Poradnia Psychologiczno-Pedagogiczna nr 18"/>
    <s v=""/>
    <s v=""/>
    <n v="21.040883180000002"/>
    <n v="52.149515090000001"/>
    <n v="7502798.1961000003"/>
    <n v="5779535.6398999998"/>
    <s v=""/>
    <n v="385"/>
    <s v=""/>
    <s v=""/>
    <n v="670"/>
    <n v="2121"/>
    <m/>
    <n v="2121"/>
    <s v="HAWAJSKA 7"/>
    <s v="Ursynów"/>
    <s v="Ursynów"/>
    <s v="SP_310 - Ursynów, HAWAJSKA 7"/>
    <s v="SP_310 - Ursynów, HAWAJSKA 7"/>
    <d v="2023-10-12T17:04:52"/>
    <d v="2022-10-25T00:00:00"/>
  </r>
  <r>
    <x v="2"/>
    <s v="SP_310"/>
    <x v="816"/>
    <n v="23047"/>
    <n v="23047"/>
    <n v="23047"/>
    <m/>
    <s v="001009902"/>
    <s v="001009902"/>
    <s v="Szkoła Podstawowa nr 310 im. Michała Byliny"/>
    <x v="816"/>
    <s v="szkoła podstawowa"/>
    <x v="7"/>
    <s v="inna lokalizacja prowadzenia zajęć (szkoła)"/>
    <x v="1"/>
    <s v="nie"/>
    <x v="2"/>
    <s v="Warszawa"/>
    <x v="15"/>
    <s v="Ursynów-Centrum"/>
    <x v="552"/>
    <x v="200"/>
    <s v="02-776"/>
    <s v="Anna"/>
    <s v="Kondratowicz"/>
    <s v="222594100"/>
    <s v=""/>
    <s v="https://sp310.ursynow.warszawa.pl"/>
    <s v="https://bip.ursynow.warszawa.pl/Placowka.php?nr=310"/>
    <s v="sp310@eduwarszawa.pl"/>
    <x v="284"/>
    <n v="310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047"/>
    <s v=""/>
    <s v="Poradnia Psychologiczno-Pedagogiczna nr 18"/>
    <s v=""/>
    <s v=""/>
    <n v="21.041253430000001"/>
    <n v="52.148771750000002"/>
    <n v="7502823.5848000003"/>
    <n v="5779452.9500000002"/>
    <s v=""/>
    <n v="3055"/>
    <s v=""/>
    <s v=""/>
    <n v="950"/>
    <n v="3760"/>
    <n v="2121"/>
    <n v="2121"/>
    <s v="DERENIOWA 48"/>
    <s v="Ursynów"/>
    <s v="Ursynów"/>
    <s v="SP_310 - Ursynów, DERENIOWA 48"/>
    <s v="SP_310 - Ursynów, DERENIOWA 48"/>
    <d v="2023-10-12T17:04:52"/>
    <d v="2022-10-25T00:00:00"/>
  </r>
  <r>
    <x v="1"/>
    <s v="SP_312"/>
    <x v="817"/>
    <n v="22084"/>
    <n v="22084"/>
    <n v="22084"/>
    <n v="22084"/>
    <s v="001009925"/>
    <s v="001009925"/>
    <s v="Szkoła Podstawowa nr 312 im. Ewy Szelburg-Zarembiny"/>
    <x v="817"/>
    <s v="szkoła podstawowa"/>
    <x v="7"/>
    <s v="siedziba"/>
    <x v="1"/>
    <s v="nie"/>
    <x v="2"/>
    <s v="Warszawa"/>
    <x v="4"/>
    <s v="Gocław"/>
    <x v="333"/>
    <x v="108"/>
    <s v="03-984"/>
    <s v="Ewa"/>
    <s v="Adamska"/>
    <s v="226711166"/>
    <s v="226721950"/>
    <s v="https://sp312waw.edupage.org"/>
    <s v="https://sp312waw.edupage.org/a/bip"/>
    <s v="sp312@eduwarszawa.pl"/>
    <x v="286"/>
    <n v="3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2084"/>
    <s v="http://mapum2.um.warszawa.pl/obwody"/>
    <s v="Poradnia Psychologiczno – Pedagogiczna nr 16"/>
    <s v=""/>
    <s v=""/>
    <n v="21.100581850000001"/>
    <n v="52.227006379999999"/>
    <n v="7506872.2363999998"/>
    <n v="5788161.4841999998"/>
    <s v=""/>
    <n v="386"/>
    <s v=""/>
    <s v=""/>
    <n v="402"/>
    <n v="2122"/>
    <m/>
    <n v="2122"/>
    <s v="W. UMIŃSKIEGO 12"/>
    <s v="Praga Południe"/>
    <s v="Praga Południe"/>
    <s v="SP_312 - Praga-Południe, W. UMIŃSKIEGO 12"/>
    <s v="SP_312 - Praga-Południe, W. UMIŃSKIEGO 12"/>
    <d v="2023-10-12T17:04:52"/>
    <d v="2022-09-15T00:00:00"/>
  </r>
  <r>
    <x v="2"/>
    <s v="SP_312"/>
    <x v="818"/>
    <n v="22084"/>
    <n v="22084"/>
    <n v="22084"/>
    <m/>
    <s v="001009925"/>
    <s v="001009925"/>
    <s v="Szkoła Podstawowa nr 312 im. Ewy Szelburg-Zarembiny"/>
    <x v="818"/>
    <s v="szkoła podstawowa"/>
    <x v="7"/>
    <s v="inna lokalizacja prowadzenia zajęć (szkoła)"/>
    <x v="1"/>
    <s v="nie"/>
    <x v="2"/>
    <s v="Warszawa"/>
    <x v="4"/>
    <s v="Gocław"/>
    <x v="333"/>
    <x v="86"/>
    <s v="03-984"/>
    <s v="Ewa"/>
    <s v="Adamska"/>
    <s v="226711166"/>
    <s v="226721950"/>
    <s v="https://sp312waw.edupage.org"/>
    <s v="https://sp312waw.edupage.org/a/bip"/>
    <s v="sp312@eduwarszawa.pl"/>
    <x v="286"/>
    <n v="31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2084"/>
    <s v=""/>
    <s v="Poradnia Psychologiczno – Pedagogiczna nr 16"/>
    <s v=""/>
    <s v=""/>
    <n v="21.09802054"/>
    <n v="52.226357929999999"/>
    <n v="7506697.3326000003"/>
    <n v="5788089.0954999998"/>
    <s v=""/>
    <n v="3056"/>
    <s v=""/>
    <s v=""/>
    <n v="401"/>
    <n v="3753"/>
    <n v="2122"/>
    <n v="2122"/>
    <s v="W. UMIŃSKIEGO 11"/>
    <s v="Praga Południe"/>
    <s v="Praga Południe"/>
    <s v="SP_312 - Praga-Południe, W. UMIŃSKIEGO 11"/>
    <s v="SP_312 - Praga-Południe, W. UMIŃSKIEGO 11"/>
    <d v="2023-10-12T17:04:52"/>
    <d v="2022-09-15T00:00:00"/>
  </r>
  <r>
    <x v="1"/>
    <s v="SP_313"/>
    <x v="819"/>
    <n v="23079"/>
    <n v="23079"/>
    <n v="23079"/>
    <n v="23079"/>
    <s v="001017280"/>
    <s v="001017280"/>
    <s v="Szkoła Podstawowa nr 313 im. Polskich Odkrywców"/>
    <x v="819"/>
    <s v="szkoła podstawowa"/>
    <x v="7"/>
    <s v="siedziba"/>
    <x v="1"/>
    <s v="nie"/>
    <x v="2"/>
    <s v="Warszawa"/>
    <x v="15"/>
    <s v="Ursynów Północny"/>
    <x v="212"/>
    <x v="19"/>
    <s v="02-784"/>
    <s v="Alicja"/>
    <s v="Patalas"/>
    <s v="222594143"/>
    <s v="222594143"/>
    <s v="https://sp313.edupage.org"/>
    <s v="https://bip.ursynow.warszawa.pl/313"/>
    <s v="sp313@eduwarszawa.pl"/>
    <x v="287"/>
    <n v="31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079"/>
    <s v="http://mapum2.um.warszawa.pl/obwody"/>
    <s v="Poradnia Psychologiczno-Pedagogiczna nr 18"/>
    <s v=""/>
    <s v=""/>
    <n v="21.025458999999998"/>
    <n v="52.154921780000002"/>
    <n v="7501742.2971999999"/>
    <n v="5780136.7156999996"/>
    <s v=""/>
    <n v="387"/>
    <s v=""/>
    <s v=""/>
    <n v="516"/>
    <n v="2123"/>
    <m/>
    <n v="2123"/>
    <s v="J. CYBISA 1"/>
    <s v="Ursynów"/>
    <s v="Ursynów"/>
    <s v="SP_313 - Ursynów, J. CYBISA 1"/>
    <s v="SP_313 - Ursynów, J. CYBISA 1"/>
    <d v="2023-10-12T17:04:52"/>
    <d v="2023-05-04T00:00:00"/>
  </r>
  <r>
    <x v="1"/>
    <s v="SP_314"/>
    <x v="820"/>
    <n v="110253"/>
    <n v="110253"/>
    <n v="110253"/>
    <n v="110253"/>
    <s v="001060984"/>
    <s v="001060984"/>
    <s v="Szkoła Podstawowa nr 314 im. Przyjaciół Ziemi"/>
    <x v="820"/>
    <s v="szkoła podstawowa"/>
    <x v="7"/>
    <s v="siedziba"/>
    <x v="1"/>
    <s v="nie"/>
    <x v="2"/>
    <s v="Warszawa"/>
    <x v="14"/>
    <s v="Tarchomin"/>
    <x v="220"/>
    <x v="7"/>
    <s v="03-188"/>
    <s v="Iwona"/>
    <s v="Turowska"/>
    <s v="228114007"/>
    <s v=""/>
    <s v="http://www.sp314.edupage.org"/>
    <s v="http://sp314.bip.um.warszawa.pl"/>
    <s v="sp314@eduwarszawa.pl"/>
    <x v="288"/>
    <n v="3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3"/>
    <s v="http://mapum2.um.warszawa.pl/obwody"/>
    <s v="Poradnia Psychologiczno-Pedagogiczna nr 21"/>
    <s v=""/>
    <s v=""/>
    <n v="20.959775579999999"/>
    <n v="52.31472548"/>
    <n v="7497257.0932999998"/>
    <n v="5797917.4489000002"/>
    <s v=""/>
    <n v="391"/>
    <s v=""/>
    <s v=""/>
    <n v="182"/>
    <n v="2124"/>
    <m/>
    <n v="2124"/>
    <s v="PORAJÓW 3"/>
    <s v="Białołęka"/>
    <s v="Białołęka"/>
    <s v="SP_314 - Białołęka, PORAJÓW 3"/>
    <s v="SP_314 - Białołęka, PORAJÓW 3"/>
    <d v="2023-10-12T17:04:52"/>
    <d v="2022-09-15T00:00:00"/>
  </r>
  <r>
    <x v="1"/>
    <s v="SP_317"/>
    <x v="821"/>
    <n v="42063"/>
    <n v="42063"/>
    <n v="42063"/>
    <n v="42063"/>
    <s v="001061015"/>
    <s v="001061015"/>
    <s v="Szkoła Podstawowa Integracyjna nr 317 im. Edmunda Bojanowskiego"/>
    <x v="821"/>
    <s v="szkoła podstawowa"/>
    <x v="7"/>
    <s v="siedziba"/>
    <x v="1"/>
    <s v="nie"/>
    <x v="2"/>
    <s v="Warszawa"/>
    <x v="3"/>
    <s v="Koło"/>
    <x v="327"/>
    <x v="141"/>
    <s v="01-409"/>
    <s v="Magdalena"/>
    <s v="Politańska"/>
    <s v="228360312"/>
    <s v="228361322"/>
    <s v="http://www.spi317.edu.pl"/>
    <s v="http://www.spi317.edu.pl/bip/bip.html"/>
    <s v="spi317@spi317.edu.pl"/>
    <x v="290"/>
    <n v="31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063"/>
    <s v=""/>
    <s v="Poradnia Psychologiczno – Pedagogiczna nr 14"/>
    <s v=""/>
    <s v=""/>
    <n v="20.947542169999998"/>
    <n v="52.24315215"/>
    <n v="7496417.1281000003"/>
    <n v="5789954.4433000004"/>
    <s v=""/>
    <n v="943"/>
    <s v=""/>
    <s v=""/>
    <n v="546"/>
    <n v="2279"/>
    <m/>
    <n v="2279"/>
    <s v="DEOTYMY 37"/>
    <s v="Wola"/>
    <s v="Wola"/>
    <s v="SP_317 - Wola, DEOTYMY 37"/>
    <s v="SP_317 - Wola, DEOTYMY 37"/>
    <d v="2023-10-12T17:04:52"/>
    <d v="2017-09-01T00:00:00"/>
  </r>
  <r>
    <x v="1"/>
    <s v="SP_318"/>
    <x v="822"/>
    <n v="23372"/>
    <n v="23372"/>
    <n v="23372"/>
    <n v="23372"/>
    <s v="001072208"/>
    <s v="001072208"/>
    <s v="Szkoła Podstawowa z Oddziałami Integracyjnymi nr 318 im. Jana Christiana Andersena"/>
    <x v="822"/>
    <s v="szkoła podstawowa"/>
    <x v="7"/>
    <s v="siedziba"/>
    <x v="1"/>
    <s v="nie"/>
    <x v="2"/>
    <s v="Warszawa"/>
    <x v="15"/>
    <s v="Ursynów-Centrum"/>
    <x v="405"/>
    <x v="7"/>
    <s v="02-777"/>
    <s v="Renata"/>
    <s v="Podolecka"/>
    <s v="222594198"/>
    <s v="222594198"/>
    <s v="https://sp318.ursynow.warszawa.pl"/>
    <s v="https://bip.ursynow.warszawa.pl/318"/>
    <s v="sp318@eduwarszawa.pl"/>
    <x v="291"/>
    <n v="31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72"/>
    <s v="http://mapum2.um.warszawa.pl/obwody"/>
    <s v="Poradnia Psychologiczno-Pedagogiczna nr 18"/>
    <s v=""/>
    <s v=""/>
    <n v="21.046665170000001"/>
    <n v="52.152866950000003"/>
    <n v="7503193.6972000003"/>
    <n v="5779908.8129000003"/>
    <s v=""/>
    <n v="394"/>
    <s v=""/>
    <s v=""/>
    <n v="384"/>
    <n v="2125"/>
    <m/>
    <n v="2125"/>
    <s v="L. TELIGI 3"/>
    <s v="Ursynów"/>
    <s v="Ursynów"/>
    <s v="SP_318 - Ursynów, L. TELIGI 3"/>
    <s v="SP_318 - Ursynów, L. TELIGI 3"/>
    <d v="2023-10-12T17:04:52"/>
    <d v="2023-08-29T00:00:00"/>
  </r>
  <r>
    <x v="2"/>
    <s v="SP_318"/>
    <x v="823"/>
    <n v="23372"/>
    <n v="23372"/>
    <n v="23372"/>
    <m/>
    <s v="001072208"/>
    <s v="001072208"/>
    <s v="Szkoła Podstawowa z Oddziałami Integracyjnymi nr 318 im. Jana Christiana Andersena"/>
    <x v="823"/>
    <s v="szkoła podstawowa"/>
    <x v="7"/>
    <s v="inna lokalizacja prowadzenia zajęć (szkoła)"/>
    <x v="1"/>
    <s v="nie"/>
    <x v="2"/>
    <s v="Warszawa"/>
    <x v="15"/>
    <s v="Ursynów-Centrum"/>
    <x v="144"/>
    <x v="29"/>
    <s v="02-777"/>
    <s v="Renata"/>
    <s v="Podolecka"/>
    <s v="222594198"/>
    <s v="222594198"/>
    <s v="https://sp318.ursynow.warszawa.pl"/>
    <s v="https://bip.ursynow.warszawa.pl/318"/>
    <s v="sp318@eduwarszawa.pl"/>
    <x v="291"/>
    <n v="31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372"/>
    <s v=""/>
    <s v="Poradnia Psychologiczno-Pedagogiczna nr 18"/>
    <s v=""/>
    <s v=""/>
    <n v="21.053255109999998"/>
    <n v="52.149377690000001"/>
    <n v="7503644.9881999996"/>
    <n v="5779520.9028000003"/>
    <s v=""/>
    <n v="3070"/>
    <s v=""/>
    <s v=""/>
    <n v="363"/>
    <n v="3761"/>
    <n v="2125"/>
    <n v="2125"/>
    <s v="S. SZOLC-ROGOZIŃSKIEGO 2"/>
    <s v="Ursynów"/>
    <s v="Ursynów"/>
    <s v="SP_318 - Ursynów, S. SZOLC-ROGOZIŃSKIEGO 2"/>
    <s v="SP_318 - Ursynów, S. SZOLC-ROGOZIŃSKIEGO 2"/>
    <d v="2023-10-12T17:04:52"/>
    <d v="2023-08-29T00:00:00"/>
  </r>
  <r>
    <x v="1"/>
    <s v="SP_319"/>
    <x v="824"/>
    <n v="23395"/>
    <n v="23395"/>
    <n v="23395"/>
    <n v="23395"/>
    <s v="001072220"/>
    <s v="001072220"/>
    <s v="Szkoła Podstawowa nr 319 im. Marii Kann"/>
    <x v="824"/>
    <s v="szkoła podstawowa"/>
    <x v="7"/>
    <s v="siedziba"/>
    <x v="1"/>
    <s v="nie"/>
    <x v="2"/>
    <s v="Warszawa"/>
    <x v="15"/>
    <s v="Ursynów Północny"/>
    <x v="413"/>
    <x v="21"/>
    <s v="02-786"/>
    <s v="Izabela"/>
    <s v="Konwerska-Barciak"/>
    <s v="222594120"/>
    <s v=""/>
    <s v="https://sp319.ursynow.warszawa.pl"/>
    <s v="https://bip.ursynow.warszawa.pl/319"/>
    <s v="sp319@eduwarszawa.pl"/>
    <x v="292"/>
    <n v="31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95"/>
    <s v="http://mapum2.um.warszawa.pl/obwody"/>
    <s v="Poradnia Psychologiczno-Pedagogiczna nr 18"/>
    <s v=""/>
    <s v=""/>
    <n v="21.038529369999999"/>
    <n v="52.157991600000003"/>
    <n v="7502636.5921"/>
    <n v="5780478.6634999998"/>
    <s v=""/>
    <n v="395"/>
    <s v=""/>
    <s v=""/>
    <n v="475"/>
    <n v="2126"/>
    <m/>
    <n v="2126"/>
    <s v="ZWM 10"/>
    <s v="Ursynów"/>
    <s v="Ursynów"/>
    <s v="SP_319 - Ursynów, ZWM 10"/>
    <s v="SP_319 - Ursynów, ZWM 10"/>
    <d v="2023-10-12T17:04:52"/>
    <d v="2023-01-03T00:00:00"/>
  </r>
  <r>
    <x v="2"/>
    <s v="SP_319"/>
    <x v="825"/>
    <n v="23395"/>
    <n v="23395"/>
    <n v="23395"/>
    <m/>
    <s v="001072220"/>
    <s v="001072220"/>
    <s v="Szkoła Podstawowa nr 319 im. Marii Kann"/>
    <x v="825"/>
    <s v="szkoła podstawowa"/>
    <x v="7"/>
    <s v="inna lokalizacja prowadzenia zajęć (szkoła)"/>
    <x v="1"/>
    <s v="nie"/>
    <x v="2"/>
    <s v="Warszawa"/>
    <x v="15"/>
    <s v="Ursynów Północny"/>
    <x v="270"/>
    <x v="19"/>
    <s v="02-787"/>
    <s v="Izabela"/>
    <s v="Konwerska-Barciak"/>
    <s v="222594120"/>
    <s v=""/>
    <s v="https://sp319.ursynow.warszawa.pl"/>
    <s v="https://bip.ursynow.warszawa.pl/319"/>
    <s v="sp319@eduwarszawa.pl"/>
    <x v="292"/>
    <n v="319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395"/>
    <s v=""/>
    <s v="Poradnia Psychologiczno-Pedagogiczna nr 18"/>
    <s v=""/>
    <s v=""/>
    <n v="21.03276657"/>
    <n v="52.16118479"/>
    <n v="7502242.0791999996"/>
    <n v="5780833.75"/>
    <s v=""/>
    <n v="3058"/>
    <s v=""/>
    <s v=""/>
    <n v="442"/>
    <n v="3762"/>
    <n v="2126"/>
    <n v="2126"/>
    <s v="WOKALNA 1"/>
    <s v="Ursynów"/>
    <s v="Ursynów"/>
    <s v="SP_319 - Ursynów, WOKALNA 1"/>
    <s v="SP_319 - Ursynów, WOKALNA 1"/>
    <d v="2023-10-12T17:04:52"/>
    <d v="2023-01-03T00:00:00"/>
  </r>
  <r>
    <x v="1"/>
    <s v="SP_322"/>
    <x v="826"/>
    <n v="23401"/>
    <n v="23401"/>
    <n v="23401"/>
    <n v="23401"/>
    <s v="001206063"/>
    <s v="001206063"/>
    <s v="Szkoła Podstawowa nr 322 im. Jana Brzechwy"/>
    <x v="826"/>
    <s v="szkoła podstawowa"/>
    <x v="7"/>
    <s v="siedziba"/>
    <x v="1"/>
    <s v="nie"/>
    <x v="2"/>
    <s v="Warszawa"/>
    <x v="15"/>
    <s v="Ursynów Północny"/>
    <x v="132"/>
    <x v="1"/>
    <s v="02-784"/>
    <s v="Tomasz"/>
    <s v="Górski"/>
    <s v="226417120"/>
    <s v="226417120"/>
    <s v="http://www.sp322.pl"/>
    <s v="http://www.bip.sp322w-wa.wikom.pl"/>
    <s v="sp322@eduwarszawa.pl"/>
    <x v="388"/>
    <n v="32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401"/>
    <s v="http://mapum2.um.warszawa.pl/obwody"/>
    <s v="Poradnia Psychologiczno-Pedagogiczna nr 18"/>
    <s v=""/>
    <s v=""/>
    <n v="21.031763359999999"/>
    <n v="52.151822889999998"/>
    <n v="7502173.8898999998"/>
    <n v="5779792.0977999996"/>
    <s v=""/>
    <n v="397"/>
    <s v=""/>
    <s v=""/>
    <n v="544"/>
    <n v="2127"/>
    <m/>
    <n v="2127"/>
    <s v="E. DEMBOWSKIEGO 9"/>
    <s v="Ursynów"/>
    <s v="Ursynów"/>
    <s v="SP_322 - Ursynów, E. DEMBOWSKIEGO 9"/>
    <s v="SP_322 - Ursynów, E. DEMBOWSKIEGO 9"/>
    <d v="2023-10-12T17:04:52"/>
    <d v="2022-08-30T00:00:00"/>
  </r>
  <r>
    <x v="1"/>
    <s v="SP_323"/>
    <x v="827"/>
    <n v="23448"/>
    <n v="23448"/>
    <n v="23448"/>
    <n v="23448"/>
    <s v="001206086"/>
    <s v="001206086"/>
    <s v="Szkoła Podstawowa nr 323 im. Polskich Olimpijczyków"/>
    <x v="827"/>
    <s v="szkoła podstawowa"/>
    <x v="7"/>
    <s v="siedziba"/>
    <x v="1"/>
    <s v="nie"/>
    <x v="2"/>
    <s v="Warszawa"/>
    <x v="15"/>
    <s v="Ursynów-Centrum"/>
    <x v="127"/>
    <x v="86"/>
    <s v="02-776"/>
    <s v="Wioletta"/>
    <s v="Krzyżanowska"/>
    <s v="222 594 060"/>
    <s v=""/>
    <s v="https://sp323.ursynow.warszawa.pl"/>
    <s v="https://sp323.bip.gov.pl"/>
    <s v="sp323@eduwarszawa.pl"/>
    <x v="389"/>
    <n v="3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448"/>
    <s v="http://mapum2.um.warszawa.pl/obwody"/>
    <s v="Poradnia Psychologiczno-Pedagogiczna nr 18"/>
    <s v=""/>
    <s v=""/>
    <n v="21.04081244"/>
    <n v="52.144295810000003"/>
    <n v="7502793.6814999999"/>
    <n v="5778954.9325999999"/>
    <s v=""/>
    <n v="398"/>
    <s v=""/>
    <s v=""/>
    <n v="674"/>
    <n v="2128"/>
    <m/>
    <n v="2128"/>
    <s v="L. HIRSZFELDA 11"/>
    <s v="Ursynów"/>
    <s v="Ursynów"/>
    <s v="SP_323 - Ursynów, L. HIRSZFELDA 11"/>
    <s v="SP_323 - Ursynów, L. HIRSZFELDA 11"/>
    <d v="2023-10-12T17:04:52"/>
    <d v="2022-11-21T00:00:00"/>
  </r>
  <r>
    <x v="2"/>
    <s v="SP_323"/>
    <x v="828"/>
    <n v="23448"/>
    <n v="23448"/>
    <n v="23448"/>
    <m/>
    <s v="001206086"/>
    <s v="001206086"/>
    <s v="Szkoła Podstawowa nr 323 im. Polskich Olimpijczyków"/>
    <x v="828"/>
    <s v="szkoła podstawowa"/>
    <x v="7"/>
    <s v="inna lokalizacja prowadzenia zajęć (szkoła)"/>
    <x v="1"/>
    <s v="nie"/>
    <x v="2"/>
    <s v="Warszawa"/>
    <x v="15"/>
    <s v="Ursynów-Centrum"/>
    <x v="404"/>
    <x v="14"/>
    <s v="02-776"/>
    <s v="Wioletta"/>
    <s v="Krzyżanowska"/>
    <s v="222 594 060"/>
    <s v=""/>
    <s v="https://sp323.ursynow.warszawa.pl"/>
    <s v="https://sp323.bip.gov.pl"/>
    <s v="sp323@eduwarszawa.pl"/>
    <x v="389"/>
    <n v="32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448"/>
    <s v=""/>
    <s v="Poradnia Psychologiczno-Pedagogiczna nr 18"/>
    <s v=""/>
    <s v=""/>
    <n v="21.045697570000002"/>
    <n v="52.145101889999999"/>
    <n v="7503128.0202000001"/>
    <n v="5779044.818"/>
    <s v=""/>
    <n v="3059"/>
    <s v=""/>
    <s v=""/>
    <n v="411"/>
    <n v="3763"/>
    <n v="2128"/>
    <n v="2128"/>
    <s v="E. WARCHAŁOWSKIEGO 4"/>
    <s v="Ursynów"/>
    <s v="Ursynów"/>
    <s v="SP_323 - Ursynów, E. WARCHAŁOWSKIEGO 4"/>
    <s v="SP_323 - Ursynów, E. WARCHAŁOWSKIEGO 4"/>
    <d v="2023-10-12T17:04:52"/>
    <d v="2022-11-21T00:00:00"/>
  </r>
  <r>
    <x v="1"/>
    <s v="SP_330"/>
    <x v="829"/>
    <n v="23460"/>
    <n v="23460"/>
    <n v="23460"/>
    <n v="23460"/>
    <s v="013008394"/>
    <s v="013008394"/>
    <s v="Szkoła Podstawowa z Oddziałami Integracyjnymi nr 330 im. Nauczycieli Tajnego Nauczania"/>
    <x v="829"/>
    <s v="szkoła podstawowa"/>
    <x v="7"/>
    <s v="siedziba"/>
    <x v="1"/>
    <s v="nie"/>
    <x v="2"/>
    <s v="Warszawa"/>
    <x v="15"/>
    <s v="Natolin"/>
    <x v="374"/>
    <x v="19"/>
    <s v="02-796"/>
    <s v="Joanna"/>
    <s v="Skopińska"/>
    <s v="222594080"/>
    <s v=""/>
    <s v="https://sp330.ursynow.warszawa.pl"/>
    <s v="https://bip.ursynow.warszawa.pl/Placowka.php?nr=330"/>
    <s v="sp330@eduwarszawa.pl"/>
    <x v="297"/>
    <n v="33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460"/>
    <s v="http://mapum2.um.warszawa.pl/obwody"/>
    <s v="Poradnia Psychologiczno-Pedagogiczna nr 19"/>
    <s v=""/>
    <s v=""/>
    <n v="21.061032180000002"/>
    <n v="52.145146850000003"/>
    <n v="7504177.6770000001"/>
    <n v="5779050.5921"/>
    <s v=""/>
    <n v="851"/>
    <s v=""/>
    <s v=""/>
    <n v="44"/>
    <n v="2129"/>
    <m/>
    <n v="2129"/>
    <s v="MANDARYNKI 1"/>
    <s v="Ursynów"/>
    <s v="Ursynów"/>
    <s v="SP_330 - Ursynów, MANDARYNKI 1"/>
    <s v="SP_330 - Ursynów, MANDARYNKI 1"/>
    <d v="2023-10-12T17:04:52"/>
    <d v="2022-11-07T00:00:00"/>
  </r>
  <r>
    <x v="1"/>
    <s v="SP_336"/>
    <x v="830"/>
    <n v="23529"/>
    <n v="23529"/>
    <n v="23529"/>
    <n v="23529"/>
    <s v="012536458"/>
    <s v="012536458"/>
    <s v="Szkoła Podstawowa nr 336 im. Janka Bytnara &quot;Rudego&quot;"/>
    <x v="830"/>
    <s v="szkoła podstawowa"/>
    <x v="7"/>
    <s v="siedziba"/>
    <x v="1"/>
    <s v="nie"/>
    <x v="2"/>
    <s v="Warszawa"/>
    <x v="15"/>
    <s v="Natolin"/>
    <x v="362"/>
    <x v="14"/>
    <s v="02-793"/>
    <s v="Elżbieta"/>
    <s v="Rutkowska"/>
    <s v="228591720"/>
    <s v="228591728"/>
    <s v="https://sp336.ursynow.warszawa.pl"/>
    <s v="https://bip.ursynow.warszawa.pl/Placowka.php?nr=336"/>
    <s v="sp336@eduwarszawa.pl"/>
    <x v="299"/>
    <n v="33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29"/>
    <s v="http://mapum2.um.warszawa.pl/obwody"/>
    <s v="Poradnia Psychologiczno-Pedagogiczna nr 19"/>
    <s v=""/>
    <s v=""/>
    <n v="21.055542630000001"/>
    <n v="52.13659766"/>
    <n v="7503802.6432999996"/>
    <n v="5778099.0948999999"/>
    <s v=""/>
    <n v="538"/>
    <s v=""/>
    <s v=""/>
    <n v="42"/>
    <n v="2130"/>
    <m/>
    <n v="2130"/>
    <s v="W. MAŁCUŻYŃSKIEGO 4"/>
    <s v="Ursynów"/>
    <s v="Ursynów"/>
    <s v="SP_336 - Ursynów, W. MAŁCUŻYŃSKIEGO 4"/>
    <s v="SP_336 - Ursynów, W. MAŁCUŻYŃSKIEGO 4"/>
    <d v="2023-10-12T17:04:52"/>
    <d v="2022-09-15T00:00:00"/>
  </r>
  <r>
    <x v="1"/>
    <s v="SP_339"/>
    <x v="831"/>
    <n v="81165"/>
    <n v="81165"/>
    <n v="81165"/>
    <n v="81165"/>
    <s v="012082721"/>
    <s v="012082721"/>
    <s v="Szkoła Podstawowa Integracyjna nr 339 im. Raoula Wallenberga"/>
    <x v="831"/>
    <s v="szkoła podstawowa"/>
    <x v="7"/>
    <s v="siedziba"/>
    <x v="1"/>
    <s v="nie"/>
    <x v="2"/>
    <s v="Warszawa"/>
    <x v="5"/>
    <s v="Stegny"/>
    <x v="41"/>
    <x v="21"/>
    <s v="02-914"/>
    <s v="Lidia"/>
    <s v="Kumanek"/>
    <s v="226429844"/>
    <s v="226422791"/>
    <s v="https://www.spi339.waw.pl"/>
    <s v="http://sp339.bip.um.warszawa.pl"/>
    <s v="sp339@eduwarszawa.pl"/>
    <x v="390"/>
    <n v="33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1165"/>
    <s v=""/>
    <s v="Poradnia Psychologiczno-Pedagogiczna nr 8"/>
    <s v=""/>
    <s v=""/>
    <n v="21.048970929999999"/>
    <n v="52.177497600000002"/>
    <n v="7503349.6500000004"/>
    <n v="5782649.3701999998"/>
    <s v=""/>
    <n v="993"/>
    <s v=""/>
    <s v=""/>
    <n v="207"/>
    <n v="2264"/>
    <m/>
    <n v="2264"/>
    <s v="ŚW. BONIFACEGO 10"/>
    <s v="Mokotów"/>
    <s v="Mokotów"/>
    <s v="SP_339 - Mokotów, ŚW. BONIFACEGO 10"/>
    <s v="SP_339 - Mokotów, ŚW. BONIFACEGO 10"/>
    <d v="2023-10-12T17:04:52"/>
    <d v="2022-09-15T00:00:00"/>
  </r>
  <r>
    <x v="1"/>
    <s v="SP_340"/>
    <x v="832"/>
    <n v="23626"/>
    <n v="23626"/>
    <n v="23626"/>
    <n v="23626"/>
    <s v="013008402"/>
    <s v="013008402"/>
    <s v="Szkoła Podstawowa nr 340 im. Profesora Bogusława Molskiego"/>
    <x v="832"/>
    <s v="szkoła podstawowa"/>
    <x v="7"/>
    <s v="siedziba"/>
    <x v="1"/>
    <s v="nie"/>
    <x v="2"/>
    <s v="Warszawa"/>
    <x v="15"/>
    <s v="Natolin"/>
    <x v="416"/>
    <x v="7"/>
    <s v="02-793"/>
    <s v="Małgorzata"/>
    <s v="Antonowicz"/>
    <s v="226494970"/>
    <s v="226487177"/>
    <s v="http://sp340.pl"/>
    <s v="http://www.bip.sp340w-wa.wikom.pl"/>
    <s v="sp340@eduwarszawa.pl"/>
    <x v="302"/>
    <n v="34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626"/>
    <s v="http://mapum2.um.warszawa.pl/obwody"/>
    <s v="Poradnia Psychologiczno-Pedagogiczna nr 19"/>
    <s v=""/>
    <s v=""/>
    <n v="21.063614099999999"/>
    <n v="52.139596670000003"/>
    <n v="7504354.9522000002"/>
    <n v="5778433.2219000002"/>
    <s v=""/>
    <n v="819"/>
    <s v=""/>
    <s v=""/>
    <n v="25"/>
    <n v="2131"/>
    <m/>
    <n v="2131"/>
    <s v="E. LOKAJSKIEGO 3"/>
    <s v="Ursynów"/>
    <s v="Ursynów"/>
    <s v="SP_340 - Ursynów, E. LOKAJSKIEGO 3"/>
    <s v="SP_340 - Ursynów, E. LOKAJSKIEGO 3"/>
    <d v="2023-10-12T17:04:52"/>
    <d v="2022-09-15T00:00:00"/>
  </r>
  <r>
    <x v="1"/>
    <s v="SP_341"/>
    <x v="833"/>
    <n v="15808"/>
    <n v="15808"/>
    <n v="15808"/>
    <n v="15808"/>
    <s v="010066936"/>
    <s v="010066936"/>
    <s v="Szkoła Podstawowa z Oddziałami Integracyjnymi nr 341 im. Twórców Literatury Dziecięcej"/>
    <x v="833"/>
    <s v="szkoła podstawowa"/>
    <x v="7"/>
    <s v="siedziba"/>
    <x v="1"/>
    <s v="nie"/>
    <x v="2"/>
    <s v="Warszawa"/>
    <x v="13"/>
    <s v="Bemowo-Lotnisko"/>
    <x v="553"/>
    <x v="7"/>
    <s v="01-494"/>
    <s v="Krystyna"/>
    <s v="Gawrjołek"/>
    <s v="226386128"/>
    <s v="226386128"/>
    <s v="https://sp341.edupage.org"/>
    <s v="http://sp341.bip.um.warszawa.pl"/>
    <s v="sekretariat.sp341@eduwarszawa.pl"/>
    <x v="303"/>
    <n v="34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5808"/>
    <s v="http://mapum2.um.warszawa.pl/obwody"/>
    <s v="Poradnia Psychologiczno-Pedagogiczna nr 20"/>
    <s v=""/>
    <s v=""/>
    <n v="20.925424530000001"/>
    <n v="52.259265399999997"/>
    <n v="7494908.3382000001"/>
    <n v="5791748.5848000003"/>
    <s v=""/>
    <n v="422"/>
    <s v=""/>
    <s v=""/>
    <n v="135"/>
    <n v="2132"/>
    <m/>
    <n v="2132"/>
    <s v="OŁAWSKA 3"/>
    <s v="Bemowo"/>
    <s v="Bemowo"/>
    <s v="SP_341 - Bemowo, OŁAWSKA 3"/>
    <s v="SP_341 - Bemowo, OŁAWSKA 3"/>
    <d v="2023-10-12T17:04:52"/>
    <d v="2022-08-16T00:00:00"/>
  </r>
  <r>
    <x v="1"/>
    <s v="SP_342"/>
    <x v="834"/>
    <n v="110254"/>
    <n v="110254"/>
    <n v="110254"/>
    <n v="110254"/>
    <s v="011096520"/>
    <s v="011096520"/>
    <s v="Szkoła Podstawowa z Oddziałami Integracyjnymi nr 342 im. Jana Marcina Szancera"/>
    <x v="834"/>
    <s v="szkoła podstawowa"/>
    <x v="7"/>
    <s v="siedziba"/>
    <x v="1"/>
    <s v="nie"/>
    <x v="2"/>
    <s v="Warszawa"/>
    <x v="14"/>
    <s v="Nowodwory"/>
    <x v="338"/>
    <x v="216"/>
    <s v="03-138"/>
    <s v="Maria"/>
    <s v="Marciniak"/>
    <s v="226765380"/>
    <s v="226765388"/>
    <s v="http://www.sp342.waw.pl"/>
    <s v="http://sp342.bip.um.warszawa.pl"/>
    <s v="sekretariat.sp342@eduwarszawa.pl"/>
    <x v="391"/>
    <n v="34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4"/>
    <s v="http://mapum2.um.warszawa.pl/obwody"/>
    <s v="Poradnia Psychologiczno-Pedagogiczna nr 21"/>
    <s v=""/>
    <s v=""/>
    <n v="20.94436941"/>
    <n v="52.33114423"/>
    <n v="7496207.9489000002"/>
    <n v="5799744.9753"/>
    <s v=""/>
    <n v="475"/>
    <s v=""/>
    <s v=""/>
    <n v="322"/>
    <n v="2133"/>
    <m/>
    <n v="2133"/>
    <s v="STRUMYKOWA 21A"/>
    <s v="Białołęka"/>
    <s v="Białołęka"/>
    <s v="SP_342 - Białołęka, STRUMYKOWA 21A"/>
    <s v="SP_342 - Białołęka, STRUMYKOWA 21A"/>
    <d v="2023-10-12T17:04:52"/>
    <d v="2022-09-22T00:00:00"/>
  </r>
  <r>
    <x v="2"/>
    <s v="SP_342"/>
    <x v="835"/>
    <n v="110254"/>
    <n v="110254"/>
    <n v="125045"/>
    <n v="125045"/>
    <s v="011096520"/>
    <s v="01109652000030"/>
    <s v="Szkoła Podstawowa z Oddziałami Integracyjnymi nr 342 im. Jana Marcina Szancera"/>
    <x v="835"/>
    <s v="szkoła podstawowa"/>
    <x v="7"/>
    <s v="szkoła podstawowa - filia"/>
    <x v="1"/>
    <s v="nie"/>
    <x v="2"/>
    <s v="Warszawa"/>
    <x v="14"/>
    <s v="Nowodwory"/>
    <x v="554"/>
    <x v="61"/>
    <s v="03-138"/>
    <s v="Maria"/>
    <s v="Marciniak"/>
    <s v="226765380"/>
    <s v="226765388"/>
    <s v="http://www.sp342.waw.pl"/>
    <s v="http://sp342.bip.um.warszawa.pl"/>
    <s v="sekretariat.sp342@eduwarszawa.pl"/>
    <x v="391"/>
    <n v="34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5045"/>
    <s v=""/>
    <s v="Poradnia Psychologiczno-Pedagogiczna nr 21"/>
    <s v=""/>
    <s v=""/>
    <n v="20.952967359999999"/>
    <n v="52.332503979999998"/>
    <n v="7496794.1253000004"/>
    <n v="5799895.8521999996"/>
    <s v=""/>
    <n v="3061"/>
    <s v=""/>
    <s v=""/>
    <n v="838"/>
    <n v="3518"/>
    <n v="2133"/>
    <n v="2133"/>
    <s v="TOPOLOWA 15"/>
    <s v="Białołęka"/>
    <s v="Białołęka"/>
    <s v="SP_342 - Białołęka, TOPOLOWA 15"/>
    <s v="SP_342 - Białołęka, TOPOLOWA 15"/>
    <d v="2023-10-12T17:04:52"/>
    <d v="2022-09-22T00:00:00"/>
  </r>
  <r>
    <x v="1"/>
    <s v="SP_343"/>
    <x v="836"/>
    <n v="23729"/>
    <n v="23729"/>
    <n v="23729"/>
    <n v="23729"/>
    <s v="010288559"/>
    <s v="010288559"/>
    <s v="Szkoła Podstawowa z Oddziałami Integracyjnymi nr 343 im. Matki Teresy z Kalkuty"/>
    <x v="836"/>
    <s v="szkoła podstawowa"/>
    <x v="7"/>
    <s v="siedziba"/>
    <x v="1"/>
    <s v="nie"/>
    <x v="2"/>
    <s v="Warszawa"/>
    <x v="15"/>
    <s v="Ursynów-Centrum"/>
    <x v="555"/>
    <x v="22"/>
    <s v="02-777"/>
    <s v="Jolanta"/>
    <s v="Kubalska"/>
    <s v="222594189"/>
    <s v=""/>
    <s v="https://sp343.ursynow.warszawa.pl"/>
    <s v="https://bip.ursynow.warszawa.pl/Placowka.php?nr=343"/>
    <s v="sp343@eduwarszawa.pl"/>
    <x v="22"/>
    <n v="34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729"/>
    <s v="http://mapum2.um.warszawa.pl/obwody"/>
    <s v="Poradnia Psychologiczno-Pedagogiczna nr 18"/>
    <s v=""/>
    <s v=""/>
    <n v="21.053335310000001"/>
    <n v="52.15698467"/>
    <n v="7503649.8556000004"/>
    <n v="5780367.2719000001"/>
    <s v=""/>
    <n v="440"/>
    <s v=""/>
    <s v=""/>
    <n v="753"/>
    <n v="2134"/>
    <m/>
    <n v="2134"/>
    <s v="S. KOPCIŃSKIEGO 7"/>
    <s v="Ursynów"/>
    <s v="Ursynów"/>
    <s v="SP_343 - Ursynów, S. KOPCIŃSKIEGO 7"/>
    <s v="SP_343 - Ursynów, S. KOPCIŃSKIEGO 7"/>
    <d v="2023-10-12T17:04:52"/>
    <d v="2023-02-08T00:00:00"/>
  </r>
  <r>
    <x v="1"/>
    <s v="SP_344"/>
    <x v="837"/>
    <n v="110255"/>
    <n v="110255"/>
    <n v="110255"/>
    <n v="110255"/>
    <s v="010757818"/>
    <s v="010757818"/>
    <s v="Szkoła Podstawowa z Oddziałami Integracyjnymi nr 344 im. Powstania Warszawskiego"/>
    <x v="837"/>
    <s v="szkoła podstawowa"/>
    <x v="7"/>
    <s v="siedziba"/>
    <x v="1"/>
    <s v="nie"/>
    <x v="2"/>
    <s v="Warszawa"/>
    <x v="14"/>
    <s v="Tarchomin"/>
    <x v="556"/>
    <x v="61"/>
    <s v="03-185"/>
    <s v="Katarzyna"/>
    <s v="Tarnogórska"/>
    <s v="226149030"/>
    <s v=""/>
    <s v="http://www.sp344.pl"/>
    <s v="http://sp344.bip.um.warszawa.pl"/>
    <s v="sekretariat.sp344@eduwarszawa.pl"/>
    <x v="304"/>
    <n v="34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5"/>
    <s v="http://mapum2.um.warszawa.pl/obwody"/>
    <s v="Poradnia Psychologiczno-Pedagogiczna nr 21"/>
    <s v=""/>
    <s v=""/>
    <n v="20.94898371"/>
    <n v="52.32215489"/>
    <n v="7496521.7769999998"/>
    <n v="5798744.5449000001"/>
    <s v=""/>
    <n v="466"/>
    <s v=""/>
    <s v=""/>
    <n v="616"/>
    <n v="2135"/>
    <m/>
    <n v="2135"/>
    <s v="ERAZMA Z ZAKROCZYMIA 15"/>
    <s v="Białołęka"/>
    <s v="Białołęka"/>
    <s v="SP_344 - Białołęka, ERAZMA Z ZAKROCZYMIA 15"/>
    <s v="SP_344 - Białołęka, ERAZMA Z ZAKROCZYMIA 15"/>
    <d v="2023-10-12T17:04:52"/>
    <d v="2023-08-29T00:00:00"/>
  </r>
  <r>
    <x v="2"/>
    <s v="SP_344"/>
    <x v="838"/>
    <n v="110255"/>
    <n v="110255"/>
    <n v="110255"/>
    <m/>
    <s v="010757818"/>
    <s v="010757818"/>
    <s v="Szkoła Podstawowa z Oddziałami Integracyjnymi nr 344 im. Powstania Warszawskiego"/>
    <x v="838"/>
    <s v="szkoła podstawowa"/>
    <x v="7"/>
    <s v="inna lokalizacja prowadzenia zajęć (szkoła)"/>
    <x v="1"/>
    <s v="nie"/>
    <x v="2"/>
    <s v="Warszawa"/>
    <x v="14"/>
    <s v="Tarchomin"/>
    <x v="139"/>
    <x v="19"/>
    <s v="03-188"/>
    <s v="Katarzyna"/>
    <s v="Tarnogórska"/>
    <s v="226149030"/>
    <s v=""/>
    <s v="http://www.sp344.pl"/>
    <s v="http://sp344.bip.um.warszawa.pl"/>
    <s v="sekretariat.sp344@eduwarszawa.pl"/>
    <x v="304"/>
    <n v="34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55"/>
    <s v=""/>
    <s v="Poradnia Psychologiczno-Pedagogiczna nr 21"/>
    <s v=""/>
    <s v=""/>
    <n v="20.953352710000001"/>
    <n v="52.313716890000002"/>
    <n v="7496819.0449000001"/>
    <n v="5797805.4921000004"/>
    <s v=""/>
    <n v="3062"/>
    <s v=""/>
    <s v=""/>
    <n v="405"/>
    <n v="3743"/>
    <n v="2135"/>
    <n v="2135"/>
    <s v="V. VAN GOGHA 1"/>
    <s v="Białołęka"/>
    <s v="Białołęka"/>
    <s v="SP_344 - Białołęka, V. VAN GOGHA 1"/>
    <s v="SP_344 - Białołęka, V. VAN GOGHA 1"/>
    <d v="2023-10-12T17:04:52"/>
    <d v="2023-08-29T00:00:00"/>
  </r>
  <r>
    <x v="1"/>
    <s v="SP_350"/>
    <x v="839"/>
    <n v="59641"/>
    <n v="59641"/>
    <n v="59641"/>
    <n v="59641"/>
    <s v="142803520"/>
    <s v="142803520"/>
    <s v="Szkoła Podstawowa nr 350 im. Armii Krajowej"/>
    <x v="839"/>
    <s v="szkoła podstawowa"/>
    <x v="7"/>
    <s v="siedziba"/>
    <x v="1"/>
    <s v="nie"/>
    <x v="2"/>
    <s v="Warszawa"/>
    <x v="13"/>
    <s v="Jelonki Północne"/>
    <x v="325"/>
    <x v="195"/>
    <s v="01-317"/>
    <s v="Emilia"/>
    <s v="Miecznikowska"/>
    <s v="226646193"/>
    <s v="226646193"/>
    <s v="http://sp350.edupage.org"/>
    <s v="https://sp350.bip.um.warszawa.pl"/>
    <s v="sp350@eduwarszawa.pl"/>
    <x v="305"/>
    <n v="35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9641"/>
    <s v="http://mapum2.um.warszawa.pl/obwody"/>
    <s v="Poradnia Psychologiczno-Pedagogiczna nr 20"/>
    <s v=""/>
    <s v=""/>
    <n v="20.903585710000002"/>
    <n v="52.230722499999999"/>
    <n v="7493413.0618000003"/>
    <n v="5788574.5640000002"/>
    <s v=""/>
    <n v="473"/>
    <s v=""/>
    <s v=""/>
    <n v="678"/>
    <n v="2237"/>
    <m/>
    <n v="2237"/>
    <s v="K. IRZYKOWSKIEGO 1A"/>
    <s v="Bemowo"/>
    <s v="Bemowo"/>
    <s v="SP_350 - Bemowo, K. IRZYKOWSKIEGO 1A"/>
    <s v="SP_350 - Bemowo, K. IRZYKOWSKIEGO 1A"/>
    <d v="2023-10-12T17:04:52"/>
    <d v="2022-09-06T00:00:00"/>
  </r>
  <r>
    <x v="1"/>
    <s v="SP_351"/>
    <x v="840"/>
    <n v="40545"/>
    <n v="40545"/>
    <n v="40545"/>
    <n v="40545"/>
    <s v="146112295"/>
    <s v="146112295"/>
    <s v="Szkoła Podstawowa nr 351 im. Bolesława Prusa"/>
    <x v="840"/>
    <s v="szkoła podstawowa"/>
    <x v="7"/>
    <s v="siedziba"/>
    <x v="1"/>
    <s v="nie"/>
    <x v="2"/>
    <s v="Warszawa"/>
    <x v="3"/>
    <s v="Ulrychów"/>
    <x v="367"/>
    <x v="227"/>
    <s v="01-111"/>
    <s v="Małgorzata"/>
    <s v="Kuna"/>
    <s v="228366418"/>
    <s v="228777567"/>
    <s v="https://sp351.pl"/>
    <s v="http://sp351.bip.um.warszawa.pl"/>
    <s v="sp351@eduwarszawa.pl"/>
    <x v="306"/>
    <n v="35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545"/>
    <s v="http://mapum2.um.warszawa.pl/obwody"/>
    <s v="Poradnia Psychologiczno-Pedagogiczna nr 2"/>
    <s v=""/>
    <s v=""/>
    <n v="20.935918310000002"/>
    <n v="52.235454699999998"/>
    <n v="7495622.4611999998"/>
    <n v="5789098.6381999999"/>
    <s v=""/>
    <n v="2274"/>
    <s v=""/>
    <s v=""/>
    <n v="131"/>
    <n v="2333"/>
    <m/>
    <n v="2333"/>
    <s v="JANA OLBRACHTA 48/56"/>
    <s v="Wola"/>
    <s v="Wola"/>
    <s v="SP_351 - Wola, JANA OLBRACHTA 48/56"/>
    <s v="SP_351 - Wola, JANA OLBRACHTA 48/56"/>
    <d v="2023-10-12T17:04:52"/>
    <d v="2022-09-15T00:00:00"/>
  </r>
  <r>
    <x v="1"/>
    <s v="SP_352"/>
    <x v="841"/>
    <n v="5120"/>
    <n v="5120"/>
    <n v="5120"/>
    <n v="5120"/>
    <s v="146263806"/>
    <s v="146263806"/>
    <s v="Szkoła Podstawowa nr 352 im. Jerzego Huberta Wagnera"/>
    <x v="841"/>
    <s v="szkoła podstawowa"/>
    <x v="7"/>
    <s v="siedziba"/>
    <x v="1"/>
    <s v="nie"/>
    <x v="2"/>
    <s v="Warszawa"/>
    <x v="7"/>
    <s v="Chomiczówka"/>
    <x v="394"/>
    <x v="49"/>
    <s v="01-922"/>
    <s v="Beata"/>
    <s v="Skrońska"/>
    <s v="226697581"/>
    <s v="226697581"/>
    <s v="https://sp352.edupage.org"/>
    <s v="http://sp352.edupage.org/text37"/>
    <s v="sp352@eduwarszawa.pl"/>
    <x v="307"/>
    <n v="35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120"/>
    <s v="http://mapum2.um.warszawa.pl/obwody"/>
    <s v="Poradnia Psychologiczno-Pedagogiczna nr 10"/>
    <s v=""/>
    <s v=""/>
    <n v="20.929348539999999"/>
    <n v="52.271793969999997"/>
    <n v="7495177.6107000001"/>
    <n v="5793142.2921000002"/>
    <s v=""/>
    <n v="2275"/>
    <s v=""/>
    <s v=""/>
    <n v="515"/>
    <n v="2337"/>
    <m/>
    <n v="2337"/>
    <s v="J. CONRADA 6"/>
    <s v="Bielany"/>
    <s v="Bielany"/>
    <s v="SP_352 - Bielany, J. CONRADA 6"/>
    <s v="SP_352 - Bielany, J. CONRADA 6"/>
    <d v="2023-10-12T17:04:52"/>
    <d v="2022-10-14T00:00:00"/>
  </r>
  <r>
    <x v="1"/>
    <s v="SP_353"/>
    <x v="842"/>
    <n v="43929"/>
    <n v="43929"/>
    <n v="43929"/>
    <n v="43929"/>
    <s v="146097868"/>
    <s v="146097868"/>
    <s v="Szkoła Podstawowa nr 353 im. &quot;Wielkich Odkrywców&quot;"/>
    <x v="842"/>
    <s v="szkoła podstawowa"/>
    <x v="7"/>
    <s v="siedziba"/>
    <x v="1"/>
    <s v="nie"/>
    <x v="2"/>
    <s v="Warszawa"/>
    <x v="17"/>
    <s v="Stara Miłosna"/>
    <x v="557"/>
    <x v="101"/>
    <s v="05-077"/>
    <s v="Katarzyna"/>
    <s v="Głusek-Wojciechowicz"/>
    <s v="222036255"/>
    <s v="222036258"/>
    <s v="http://www.sp353.pl"/>
    <s v="http://www.bip.gov.pl/subjects/view/31055"/>
    <s v="sekretariat.sp353@eduwarszawa.pl"/>
    <x v="392"/>
    <n v="35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929"/>
    <s v="http://mapum2.um.warszawa.pl/obwody"/>
    <s v="Poradnia Psychologiczno-Pedagogiczna nr 23"/>
    <s v=""/>
    <s v=""/>
    <n v="21.23535463"/>
    <n v="52.218635650000003"/>
    <n v="7516083.5757999998"/>
    <n v="5787251.4713000003"/>
    <s v=""/>
    <n v="1125"/>
    <s v=""/>
    <s v=""/>
    <n v="532"/>
    <n v="2136"/>
    <m/>
    <n v="2136"/>
    <s v="CIEPLARNIANA 23"/>
    <s v="Wesoła"/>
    <s v="Wesoła"/>
    <s v="SP_353 - Wesoła, CIEPLARNIANA 23"/>
    <s v="SP_353 - Wesoła, CIEPLARNIANA 23"/>
    <d v="2023-10-12T17:04:52"/>
    <d v="2022-11-07T00:00:00"/>
  </r>
  <r>
    <x v="1"/>
    <s v="SP_354"/>
    <x v="843"/>
    <n v="19491"/>
    <n v="19491"/>
    <n v="19491"/>
    <n v="19491"/>
    <s v="146315762"/>
    <s v="146315762"/>
    <s v="Szkoła Podstawowa z Oddziałami Integracyjnymi nr 354 im. Adama Asnyka"/>
    <x v="843"/>
    <s v="szkoła podstawowa"/>
    <x v="7"/>
    <s v="siedziba"/>
    <x v="1"/>
    <s v="nie"/>
    <x v="2"/>
    <s v="Warszawa"/>
    <x v="12"/>
    <s v="Szmulowizna"/>
    <x v="457"/>
    <x v="7"/>
    <s v="03-759"/>
    <s v="Renata"/>
    <s v="Wilczyńska"/>
    <s v="226190266"/>
    <s v="226191588"/>
    <s v="https://sp354.edupage.org"/>
    <s v="https://sp354.bip.gov.pl"/>
    <s v="sp354@eduwarszawa.pl"/>
    <x v="393"/>
    <n v="35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9491"/>
    <s v="http://mapum2.um.warszawa.pl/obwody"/>
    <s v="Poradnia Psychologiczno-Pedagogiczna nr 5"/>
    <s v=""/>
    <s v=""/>
    <n v="21.057612519999999"/>
    <n v="52.259407799999998"/>
    <n v="7503933.4989"/>
    <n v="5791763.3718999997"/>
    <s v="uchwała Rady m.st. Warszawy LX/1967/2022 z zm.: obszar rewitalizacji; obszar zdegradowany;"/>
    <n v="2299"/>
    <s v=""/>
    <s v=""/>
    <n v="144"/>
    <n v="2313"/>
    <m/>
    <n v="2313"/>
    <s v="OTWOCKA 3"/>
    <s v="Praga Północ"/>
    <s v="Praga Północ"/>
    <s v="SP_354 - Praga-Północ, OTWOCKA 3"/>
    <s v="SP_354 - Praga-Północ, OTWOCKA 3"/>
    <d v="2023-10-12T17:04:52"/>
    <d v="2022-09-06T00:00:00"/>
  </r>
  <r>
    <x v="1"/>
    <s v="SP_355"/>
    <x v="844"/>
    <n v="122577"/>
    <n v="122577"/>
    <n v="122577"/>
    <n v="122577"/>
    <s v="147161522"/>
    <s v="147161522"/>
    <s v="Szkoła Podstawowa nr 355 im. Jana Wedla"/>
    <x v="844"/>
    <s v="szkoła podstawowa"/>
    <x v="7"/>
    <s v="siedziba"/>
    <x v="1"/>
    <s v="nie"/>
    <x v="2"/>
    <s v="Warszawa"/>
    <x v="14"/>
    <s v="Tarchomin"/>
    <x v="441"/>
    <x v="86"/>
    <s v="03-126"/>
    <s v="Danuta"/>
    <s v="Chmielewska"/>
    <s v="226752598"/>
    <s v="226149001"/>
    <s v="http://www.sp355waw.szkolnastrona.pl"/>
    <s v="http://sp355waw.szkolnastrona.pl/bip"/>
    <s v="sp355@eduwarszawa.pl"/>
    <x v="394"/>
    <n v="35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2577"/>
    <s v="http://mapum2.um.warszawa.pl/obwody"/>
    <s v="Poradnia Psychologiczno-Pedagogiczna nr 21"/>
    <s v=""/>
    <s v=""/>
    <n v="20.960770879999998"/>
    <n v="52.321342260000002"/>
    <n v="7497325.3612000002"/>
    <n v="5798653.6264000004"/>
    <s v=""/>
    <n v="2313"/>
    <s v=""/>
    <s v=""/>
    <n v="840"/>
    <n v="3520"/>
    <m/>
    <n v="3520"/>
    <s v="CERAMICZNA 11"/>
    <s v="Białołęka"/>
    <s v="Białołęka"/>
    <s v="SP_355 - Białołęka, CERAMICZNA 11"/>
    <s v="SP_355 - Białołęka, CERAMICZNA 11"/>
    <d v="2023-10-12T17:04:52"/>
    <d v="2022-12-06T00:00:00"/>
  </r>
  <r>
    <x v="1"/>
    <s v="SP_356"/>
    <x v="845"/>
    <n v="122579"/>
    <n v="122579"/>
    <n v="122579"/>
    <n v="122579"/>
    <s v="147164710"/>
    <s v="147164710"/>
    <s v="Szkoła Podstawowa nr 356 im. Ryszarda Kaczorowskiego"/>
    <x v="845"/>
    <s v="szkoła podstawowa"/>
    <x v="7"/>
    <s v="siedziba"/>
    <x v="1"/>
    <s v="nie"/>
    <x v="2"/>
    <s v="Warszawa"/>
    <x v="14"/>
    <s v="Grodzisk"/>
    <x v="558"/>
    <x v="228"/>
    <s v="03-287"/>
    <s v="Angelika"/>
    <s v="Zacheja"/>
    <s v="226752594"/>
    <s v="226752594"/>
    <s v="http://sp356.eu"/>
    <s v="http://sp356.bip.gov.pl"/>
    <s v="sekretariat.sp356@eduwarszawa.pl"/>
    <x v="395"/>
    <n v="35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2579"/>
    <s v="http://mapum2.um.warszawa.pl/obwody"/>
    <s v="Poradnia Psychologiczno-Pedagogiczna nr 21"/>
    <s v=""/>
    <s v=""/>
    <n v="21.066414949999999"/>
    <n v="52.312003269999998"/>
    <n v="7504529.1196999997"/>
    <n v="5797615.8787000002"/>
    <s v=""/>
    <n v="2314"/>
    <s v=""/>
    <s v=""/>
    <n v="839"/>
    <n v="3519"/>
    <m/>
    <n v="3519"/>
    <s v="GŁĘBOCKA 66"/>
    <s v="Białołęka"/>
    <s v="Białołęka"/>
    <s v="SP_356 - Białołęka, GŁĘBOCKA 66"/>
    <s v="SP_356 - Białołęka, GŁĘBOCKA 66"/>
    <d v="2023-10-12T17:04:52"/>
    <d v="2022-11-07T00:00:00"/>
  </r>
  <r>
    <x v="2"/>
    <s v="SP_356"/>
    <x v="846"/>
    <n v="122579"/>
    <n v="122579"/>
    <n v="273421"/>
    <n v="273421"/>
    <s v="147164710"/>
    <s v="14716471000027"/>
    <s v="Szkoła Podstawowa nr 356 im. Ryszarda Kaczorowskiego"/>
    <x v="846"/>
    <s v="szkoła podstawowa"/>
    <x v="7"/>
    <s v="szkoła podstawowa - filia"/>
    <x v="1"/>
    <s v="nie"/>
    <x v="2"/>
    <s v="Warszawa"/>
    <x v="14"/>
    <s v="Grodzisk"/>
    <x v="558"/>
    <x v="171"/>
    <s v="03-287"/>
    <s v="Angelika"/>
    <s v="Zacheja"/>
    <s v="226752594"/>
    <s v="226752594"/>
    <s v="http://sp356.eu"/>
    <s v="http://sp356.bip.gov.pl"/>
    <s v="sekretariat.sp356@eduwarszawa.pl"/>
    <x v="395"/>
    <n v="356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73421"/>
    <s v=""/>
    <s v="Poradnia Psychologiczno-Pedagogiczna nr 21"/>
    <s v=""/>
    <s v=""/>
    <n v="21.065563690000001"/>
    <n v="52.312004270000003"/>
    <n v="7504471.068"/>
    <n v="5797615.9364999998"/>
    <s v=""/>
    <n v="3063"/>
    <s v=""/>
    <s v=""/>
    <n v="1142"/>
    <n v="4280"/>
    <n v="3519"/>
    <n v="3519"/>
    <s v="GŁĘBOCKA 60"/>
    <s v="Białołęka"/>
    <s v="Białołęka"/>
    <s v="SP_356 - Białołęka, GŁĘBOCKA 60"/>
    <s v="SP_356 - Białołęka, GŁĘBOCKA 60"/>
    <d v="2023-10-12T17:04:52"/>
    <d v="2022-11-07T00:00:00"/>
  </r>
  <r>
    <x v="1"/>
    <s v="SP_357"/>
    <x v="847"/>
    <n v="123456"/>
    <n v="123456"/>
    <n v="123456"/>
    <n v="123456"/>
    <s v="147315445"/>
    <s v="147315445"/>
    <s v="Szkoła Podstawowa nr 357"/>
    <x v="847"/>
    <s v="szkoła podstawowa"/>
    <x v="7"/>
    <s v="siedziba"/>
    <x v="1"/>
    <s v="nie"/>
    <x v="2"/>
    <s v="Warszawa"/>
    <x v="13"/>
    <s v="Bemowo-Lotnisko"/>
    <x v="559"/>
    <x v="97"/>
    <s v="01-495"/>
    <s v="Beata"/>
    <s v="Ciesielska-Pocialik"/>
    <s v="224871212"/>
    <s v="224871211"/>
    <s v="https://sp357.edupage.org"/>
    <s v="http://sp357.bip.gov.pl"/>
    <s v="sekretariat.sp357@eduwarszawa.pl"/>
    <x v="396"/>
    <n v="35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3456"/>
    <s v="http://mapum2.um.warszawa.pl/obwody"/>
    <s v="Poradnia Psychologiczno-Pedagogiczna nr 20"/>
    <s v=""/>
    <s v=""/>
    <n v="20.916326980000001"/>
    <n v="52.259784969999998"/>
    <n v="7494287.2669000002"/>
    <n v="5791807.0724999998"/>
    <s v=""/>
    <n v="2312"/>
    <s v=""/>
    <s v=""/>
    <n v="841"/>
    <n v="3521"/>
    <m/>
    <n v="3521"/>
    <s v="ZACHODZĄCEGO SŁOŃCA 25"/>
    <s v="Bemowo"/>
    <s v="Bemowo"/>
    <s v="SP_357 - Bemowo, ZACHODZĄCEGO SŁOŃCA 25"/>
    <s v="SP_357 - Bemowo, ZACHODZĄCEGO SŁOŃCA 25"/>
    <d v="2023-10-12T17:04:52"/>
    <d v="2022-09-06T00:00:00"/>
  </r>
  <r>
    <x v="1"/>
    <s v="SP_358"/>
    <x v="848"/>
    <n v="130612"/>
    <n v="130612"/>
    <n v="130612"/>
    <n v="130612"/>
    <s v="364251332"/>
    <s v="364251332"/>
    <s v="Szkoła Podstawowa nr 358 im. hetmana Jana Zamoyskiego"/>
    <x v="848"/>
    <s v="szkoła podstawowa"/>
    <x v="7"/>
    <s v="siedziba"/>
    <x v="1"/>
    <s v="nie"/>
    <x v="2"/>
    <s v="Warszawa"/>
    <x v="18"/>
    <s v="Błonia Wilanowskie"/>
    <x v="434"/>
    <x v="21"/>
    <s v="02-972"/>
    <s v="Monika"/>
    <s v="Wiącek"/>
    <s v="226516311"/>
    <s v=""/>
    <s v="https://sp358warszawa.edupage.org"/>
    <s v="https://bip.sp385.waw.pl"/>
    <s v="sp358@eduwarszawa.pl"/>
    <x v="397"/>
    <n v="3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0612"/>
    <s v="http://mapum2.um.warszawa.pl/obwody"/>
    <s v="Poradnia Psychologiczno-Pedagogiczna nr 24"/>
    <s v=""/>
    <s v=""/>
    <n v="21.069202069999999"/>
    <n v="52.156347230000002"/>
    <n v="7504735.7208000002"/>
    <n v="5780297.2657000003"/>
    <s v=""/>
    <n v="2380"/>
    <s v=""/>
    <s v=""/>
    <n v="887"/>
    <n v="3581"/>
    <m/>
    <n v="3581"/>
    <s v="ŚW. URSZULI LEDÓCHOWSKIEJ 10"/>
    <s v="Wilanów"/>
    <s v="Wilanów"/>
    <s v="SP_358 - Wilanów, ŚW. URSZULI LEDÓCHOWSKIEJ 10"/>
    <s v="SP_358 - Wilanów, ŚW. URSZULI LEDÓCHOWSKIEJ 10"/>
    <d v="2023-10-12T17:04:52"/>
    <d v="2023-05-17T00:00:00"/>
  </r>
  <r>
    <x v="1"/>
    <s v="SP_360"/>
    <x v="849"/>
    <n v="267728"/>
    <n v="267728"/>
    <n v="267728"/>
    <n v="267728"/>
    <s v="380575097"/>
    <s v="380575097"/>
    <s v="Szkoła Podstawowa nr 360 im. Polskich Noblistek"/>
    <x v="849"/>
    <s v="szkoła podstawowa"/>
    <x v="7"/>
    <s v="siedziba"/>
    <x v="1"/>
    <s v="nie"/>
    <x v="2"/>
    <s v="Warszawa"/>
    <x v="16"/>
    <s v="Skorosze"/>
    <x v="124"/>
    <x v="229"/>
    <s v="02-495"/>
    <s v="Edyta"/>
    <s v="Gawlicka"/>
    <s v="226272823"/>
    <s v=""/>
    <s v="http://sp360.warszawa.pl"/>
    <s v="https://sp360.bip.um.warszawa.pl"/>
    <s v="sekretariat.sp360@eduwarszawa.pl"/>
    <x v="398"/>
    <n v="36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7728"/>
    <s v="http://mapum2.um.warszawa.pl/obwody"/>
    <s v="Poradnia Psychologiczno-Pedagogiczna nr 15"/>
    <s v=""/>
    <s v=""/>
    <n v="20.89942512"/>
    <n v="52.196623099999996"/>
    <n v="7493123.5505999997"/>
    <n v="5784780.9550999999"/>
    <s v=""/>
    <n v="2749"/>
    <s v=""/>
    <s v=""/>
    <n v="1126"/>
    <n v="4048"/>
    <m/>
    <n v="4048"/>
    <s v="DZIECI WARSZAWY 42A"/>
    <s v="Ursus"/>
    <s v="Ursus"/>
    <s v="SP_360 - Ursus, DZIECI WARSZAWY 42A"/>
    <s v="SP_360 - Ursus, DZIECI WARSZAWY 42A"/>
    <d v="2023-10-12T17:04:52"/>
    <d v="2022-09-22T00:00:00"/>
  </r>
  <r>
    <x v="1"/>
    <s v="SP_361"/>
    <x v="850"/>
    <n v="274375"/>
    <n v="274375"/>
    <n v="274375"/>
    <n v="274375"/>
    <s v="385649506"/>
    <s v="385649506"/>
    <s v="Szkoła Podstawowa nr 361 im. Papcia Chmiela"/>
    <x v="850"/>
    <s v="szkoła podstawowa"/>
    <x v="7"/>
    <s v="siedziba"/>
    <x v="1"/>
    <s v="nie"/>
    <x v="2"/>
    <s v="Warszawa"/>
    <x v="14"/>
    <s v="Kobiałka"/>
    <x v="560"/>
    <x v="17"/>
    <s v="03-289"/>
    <s v="Tomasz"/>
    <s v="Remiszewski"/>
    <s v="223903750"/>
    <s v=""/>
    <s v="https://sp361.edupage.org"/>
    <s v="https://sp361.bip.um.warszawa.pl"/>
    <s v="sp361@eduwarszawa.pl"/>
    <x v="308"/>
    <n v="36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4375"/>
    <s v="http://mapum2.um.warszawa.pl/obwody"/>
    <s v="Poradnia Psychologiczno-Pedagogiczna nr 21"/>
    <s v=""/>
    <s v=""/>
    <n v="21.057735310000002"/>
    <n v="52.344108730000002"/>
    <n v="7503934.3684999999"/>
    <n v="5801187.5848000003"/>
    <s v=""/>
    <n v="2852"/>
    <s v=""/>
    <s v=""/>
    <n v="1085"/>
    <n v="4312"/>
    <m/>
    <n v="4312"/>
    <s v="RUSKOWY BRÓD 19"/>
    <s v="Białołęka"/>
    <s v="Białołęka"/>
    <s v="SP_361 - Białołęka, RUSKOWY BRÓD 19"/>
    <s v="SP_361 - Białołęka, RUSKOWY BRÓD 19"/>
    <d v="2023-10-12T17:04:52"/>
    <d v="2022-11-07T00:00:00"/>
  </r>
  <r>
    <x v="1"/>
    <s v="SP_362"/>
    <x v="851"/>
    <n v="134005"/>
    <n v="134005"/>
    <n v="134005"/>
    <n v="134005"/>
    <s v="367777170"/>
    <s v="367777170"/>
    <s v="Szkoła Podstawowa nr 362 im. prof. Tadeusza Kotarbińskiego"/>
    <x v="851"/>
    <s v="szkoła podstawowa"/>
    <x v="7"/>
    <s v="siedziba"/>
    <x v="1"/>
    <s v="nie"/>
    <x v="2"/>
    <s v="Warszawa"/>
    <x v="13"/>
    <s v="Jelonki Północne"/>
    <x v="329"/>
    <x v="45"/>
    <s v="01-355"/>
    <s v="Małgorzata"/>
    <s v="Zarzycka"/>
    <s v="226651438"/>
    <s v="226650738"/>
    <s v="https://sp362bem.edupage.org"/>
    <s v="http://sp362.bip.um.warszawa.pl"/>
    <s v="sekretariat.sp362@eduwarszawa.pl"/>
    <x v="399"/>
    <n v="36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4005"/>
    <s v="http://mapum2.um.warszawa.pl/obwody"/>
    <s v="Poradnia Psychologiczno-Pedagogiczna nr 20"/>
    <s v=""/>
    <s v=""/>
    <n v="20.910471260000001"/>
    <n v="52.236074600000002"/>
    <n v="7493884.2117999997"/>
    <n v="5789169.4528000001"/>
    <s v=""/>
    <n v="2574"/>
    <s v=""/>
    <s v=""/>
    <n v="530"/>
    <n v="3692"/>
    <m/>
    <n v="3692"/>
    <s v="GEN. W. CZUMY 8"/>
    <s v="Bemowo"/>
    <s v="Bemowo"/>
    <s v="SP_362 - Bemowo, GEN. W. CZUMY 8"/>
    <s v="SP_362 - Bemowo, GEN. W. CZUMY 8"/>
    <d v="2023-10-12T17:04:52"/>
    <d v="2022-08-30T00:00:00"/>
  </r>
  <r>
    <x v="1"/>
    <s v="SP_363"/>
    <x v="852"/>
    <n v="134006"/>
    <n v="134006"/>
    <n v="134006"/>
    <n v="134006"/>
    <s v="367777201"/>
    <s v="367777201"/>
    <s v="Szkoła Podstawowa nr 363 im. prof. Witolda Doroszewskiego"/>
    <x v="852"/>
    <s v="szkoła podstawowa"/>
    <x v="7"/>
    <s v="siedziba"/>
    <x v="1"/>
    <s v="nie"/>
    <x v="2"/>
    <s v="Warszawa"/>
    <x v="13"/>
    <s v="Jelonki Południowe"/>
    <x v="228"/>
    <x v="21"/>
    <s v="01-310"/>
    <s v="Joanna"/>
    <s v="Kalisz-Lerch"/>
    <s v="226665346"/>
    <s v="226665341"/>
    <s v="http://www.sp363.pl"/>
    <s v="https://sp363.info-bip.pl"/>
    <s v="sp363@eduwarszawa.pl"/>
    <x v="400"/>
    <n v="3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4006"/>
    <s v="http://mapum2.um.warszawa.pl/obwody"/>
    <s v="Poradnia Psychologiczno-Pedagogiczna nr 20"/>
    <s v=""/>
    <s v=""/>
    <n v="20.90124222"/>
    <n v="52.223457940000003"/>
    <n v="7493251.8551000003"/>
    <n v="5787766.5027999999"/>
    <s v=""/>
    <n v="2575"/>
    <s v=""/>
    <s v=""/>
    <n v="238"/>
    <n v="3691"/>
    <m/>
    <n v="3691"/>
    <s v="ROZŁOGI 10"/>
    <s v="Bemowo"/>
    <s v="Bemowo"/>
    <s v="SP_363 - Bemowo, ROZŁOGI 10"/>
    <s v="SP_363 - Bemowo, ROZŁOGI 10"/>
    <d v="2023-10-12T17:04:52"/>
    <d v="2022-09-15T00:00:00"/>
  </r>
  <r>
    <x v="1"/>
    <s v="SP_364"/>
    <x v="853"/>
    <n v="134007"/>
    <n v="134007"/>
    <n v="134007"/>
    <n v="134007"/>
    <s v="367777218"/>
    <s v="367777218"/>
    <s v="Szkoła Podstawowa nr 364 im. Konstancji Markiewicz"/>
    <x v="853"/>
    <s v="szkoła podstawowa"/>
    <x v="7"/>
    <s v="siedziba"/>
    <x v="1"/>
    <s v="nie"/>
    <x v="2"/>
    <s v="Warszawa"/>
    <x v="13"/>
    <s v="Bemowo-Lotnisko"/>
    <x v="331"/>
    <x v="19"/>
    <s v="01-494"/>
    <s v="Wojciech"/>
    <s v="Barański"/>
    <s v="226382455"/>
    <s v="226382456"/>
    <s v="http://sp364.edu.pl"/>
    <s v="http://sp364.bip.um.warszawa.pl"/>
    <s v="sp364@eduwarszawa.pl"/>
    <x v="309"/>
    <n v="36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4007"/>
    <s v="http://mapum2.um.warszawa.pl/obwody"/>
    <s v="Poradnia Psychologiczno-Pedagogiczna nr 20"/>
    <s v=""/>
    <s v=""/>
    <n v="20.927990529999999"/>
    <n v="52.251880710000002"/>
    <n v="7495082.7156999996"/>
    <n v="5790926.7600999996"/>
    <s v=""/>
    <n v="2576"/>
    <s v=""/>
    <s v=""/>
    <n v="503"/>
    <n v="3690"/>
    <m/>
    <n v="3690"/>
    <s v="M. E. ANDRIOLLEGO 1"/>
    <s v="Bemowo"/>
    <s v="Bemowo"/>
    <s v="SP_364 - Bemowo, M. E. ANDRIOLLEGO 1"/>
    <s v="SP_364 - Bemowo, M. E. ANDRIOLLEGO 1"/>
    <d v="2023-10-12T17:04:52"/>
    <d v="2022-09-15T00:00:00"/>
  </r>
  <r>
    <x v="1"/>
    <s v="SP_365"/>
    <x v="854"/>
    <n v="263047"/>
    <n v="263047"/>
    <n v="263047"/>
    <n v="263047"/>
    <s v="368096147"/>
    <s v="368096147"/>
    <s v="Szkoła Podstawowa nr 365 im. Wojciecha Zawadzkiego"/>
    <x v="854"/>
    <s v="szkoła podstawowa"/>
    <x v="7"/>
    <s v="siedziba"/>
    <x v="1"/>
    <s v="nie"/>
    <x v="2"/>
    <s v="Warszawa"/>
    <x v="14"/>
    <s v="Żerań"/>
    <x v="561"/>
    <x v="14"/>
    <s v="03-184"/>
    <s v="Wanda"/>
    <s v="Walkowiak"/>
    <s v="228112608"/>
    <s v="228112608"/>
    <s v="https://sp365wawa.edupage.org"/>
    <s v="http://sp365.bip.um.warszawa.pl"/>
    <s v="sp365@eduwarszawa.pl"/>
    <x v="401"/>
    <n v="36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47"/>
    <s v="http://mapum2.um.warszawa.pl/obwody"/>
    <s v="Poradnia Psychologiczno-Pedagogiczna nr 21"/>
    <s v=""/>
    <s v=""/>
    <n v="20.973827889999999"/>
    <n v="52.311657709999999"/>
    <n v="7498215.1978000002"/>
    <n v="5797575.6758000003"/>
    <s v=""/>
    <n v="2577"/>
    <s v=""/>
    <s v=""/>
    <n v="168"/>
    <n v="3689"/>
    <m/>
    <n v="3689"/>
    <s v="PŁUŻNICKA 4"/>
    <s v="Białołęka"/>
    <s v="Białołęka"/>
    <s v="SP_365 - Białołęka, PŁUŻNICKA 4"/>
    <s v="SP_365 - Białołęka, PŁUŻNICKA 4"/>
    <d v="2023-10-12T17:04:52"/>
    <d v="2022-09-15T00:00:00"/>
  </r>
  <r>
    <x v="1"/>
    <s v="SP_366"/>
    <x v="855"/>
    <n v="263048"/>
    <n v="263048"/>
    <n v="263048"/>
    <n v="263048"/>
    <s v="368096288"/>
    <s v="368096288"/>
    <s v="Szkoła Podstawowa nr 366 im. Jana Pawła II"/>
    <x v="855"/>
    <s v="szkoła podstawowa"/>
    <x v="7"/>
    <s v="siedziba"/>
    <x v="1"/>
    <s v="nie"/>
    <x v="2"/>
    <s v="Warszawa"/>
    <x v="14"/>
    <s v="Nowodwory"/>
    <x v="338"/>
    <x v="106"/>
    <s v="03-138"/>
    <s v="Małgorzata"/>
    <s v="Wiśniewska"/>
    <s v="225870981"/>
    <s v="225870998"/>
    <s v="http://strumyk21.edupage.org"/>
    <s v="http://sp366.bip.um.warszawa.pl"/>
    <s v="sekretariat.sp366@eduwarszawa.pl"/>
    <x v="310"/>
    <n v="36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48"/>
    <s v="http://mapum2.um.warszawa.pl/obwody"/>
    <s v="Poradnia Psychologiczno-Pedagogiczna nr 21"/>
    <s v=""/>
    <s v=""/>
    <n v="20.944824789999998"/>
    <n v="52.330522569999999"/>
    <n v="7496238.9370999997"/>
    <n v="5799675.7825999996"/>
    <s v=""/>
    <n v="2578"/>
    <s v=""/>
    <s v=""/>
    <n v="321"/>
    <n v="3688"/>
    <m/>
    <n v="3688"/>
    <s v="STRUMYKOWA 21"/>
    <s v="Białołęka"/>
    <s v="Białołęka"/>
    <s v="SP_366 - Białołęka, STRUMYKOWA 21"/>
    <s v="SP_366 - Białołęka, STRUMYKOWA 21"/>
    <d v="2023-10-12T17:04:52"/>
    <d v="2022-11-07T00:00:00"/>
  </r>
  <r>
    <x v="1"/>
    <s v="SP_367"/>
    <x v="856"/>
    <n v="263050"/>
    <n v="263050"/>
    <n v="263050"/>
    <n v="263050"/>
    <s v="368096319"/>
    <s v="368096319"/>
    <s v="Szkoła Podstawowa nr 367 im. Polskich Noblistów"/>
    <x v="856"/>
    <s v="szkoła podstawowa"/>
    <x v="7"/>
    <s v="siedziba"/>
    <x v="1"/>
    <s v="nie"/>
    <x v="2"/>
    <s v="Warszawa"/>
    <x v="14"/>
    <s v="Choszczówka"/>
    <x v="562"/>
    <x v="7"/>
    <s v="03-083"/>
    <s v="Bożena"/>
    <s v="Rutkowska"/>
    <s v="228110684"/>
    <s v="228110684"/>
    <s v="http://www.sp367.waw.pl"/>
    <s v="http://sp367.bip.um.warszawa.pl"/>
    <s v="sekretariat@sp367.waw.pl"/>
    <x v="402"/>
    <n v="36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50"/>
    <s v="http://mapum2.um.warszawa.pl/obwody"/>
    <s v="Poradnia Psychologiczno-Pedagogiczna nr 21"/>
    <s v=""/>
    <s v=""/>
    <n v="20.983088510000002"/>
    <n v="52.356939060000002"/>
    <n v="7498847.9011000004"/>
    <n v="5802613.7230000002"/>
    <s v=""/>
    <n v="2579"/>
    <s v=""/>
    <s v=""/>
    <n v="210"/>
    <n v="3687"/>
    <m/>
    <n v="3687"/>
    <s v="PRZYTULNA 3"/>
    <s v="Białołęka"/>
    <s v="Białołęka"/>
    <s v="SP_367 - Białołęka, PRZYTULNA 3"/>
    <s v="SP_367 - Białołęka, PRZYTULNA 3"/>
    <d v="2023-10-12T17:04:52"/>
    <d v="2019-05-21T00:00:00"/>
  </r>
  <r>
    <x v="1"/>
    <s v="SP_368"/>
    <x v="857"/>
    <n v="263052"/>
    <n v="263052"/>
    <n v="263052"/>
    <n v="263052"/>
    <s v="368096354"/>
    <s v="368096354"/>
    <s v="Szkoła Podstawowa nr 368 im. &quot;Polskich Olimpijczyków&quot;"/>
    <x v="857"/>
    <s v="szkoła podstawowa"/>
    <x v="7"/>
    <s v="siedziba"/>
    <x v="1"/>
    <s v="nie"/>
    <x v="2"/>
    <s v="Warszawa"/>
    <x v="14"/>
    <s v="Brzeziny"/>
    <x v="426"/>
    <x v="11"/>
    <s v="03-289"/>
    <s v="Krystyna"/>
    <s v="Sosnowska"/>
    <s v="226760090"/>
    <s v="226760090"/>
    <s v="https://sp368.edu.pl"/>
    <s v="https://sp368.bip.um.warszawa.pl"/>
    <s v="sp368@eduwarszawa.pl"/>
    <x v="403"/>
    <n v="36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52"/>
    <s v="http://mapum2.um.warszawa.pl/obwody"/>
    <s v="Poradnia Psychologiczno-Pedagogiczna nr 21"/>
    <s v=""/>
    <s v=""/>
    <n v="21.038343050000002"/>
    <n v="52.326626050000002"/>
    <n v="7502613.915"/>
    <n v="5799241.4946999997"/>
    <s v=""/>
    <n v="2580"/>
    <s v=""/>
    <s v=""/>
    <n v="1166"/>
    <n v="3665"/>
    <m/>
    <n v="3665"/>
    <s v="M. HEMARA 16"/>
    <s v="Białołęka"/>
    <s v="Białołęka"/>
    <s v="SP_368 - Białołęka, M. HEMARA 16"/>
    <s v="SP_368 - Białołęka, M. HEMARA 16"/>
    <d v="2023-10-12T17:04:52"/>
    <d v="2022-11-07T00:00:00"/>
  </r>
  <r>
    <x v="2"/>
    <s v="SP_368"/>
    <x v="858"/>
    <n v="263052"/>
    <n v="263052"/>
    <n v="263052"/>
    <m/>
    <s v="368096354"/>
    <s v="368096354"/>
    <s v="Szkoła Podstawowa nr 368 im. &quot;Polskich Olimpijczyków&quot;"/>
    <x v="858"/>
    <s v="szkoła podstawowa"/>
    <x v="7"/>
    <s v="inna lokalizacja prowadzenia zajęć (szkoła)"/>
    <x v="1"/>
    <s v="nie"/>
    <x v="2"/>
    <s v="Warszawa"/>
    <x v="14"/>
    <s v="Brzeziny"/>
    <x v="149"/>
    <x v="102"/>
    <s v="03-289"/>
    <s v="Krystyna"/>
    <s v="Sosnowska"/>
    <s v="226760090"/>
    <s v="226760090"/>
    <s v="https://sp368.edu.pl"/>
    <s v="https://sp368.bip.um.warszawa.pl"/>
    <s v="sp368@eduwarszawa.pl"/>
    <x v="403"/>
    <n v="36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63052"/>
    <s v=""/>
    <s v="Poradnia Psychologiczno-Pedagogiczna nr 21"/>
    <s v=""/>
    <s v=""/>
    <n v="21.047713430000002"/>
    <n v="52.327135939999998"/>
    <n v="7503252.6730000004"/>
    <n v="5799298.6079000002"/>
    <s v=""/>
    <n v="3429"/>
    <s v=""/>
    <s v=""/>
    <n v="142"/>
    <n v="4393"/>
    <n v="3665"/>
    <n v="3665"/>
    <s v="OSTRÓDZKA 175"/>
    <s v="Białołęka"/>
    <s v="Białołęka"/>
    <s v="SP_368 - Białołęka, OSTRÓDZKA 175"/>
    <s v="SP_368 - Białołęka, OSTRÓDZKA 175"/>
    <d v="2023-10-12T17:04:52"/>
    <d v="2022-11-07T00:00:00"/>
  </r>
  <r>
    <x v="1"/>
    <s v="SP_369"/>
    <x v="859"/>
    <n v="133677"/>
    <n v="133677"/>
    <n v="133677"/>
    <n v="133677"/>
    <s v="367529006"/>
    <s v="367529006"/>
    <s v="Szkoła Podstawowa nr 369 im. Antoniego Bolesława Dobrowolskiego"/>
    <x v="859"/>
    <s v="szkoła podstawowa"/>
    <x v="7"/>
    <s v="siedziba"/>
    <x v="1"/>
    <s v="nie"/>
    <x v="2"/>
    <s v="Warszawa"/>
    <x v="7"/>
    <s v="Stare Bielany"/>
    <x v="563"/>
    <x v="150"/>
    <s v="01-849"/>
    <s v="Marzena"/>
    <s v="Cybulska"/>
    <s v="228340673"/>
    <s v="228340673"/>
    <s v="http://www.sp369.edupage.org"/>
    <s v="http://sp369.bip.um.warszawa.pl"/>
    <s v="sekretariat.sp369@eduwarszawa.pl"/>
    <x v="404"/>
    <n v="36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77"/>
    <s v="http://mapum2.um.warszawa.pl/obwody"/>
    <s v="Poradnia Psychologiczno-Pedagogiczna nr 3"/>
    <s v=""/>
    <s v=""/>
    <n v="20.941098159999999"/>
    <n v="52.27625922"/>
    <n v="7495979.9972000001"/>
    <n v="5793638.3971999995"/>
    <s v=""/>
    <n v="2581"/>
    <s v=""/>
    <s v=""/>
    <n v="204"/>
    <n v="3666"/>
    <m/>
    <n v="3666"/>
    <s v="S. PRZYBYSZEWSKIEGO 45"/>
    <s v="Bielany"/>
    <s v="Bielany"/>
    <s v="SP_369 - Bielany, S. PRZYBYSZEWSKIEGO 45"/>
    <s v="SP_369 - Bielany, S. PRZYBYSZEWSKIEGO 45"/>
    <d v="2023-10-12T17:04:52"/>
    <d v="2022-09-15T00:00:00"/>
  </r>
  <r>
    <x v="1"/>
    <s v="SP_373"/>
    <x v="860"/>
    <n v="262235"/>
    <n v="262235"/>
    <n v="262235"/>
    <n v="262235"/>
    <s v="367999195"/>
    <s v="367999195"/>
    <s v="Szkoła Podstawowa nr 373 im. Ignacego Jana Paderewskiego"/>
    <x v="860"/>
    <s v="szkoła podstawowa"/>
    <x v="7"/>
    <s v="siedziba"/>
    <x v="1"/>
    <s v="nie"/>
    <x v="2"/>
    <s v="Warszawa"/>
    <x v="4"/>
    <s v="Saska Kępa"/>
    <x v="564"/>
    <x v="29"/>
    <s v="03-913"/>
    <s v="Katarzyna"/>
    <s v="Spychała"/>
    <s v="226175724"/>
    <s v=""/>
    <s v="http://www.sp373.srv.pl"/>
    <s v="http://bip.sp373.srv.pl"/>
    <s v="sp373@eduwarszawa.pl"/>
    <x v="405"/>
    <n v="3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5"/>
    <s v="http://mapum2.um.warszawa.pl/obwody"/>
    <s v="Poradnia Psychologiczno-Pedagogiczna nr 4"/>
    <s v=""/>
    <s v=""/>
    <n v="21.057926800000001"/>
    <n v="52.237616879999997"/>
    <n v="7503956.8943999996"/>
    <n v="5789338.8556000004"/>
    <s v=""/>
    <n v="2582"/>
    <s v=""/>
    <s v=""/>
    <n v="518"/>
    <n v="3669"/>
    <m/>
    <n v="3669"/>
    <s v="ANGORSKA 2"/>
    <s v="Praga Południe"/>
    <s v="Praga Południe"/>
    <s v="SP_373 - Praga-Południe, ANGORSKA 2"/>
    <s v="SP_373 - Praga-Południe, ANGORSKA 2"/>
    <d v="2023-10-12T17:04:52"/>
    <d v="2022-09-06T00:00:00"/>
  </r>
  <r>
    <x v="1"/>
    <s v="SP_374"/>
    <x v="861"/>
    <n v="262236"/>
    <n v="262236"/>
    <n v="262236"/>
    <n v="262236"/>
    <s v="367999284"/>
    <s v="367999284"/>
    <s v="Szkoła Podstawowa nr 374 im. gen. Piotra Szembeka"/>
    <x v="861"/>
    <s v="szkoła podstawowa"/>
    <x v="7"/>
    <s v="siedziba"/>
    <x v="1"/>
    <s v="nie"/>
    <x v="2"/>
    <s v="Warszawa"/>
    <x v="4"/>
    <s v="Gocławek"/>
    <x v="565"/>
    <x v="230"/>
    <s v="04-309"/>
    <s v="Lilla"/>
    <s v="Fota-Giedz"/>
    <s v="226105992"/>
    <s v="226105992"/>
    <s v="http://www.sp374.pl"/>
    <s v="http://www.sp374.pl/bip/bip.htm"/>
    <s v="sp374@sp374.pl"/>
    <x v="406"/>
    <n v="37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6"/>
    <s v="http://mapum2.um.warszawa.pl/obwody"/>
    <s v="Poradnia Psychologiczno – Pedagogiczna nr 16"/>
    <s v=""/>
    <s v=""/>
    <n v="21.108270959999999"/>
    <n v="52.247121020000002"/>
    <n v="7507394.25"/>
    <n v="5790400.2611999996"/>
    <s v=""/>
    <n v="2583"/>
    <s v=""/>
    <s v=""/>
    <n v="219"/>
    <n v="3670"/>
    <m/>
    <n v="3670"/>
    <s v="BOREMLOWSKA 6/12"/>
    <s v="Praga Południe"/>
    <s v="Praga Południe"/>
    <s v="SP_374 - Praga-Południe, BOREMLOWSKA 6/12"/>
    <s v="SP_374 - Praga-Południe, BOREMLOWSKA 6/12"/>
    <d v="2023-10-12T17:04:52"/>
    <d v="2019-05-21T00:00:00"/>
  </r>
  <r>
    <x v="1"/>
    <s v="SP_375"/>
    <x v="862"/>
    <n v="262234"/>
    <n v="262234"/>
    <n v="262234"/>
    <n v="262234"/>
    <s v="367999108"/>
    <s v="367999108"/>
    <s v="Szkoła Podstawowa nr 375 im. Orląt Lwowskich"/>
    <x v="862"/>
    <s v="szkoła podstawowa"/>
    <x v="7"/>
    <s v="siedziba"/>
    <x v="1"/>
    <s v="nie"/>
    <x v="2"/>
    <s v="Warszawa"/>
    <x v="4"/>
    <s v="Gocław"/>
    <x v="321"/>
    <x v="21"/>
    <s v="03-982"/>
    <s v="Jolanta"/>
    <s v="Kępka"/>
    <s v="226710842"/>
    <s v="226710842"/>
    <s v="https://sp375.edupage.org"/>
    <s v="http://sp375.bip.um.warszawa.pl"/>
    <s v="sp375@eduwarszawa.pl"/>
    <x v="407"/>
    <n v="3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4"/>
    <s v="http://mapum2.um.warszawa.pl/obwody"/>
    <s v="Poradnia Psychologiczno – Pedagogiczna nr 16"/>
    <s v=""/>
    <s v=""/>
    <n v="21.08705453"/>
    <n v="52.227593030000001"/>
    <n v="7505947.9067000002"/>
    <n v="5788225.5607000003"/>
    <s v=""/>
    <n v="2584"/>
    <s v=""/>
    <s v=""/>
    <n v="745"/>
    <n v="3671"/>
    <m/>
    <n v="3671"/>
    <s v="GEN. R. ABRAHAMA 10"/>
    <s v="Praga Południe"/>
    <s v="Praga Południe"/>
    <s v="SP_375 - Praga-Południe, GEN. R. ABRAHAMA 10"/>
    <s v="SP_375 - Praga-Południe, GEN. R. ABRAHAMA 10"/>
    <d v="2023-10-12T17:04:52"/>
    <d v="2022-09-15T00:00:00"/>
  </r>
  <r>
    <x v="1"/>
    <s v="SP_376"/>
    <x v="863"/>
    <n v="262429"/>
    <n v="262429"/>
    <n v="262429"/>
    <n v="262429"/>
    <s v="368008002"/>
    <s v="368008002"/>
    <s v="Szkoła Podstawowa nr 376 im. Bohaterów Westerplatte"/>
    <x v="863"/>
    <s v="szkoła podstawowa"/>
    <x v="7"/>
    <s v="siedziba"/>
    <x v="1"/>
    <s v="nie"/>
    <x v="2"/>
    <s v="Warszawa"/>
    <x v="8"/>
    <s v="Stary Rembertów"/>
    <x v="566"/>
    <x v="80"/>
    <s v="04-408"/>
    <s v="Dorota"/>
    <s v="Jachnik"/>
    <s v="226119339"/>
    <s v="226119339"/>
    <s v="http://www.sp376.pl"/>
    <s v="http://sp376.bip.um.warszawa.pl"/>
    <s v="sp376@eduwarszawa.pl"/>
    <x v="313"/>
    <n v="37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429"/>
    <s v="http://mapum2.um.warszawa.pl/obwody"/>
    <s v="Poradnia Psychologiczno-Pedagogiczna nr 23"/>
    <s v=""/>
    <s v=""/>
    <n v="21.177385080000001"/>
    <n v="52.259141440000001"/>
    <n v="7512111.0477999998"/>
    <n v="5791746.9972000001"/>
    <s v=""/>
    <n v="2585"/>
    <s v=""/>
    <s v=""/>
    <n v="509"/>
    <n v="3672"/>
    <m/>
    <n v="3672"/>
    <s v="GEN. K. ZIEMSKIEGO „WACHNOWSKIEGO” 22"/>
    <s v="Rembertów"/>
    <s v="Rembertów"/>
    <s v="SP_376 - Rembertów, GEN. K. ZIEMSKIEGO „WACHNOWSKIEGO” 22"/>
    <s v="SP_376 - Rembertów, GEN. K. ZIEMSKIEGO „WACHNOWSKIEGO” 22"/>
    <d v="2023-10-12T17:04:52"/>
    <d v="2022-09-15T00:00:00"/>
  </r>
  <r>
    <x v="1"/>
    <s v="SP_377"/>
    <x v="864"/>
    <n v="133612"/>
    <n v="133612"/>
    <n v="133612"/>
    <n v="133612"/>
    <s v="367485160"/>
    <s v="367485160"/>
    <s v="Szkoła Podstawowa nr 377 im. majora Henryka Dobrzańskiego &quot;Hubala&quot;"/>
    <x v="864"/>
    <s v="szkoła podstawowa"/>
    <x v="7"/>
    <s v="siedziba"/>
    <x v="1"/>
    <s v="nie"/>
    <x v="2"/>
    <s v="Warszawa"/>
    <x v="10"/>
    <s v="Targówek Mieszkaniowy"/>
    <x v="256"/>
    <x v="14"/>
    <s v="03-563"/>
    <s v="Grzegorz"/>
    <s v="Kaliski"/>
    <s v="226780180"/>
    <s v="226780180"/>
    <s v="https://sp377targowek.eduwarszawa.pl"/>
    <s v="http://sp377.bip.um.warszawa.pl"/>
    <s v="sekretariat.sp377@eduwarszawa.pl"/>
    <x v="408"/>
    <n v="3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12"/>
    <s v="http://mapum2.um.warszawa.pl/obwody"/>
    <s v="Poradnia Psychologiczno-Pedagogiczna nr 13"/>
    <s v=""/>
    <s v=""/>
    <n v="21.05949772"/>
    <n v="52.27465728"/>
    <n v="7504060.818"/>
    <n v="5793460.1920999996"/>
    <s v="uchwała Rady m.st. Warszawy LX/1967/2022 z zm.: obszar rewitalizacji; obszar zdegradowany;"/>
    <n v="2586"/>
    <s v=""/>
    <s v=""/>
    <n v="388"/>
    <n v="3673"/>
    <m/>
    <n v="3673"/>
    <s v="TROCKA 4"/>
    <s v="Targówek"/>
    <s v="Targówek"/>
    <s v="SP_377 - Targówek, TROCKA 4"/>
    <s v="SP_377 - Targówek, TROCKA 4"/>
    <d v="2023-10-12T17:04:52"/>
    <d v="2022-08-23T00:00:00"/>
  </r>
  <r>
    <x v="1"/>
    <s v="SP_378"/>
    <x v="865"/>
    <n v="133613"/>
    <n v="133613"/>
    <n v="133613"/>
    <n v="133613"/>
    <s v="367485208"/>
    <s v="367485208"/>
    <s v="Szkoła Podstawowa nr 378 im. Ignacego Jana Paderewskiego"/>
    <x v="865"/>
    <s v="szkoła podstawowa"/>
    <x v="7"/>
    <s v="siedziba"/>
    <x v="1"/>
    <s v="nie"/>
    <x v="2"/>
    <s v="Warszawa"/>
    <x v="10"/>
    <s v="Bródno"/>
    <x v="38"/>
    <x v="45"/>
    <s v="03-358"/>
    <s v="Anna"/>
    <s v="Perczyńska"/>
    <s v="228111912"/>
    <s v="228111912"/>
    <s v="https://sp378targowek.eduwarszawa.pl"/>
    <s v="http://bip.sp378.waw.pl"/>
    <s v="sp378@eduwarszawa.pl"/>
    <x v="409"/>
    <n v="37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13"/>
    <s v="http://mapum2.um.warszawa.pl/obwody"/>
    <s v="Poradnia Psychologiczno-Pedagogiczna nr 13"/>
    <s v=""/>
    <s v=""/>
    <n v="21.028899549999998"/>
    <n v="52.287616200000002"/>
    <n v="7501971.8669999996"/>
    <n v="5794900.7807"/>
    <s v="uchwała Rady m.st. Warszawy LX/1967/2022 z zm.: obszar zdegradowany;"/>
    <n v="2587"/>
    <s v=""/>
    <s v=""/>
    <n v="705"/>
    <n v="3674"/>
    <m/>
    <n v="3674"/>
    <s v="BARTNICZA 8"/>
    <s v="Targówek"/>
    <s v="Targówek"/>
    <s v="SP_378 - Targówek, BARTNICZA 8"/>
    <s v="SP_378 - Targówek, BARTNICZA 8"/>
    <d v="2023-10-12T17:04:52"/>
    <d v="2022-08-30T00:00:00"/>
  </r>
  <r>
    <x v="1"/>
    <s v="SP_380"/>
    <x v="866"/>
    <n v="133615"/>
    <n v="133615"/>
    <n v="133615"/>
    <n v="133615"/>
    <s v="367486656"/>
    <s v="367486656"/>
    <s v="Szkoła Podstawowa nr 380 im. Jana Pawła II"/>
    <x v="866"/>
    <s v="szkoła podstawowa"/>
    <x v="7"/>
    <s v="siedziba"/>
    <x v="1"/>
    <s v="nie"/>
    <x v="2"/>
    <s v="Warszawa"/>
    <x v="10"/>
    <s v="Bródno-Podgrodzie"/>
    <x v="264"/>
    <x v="24"/>
    <s v="03-379"/>
    <s v="Sylwia"/>
    <s v="Andruszczyszyn"/>
    <s v="226756303"/>
    <s v=""/>
    <s v="https://sp380targowek.eduwarszawa.pl"/>
    <s v="http://sp380.bip.um.warszawa.pl"/>
    <s v="sp380@eduwarszawa.pl"/>
    <x v="314"/>
    <n v="38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15"/>
    <s v="http://mapum2.um.warszawa.pl/obwody"/>
    <s v="Poradnia Psychologiczno-Pedagogiczna nr 13"/>
    <s v=""/>
    <s v=""/>
    <n v="21.04622724"/>
    <n v="52.294620459999997"/>
    <n v="7503153.6679999996"/>
    <n v="5795680.7180000003"/>
    <s v=""/>
    <n v="2589"/>
    <s v=""/>
    <s v=""/>
    <n v="765"/>
    <n v="3676"/>
    <m/>
    <n v="3676"/>
    <s v="KRASICZYŃSKA 4/6"/>
    <s v="Targówek"/>
    <s v="Targówek"/>
    <s v="SP_380 - Targówek, KRASICZYŃSKA 4/6"/>
    <s v="SP_380 - Targówek, KRASICZYŃSKA 4/6"/>
    <d v="2023-10-12T17:04:52"/>
    <d v="2022-07-06T00:00:00"/>
  </r>
  <r>
    <x v="1"/>
    <s v="SP_381"/>
    <x v="867"/>
    <n v="133575"/>
    <n v="133575"/>
    <n v="133575"/>
    <n v="133575"/>
    <s v="367420568"/>
    <s v="367420568"/>
    <s v="Szkoła Podstawowa nr 381 im. Krzysztofa Kamila Baczyńskiego"/>
    <x v="867"/>
    <s v="szkoła podstawowa"/>
    <x v="7"/>
    <s v="siedziba"/>
    <x v="1"/>
    <s v="nie"/>
    <x v="2"/>
    <s v="Warszawa"/>
    <x v="16"/>
    <s v="Czechowice"/>
    <x v="425"/>
    <x v="19"/>
    <s v="02-495"/>
    <s v="Renata"/>
    <s v="Wysokińska-Bakker"/>
    <s v="226627315"/>
    <s v="226627315"/>
    <s v="http://sp381.waw.pl"/>
    <s v="http://sp381.bip.um.warszawa.pl"/>
    <s v="sp381@eduwarszawa.pl"/>
    <x v="410"/>
    <n v="38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75"/>
    <s v="http://mapum2.um.warszawa.pl/obwody"/>
    <s v="Poradnia Psychologiczno-Pedagogiczna nr 15"/>
    <s v=""/>
    <s v=""/>
    <n v="20.88820046"/>
    <n v="52.18734336"/>
    <n v="7492354.5129000004"/>
    <n v="5783749.5937999999"/>
    <s v=""/>
    <n v="2590"/>
    <s v=""/>
    <s v=""/>
    <n v="565"/>
    <n v="3677"/>
    <m/>
    <n v="3677"/>
    <s v="M. DRZYMAŁY 1"/>
    <s v="Ursus"/>
    <s v="Ursus"/>
    <s v="SP_381 - Ursus, M. DRZYMAŁY 1"/>
    <s v="SP_381 - Ursus, M. DRZYMAŁY 1"/>
    <d v="2023-10-12T17:04:52"/>
    <d v="2022-10-03T00:00:00"/>
  </r>
  <r>
    <x v="1"/>
    <s v="SP_382"/>
    <x v="868"/>
    <n v="133574"/>
    <n v="133574"/>
    <n v="133574"/>
    <n v="133574"/>
    <s v="367420491"/>
    <s v="367420491"/>
    <s v="Szkoła Podstawowa nr 382 im. Warszawskich Dzieci"/>
    <x v="868"/>
    <s v="szkoła podstawowa"/>
    <x v="7"/>
    <s v="siedziba"/>
    <x v="1"/>
    <s v="nie"/>
    <x v="2"/>
    <s v="Warszawa"/>
    <x v="16"/>
    <s v="Skorosze"/>
    <x v="318"/>
    <x v="29"/>
    <s v="02-495"/>
    <s v="Agnieszka"/>
    <s v="Jasitczak-Wolska"/>
    <s v="226684797"/>
    <s v=""/>
    <s v="http://www.sp382.warszawa.pl"/>
    <s v="https://sp382waw.ssdip.bip.gov.pl"/>
    <s v="sekretariat.sp382@eduwarszawa.pl"/>
    <x v="411"/>
    <n v="38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74"/>
    <s v="http://mapum2.um.warszawa.pl/obwody"/>
    <s v="Poradnia Psychologiczno-Pedagogiczna nr 15"/>
    <s v=""/>
    <s v=""/>
    <n v="20.895056149999998"/>
    <n v="52.194544540000003"/>
    <n v="7492824.5027999999"/>
    <n v="5784550.1129000001"/>
    <s v=""/>
    <n v="2591"/>
    <s v=""/>
    <s v=""/>
    <n v="750"/>
    <n v="3664"/>
    <m/>
    <n v="3664"/>
    <s v="KONIŃSKA 2"/>
    <s v="Ursus"/>
    <s v="Ursus"/>
    <s v="SP_382 - Ursus, KONIŃSKA 2"/>
    <s v="SP_382 - Ursus, KONIŃSKA 2"/>
    <d v="2023-10-12T17:04:52"/>
    <d v="2022-09-06T00:00:00"/>
  </r>
  <r>
    <x v="1"/>
    <s v="SP_383"/>
    <x v="869"/>
    <n v="133576"/>
    <n v="133576"/>
    <n v="133576"/>
    <n v="133576"/>
    <s v="367421220"/>
    <s v="367421220"/>
    <s v="Szkoła Podstawowa nr 383 im. Ks. Stefana Kardynała Wyszyńskiego"/>
    <x v="869"/>
    <s v="szkoła podstawowa"/>
    <x v="7"/>
    <s v="siedziba"/>
    <x v="1"/>
    <s v="nie"/>
    <x v="2"/>
    <s v="Warszawa"/>
    <x v="16"/>
    <s v="Niedźwiadek"/>
    <x v="400"/>
    <x v="180"/>
    <s v="02-495"/>
    <s v="Elżbieta"/>
    <s v="Nowicka"/>
    <s v="226670932"/>
    <s v="226670932"/>
    <s v="https://sp383wawa.edupage.org"/>
    <s v="http://sp383wawa.biposwiata.pl"/>
    <s v="sekretariat.sp383@eduwarszawa.pl"/>
    <x v="412"/>
    <n v="38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76"/>
    <s v="http://mapum2.um.warszawa.pl/obwody"/>
    <s v="Poradnia Psychologiczno-Pedagogiczna nr 15"/>
    <s v=""/>
    <s v=""/>
    <n v="20.861508860000001"/>
    <n v="52.193851340000002"/>
    <n v="7490530.5729999999"/>
    <n v="5784476.8360000001"/>
    <s v=""/>
    <n v="2592"/>
    <s v=""/>
    <s v=""/>
    <n v="413"/>
    <n v="3678"/>
    <m/>
    <n v="3678"/>
    <s v="WARSZAWSKA 63"/>
    <s v="Ursus"/>
    <s v="Ursus"/>
    <s v="SP_383 - Ursus, WARSZAWSKA 63"/>
    <s v="SP_383 - Ursus, WARSZAWSKA 63"/>
    <d v="2023-10-12T17:04:52"/>
    <d v="2022-09-15T00:00:00"/>
  </r>
  <r>
    <x v="1"/>
    <s v="SP_384"/>
    <x v="870"/>
    <n v="133732"/>
    <n v="133732"/>
    <n v="133732"/>
    <n v="133732"/>
    <s v="367560660"/>
    <s v="367560660"/>
    <s v="Szkoła Podstawowa nr 384 im. Stanisława Staszica"/>
    <x v="870"/>
    <s v="szkoła podstawowa"/>
    <x v="7"/>
    <s v="siedziba"/>
    <x v="1"/>
    <s v="nie"/>
    <x v="2"/>
    <s v="Warszawa"/>
    <x v="15"/>
    <s v="Pyry"/>
    <x v="234"/>
    <x v="21"/>
    <s v="02-838"/>
    <s v="Małgorzata"/>
    <s v="Stępińska"/>
    <s v="222594190"/>
    <s v=""/>
    <s v="http://www.sp384.edu.pl"/>
    <s v="http://sp384.bip.um.warszawa.pl"/>
    <s v="sp384@eduwarszawa.pl"/>
    <x v="315"/>
    <n v="38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732"/>
    <s v="http://mapum2.um.warszawa.pl/obwody"/>
    <s v="Poradnia Psychologiczno-Pedagogiczna nr 19"/>
    <s v=""/>
    <s v=""/>
    <n v="21.02095405"/>
    <n v="52.129863729999997"/>
    <n v="7501434.8038999997"/>
    <n v="5777348.6201999998"/>
    <s v=""/>
    <n v="2593"/>
    <s v=""/>
    <s v=""/>
    <n v="700"/>
    <n v="3679"/>
    <m/>
    <n v="3679"/>
    <s v="KAJAKOWA 10"/>
    <s v="Ursynów"/>
    <s v="Ursynów"/>
    <s v="SP_384 - Ursynów, KAJAKOWA 10"/>
    <s v="SP_384 - Ursynów, KAJAKOWA 10"/>
    <d v="2023-10-12T17:04:52"/>
    <d v="2023-09-20T00:00:00"/>
  </r>
  <r>
    <x v="1"/>
    <s v="SP_385"/>
    <x v="871"/>
    <n v="133545"/>
    <n v="133545"/>
    <n v="133545"/>
    <n v="133545"/>
    <s v="367405267"/>
    <s v="367405267"/>
    <s v="Szkoła Podstawowa nr 385 im. Marszałka Józefa Piłsudskiego"/>
    <x v="871"/>
    <s v="szkoła podstawowa"/>
    <x v="7"/>
    <s v="siedziba"/>
    <x v="1"/>
    <s v="nie"/>
    <x v="2"/>
    <s v="Warszawa"/>
    <x v="17"/>
    <s v="Stara Miłosna"/>
    <x v="147"/>
    <x v="19"/>
    <s v="05-077"/>
    <s v="Danuta"/>
    <s v="Krzyżanowska"/>
    <s v="227732335"/>
    <s v="227732335"/>
    <s v="https://sp385.waw.pl"/>
    <s v="https://bip.sp385.waw.pl"/>
    <s v="sekretariat.sp385@eduwarszawa.pl"/>
    <x v="316"/>
    <n v="3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45"/>
    <s v="http://mapum2.um.warszawa.pl/obwody"/>
    <s v="Poradnia Psychologiczno-Pedagogiczna nr 23"/>
    <s v=""/>
    <s v=""/>
    <n v="21.240761209999999"/>
    <n v="52.217503540000003"/>
    <n v="7516453.4669000003"/>
    <n v="5787126.7230000002"/>
    <s v=""/>
    <n v="2594"/>
    <s v=""/>
    <s v=""/>
    <n v="533"/>
    <n v="3680"/>
    <m/>
    <n v="3680"/>
    <s v="KLIMATYCZNA 1"/>
    <s v="Wesoła"/>
    <s v="Wesoła"/>
    <s v="SP_385 - Wesoła, KLIMATYCZNA 1"/>
    <s v="SP_385 - Wesoła, KLIMATYCZNA 1"/>
    <d v="2023-10-12T17:04:52"/>
    <d v="2023-08-29T00:00:00"/>
  </r>
  <r>
    <x v="1"/>
    <s v="SP_386"/>
    <x v="872"/>
    <n v="133623"/>
    <n v="133623"/>
    <n v="133623"/>
    <n v="133623"/>
    <s v="367498850"/>
    <s v="367498850"/>
    <s v="Szkoła Podstawowa nr 386 im. Marszałka Józefa Piłsudskiego"/>
    <x v="872"/>
    <s v="szkoła podstawowa"/>
    <x v="7"/>
    <s v="siedziba"/>
    <x v="1"/>
    <s v="nie"/>
    <x v="2"/>
    <s v="Warszawa"/>
    <x v="3"/>
    <s v="Młynów"/>
    <x v="567"/>
    <x v="11"/>
    <s v="01-154"/>
    <s v="Marek"/>
    <s v="Wąsowski"/>
    <s v="226321460"/>
    <s v="226320119"/>
    <s v="http://sp386.pl"/>
    <s v="https://sp386.edupage.org/text8/?"/>
    <s v="sp386@eduwarszawa.pl"/>
    <x v="413"/>
    <n v="38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23"/>
    <s v="http://mapum2.um.warszawa.pl/obwody"/>
    <s v="Poradnia Psychologiczno – Pedagogiczna nr 14"/>
    <s v=""/>
    <s v=""/>
    <n v="20.960571170000001"/>
    <n v="52.240319399999997"/>
    <n v="7497306.8382000001"/>
    <n v="5789638.6978000002"/>
    <s v=""/>
    <n v="2595"/>
    <s v=""/>
    <s v=""/>
    <n v="648"/>
    <n v="3681"/>
    <m/>
    <n v="3681"/>
    <s v="GRENADY 16"/>
    <s v="Wola"/>
    <s v="Wola"/>
    <s v="SP_386 - Wola, GRENADY 16"/>
    <s v="SP_386 - Wola, GRENADY 16"/>
    <d v="2023-10-12T17:04:52"/>
    <d v="2022-09-27T00:00:00"/>
  </r>
  <r>
    <x v="1"/>
    <s v="SP_387"/>
    <x v="873"/>
    <n v="133620"/>
    <n v="133620"/>
    <n v="133620"/>
    <n v="133620"/>
    <s v="367498760"/>
    <s v="367498760"/>
    <s v="Szkoła Podstawowa nr 387 im. Szarych Szeregów"/>
    <x v="873"/>
    <s v="szkoła podstawowa"/>
    <x v="7"/>
    <s v="siedziba"/>
    <x v="1"/>
    <s v="nie"/>
    <x v="2"/>
    <s v="Warszawa"/>
    <x v="3"/>
    <s v="Czyste"/>
    <x v="47"/>
    <x v="76"/>
    <s v="01-211"/>
    <s v="Małgorzata"/>
    <s v="Łukasiewicz"/>
    <s v="226322317"/>
    <s v="226322317"/>
    <s v="https://sp387.edupage.org"/>
    <s v="https://sp387.edupage.org"/>
    <s v="sp387@eduwarszawa.pl"/>
    <x v="414"/>
    <n v="3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20"/>
    <s v="http://mapum2.um.warszawa.pl/obwody"/>
    <s v="Poradnia Psychologiczno – Pedagogiczna nr 6"/>
    <s v=""/>
    <s v=""/>
    <n v="20.977192689999999"/>
    <n v="52.228367890000001"/>
    <n v="7498441.7421000004"/>
    <n v="5788308.4472000003"/>
    <s v=""/>
    <n v="2596"/>
    <s v=""/>
    <s v=""/>
    <n v="714"/>
    <n v="3682"/>
    <m/>
    <n v="3682"/>
    <s v="M. KASPRZAKA 1/3"/>
    <s v="Wola"/>
    <s v="Wola"/>
    <s v="SP_387 - Wola, M. KASPRZAKA 1/3"/>
    <s v="SP_387 - Wola, M. KASPRZAKA 1/3"/>
    <d v="2023-10-12T17:04:52"/>
    <d v="2022-09-15T00:00:00"/>
  </r>
  <r>
    <x v="1"/>
    <s v="SP_388"/>
    <x v="874"/>
    <n v="133624"/>
    <n v="133624"/>
    <n v="133624"/>
    <n v="133624"/>
    <s v="367498872"/>
    <s v="367498872"/>
    <s v="Szkoła Podstawowa nr 388 im. Jana Pawła II"/>
    <x v="874"/>
    <s v="szkoła podstawowa"/>
    <x v="7"/>
    <s v="siedziba"/>
    <x v="1"/>
    <s v="nie"/>
    <x v="2"/>
    <s v="Warszawa"/>
    <x v="3"/>
    <s v="Koło"/>
    <x v="327"/>
    <x v="231"/>
    <s v="01-407"/>
    <s v="Jarosław"/>
    <s v="Fonrath"/>
    <s v="228360341"/>
    <s v="228363723"/>
    <s v="http://sp388.com.pl"/>
    <s v="http://sp388.com.pl/bip"/>
    <s v="sekretariat.sp388@eduwarszawa.pl"/>
    <x v="415"/>
    <n v="38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24"/>
    <s v="http://mapum2.um.warszawa.pl/obwody"/>
    <s v="Poradnia Psychologiczno – Pedagogiczna nr 14"/>
    <s v=""/>
    <s v=""/>
    <n v="20.947920960000001"/>
    <n v="52.242131069999999"/>
    <n v="7496442.9179999996"/>
    <n v="5789840.8157000002"/>
    <s v=""/>
    <n v="2597"/>
    <s v=""/>
    <s v=""/>
    <n v="545"/>
    <n v="3683"/>
    <m/>
    <n v="3683"/>
    <s v="DEOTYMY 25/33"/>
    <s v="Wola"/>
    <s v="Wola"/>
    <s v="SP_388 - Wola, DEOTYMY 25/33"/>
    <s v="SP_388 - Wola, DEOTYMY 25/33"/>
    <d v="2023-10-12T17:04:52"/>
    <d v="2022-11-07T00:00:00"/>
  </r>
  <r>
    <x v="1"/>
    <s v="SP_391"/>
    <x v="875"/>
    <n v="133707"/>
    <n v="133707"/>
    <n v="133707"/>
    <n v="133707"/>
    <s v="367560170"/>
    <s v="367560170"/>
    <s v="Szkoła Podstawowa nr 391 im. Macieja Aleksego Dawidowskiego ps. &quot;Alek&quot;"/>
    <x v="875"/>
    <s v="szkoła podstawowa"/>
    <x v="7"/>
    <s v="siedziba"/>
    <x v="1"/>
    <s v="nie"/>
    <x v="2"/>
    <s v="Warszawa"/>
    <x v="9"/>
    <s v="Stary Żoliborz"/>
    <x v="568"/>
    <x v="29"/>
    <s v="01-582"/>
    <s v="Lidia"/>
    <s v="Więckowska"/>
    <s v="222771630"/>
    <s v=""/>
    <s v="http://www.sp391.edu.pl"/>
    <s v="http://sp391.bip.um.warszawa.pl"/>
    <s v="sp391@eduwarszawa.pl"/>
    <x v="317"/>
    <n v="39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707"/>
    <s v="http://mapum2.um.warszawa.pl/obwody"/>
    <s v="Poradnia Psychologiczno-Pedagogiczna nr 3"/>
    <s v=""/>
    <s v=""/>
    <n v="20.98313585"/>
    <n v="52.268378980000001"/>
    <n v="7498848.8309000004"/>
    <n v="5792760.1101000002"/>
    <s v=""/>
    <n v="2599"/>
    <s v=""/>
    <s v=""/>
    <n v="623"/>
    <n v="3685"/>
    <m/>
    <n v="3685"/>
    <s v="FILARECKA 2"/>
    <s v="Żoliborz"/>
    <s v="Żoliborz"/>
    <s v="SP_391 - Żoliborz, FILARECKA 2"/>
    <s v="SP_391 - Żoliborz, FILARECKA 2"/>
    <d v="2023-10-12T17:04:52"/>
    <d v="2022-09-15T00:00:00"/>
  </r>
  <r>
    <x v="1"/>
    <s v="SP_392"/>
    <x v="876"/>
    <n v="133712"/>
    <n v="133712"/>
    <n v="133712"/>
    <n v="133712"/>
    <s v="367560358"/>
    <s v="367560358"/>
    <s v="Szkoła Podstawowa nr 392 im. Jana Bytnara ps. &quot;Rudy&quot;"/>
    <x v="876"/>
    <s v="szkoła podstawowa"/>
    <x v="7"/>
    <s v="siedziba"/>
    <x v="1"/>
    <s v="nie"/>
    <x v="2"/>
    <s v="Warszawa"/>
    <x v="9"/>
    <s v="Stary Żoliborz"/>
    <x v="569"/>
    <x v="195"/>
    <s v="01-524"/>
    <s v="Marzena"/>
    <s v="Rutkowska"/>
    <s v="222771620"/>
    <s v=""/>
    <s v="http://sp392.waw.pl"/>
    <s v="http://sp392.bip.um.warszawa.pl"/>
    <s v="sp392@eduwarszawa.pl"/>
    <x v="318"/>
    <n v="39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712"/>
    <s v="http://mapum2.um.warszawa.pl/obwody"/>
    <s v="Poradnia Psychologiczno-Pedagogiczna nr 3"/>
    <s v=""/>
    <s v=""/>
    <n v="20.995501269999998"/>
    <n v="52.263775940000002"/>
    <n v="7499692.8792000003"/>
    <n v="5792247.8337000003"/>
    <s v=""/>
    <n v="2600"/>
    <s v=""/>
    <s v=""/>
    <n v="522"/>
    <n v="3686"/>
    <m/>
    <n v="3686"/>
    <s v="AL. WOJSKA POLSKIEGO 1A"/>
    <s v="Żoliborz"/>
    <s v="Żoliborz"/>
    <s v="SP_392 - Żoliborz, AL. WOJSKA POLSKIEGO 1A"/>
    <s v="SP_392 - Żoliborz, AL. WOJSKA POLSKIEGO 1A"/>
    <d v="2023-10-12T17:04:52"/>
    <d v="2022-09-15T00:00:00"/>
  </r>
  <r>
    <x v="1"/>
    <s v="SP_395"/>
    <x v="877"/>
    <n v="133484"/>
    <n v="133484"/>
    <n v="133484"/>
    <n v="133484"/>
    <s v="367361699"/>
    <s v="367361699"/>
    <s v="Szkoła Podstawowa nr 395 im. Rotmistrza Witolda Pileckiego"/>
    <x v="877"/>
    <s v="szkoła podstawowa"/>
    <x v="7"/>
    <s v="siedziba"/>
    <x v="1"/>
    <s v="nie"/>
    <x v="2"/>
    <s v="Warszawa"/>
    <x v="12"/>
    <s v="Stara Praga"/>
    <x v="570"/>
    <x v="1"/>
    <s v="03-709"/>
    <s v="Joanna"/>
    <s v="Stelmaszczyk"/>
    <s v="226192186"/>
    <s v="226192186"/>
    <s v="http://www.pilecki.edu.pl"/>
    <s v="http://sp395.bip.um.warszawa.pl"/>
    <s v="sp395@eduwarszawa.pl"/>
    <x v="319"/>
    <n v="39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484"/>
    <s v="http://mapum2.um.warszawa.pl/obwody"/>
    <s v="Poradnia Psychologiczno-Pedagogiczna nr 5"/>
    <s v=""/>
    <s v=""/>
    <n v="21.031035230000001"/>
    <n v="52.25052573"/>
    <n v="7502119.3562000003"/>
    <n v="5790774.0111999996"/>
    <s v="uchwała Rady m.st. Warszawy LX/1967/2022 z zm.: obszar rewitalizacji; obszar zdegradowany;"/>
    <n v="2601"/>
    <s v=""/>
    <s v=""/>
    <n v="270"/>
    <n v="3705"/>
    <m/>
    <n v="3705"/>
    <s v="J. SIERAKOWSKIEGO 9"/>
    <s v="Praga Północ"/>
    <s v="Praga Północ"/>
    <s v="SP_395 - Praga-Północ, J. SIERAKOWSKIEGO 9"/>
    <s v="SP_395 - Praga-Północ, J. SIERAKOWSKIEGO 9"/>
    <d v="2023-10-12T17:04:52"/>
    <d v="2022-10-12T00:00:00"/>
  </r>
  <r>
    <x v="1"/>
    <s v="SP_396"/>
    <x v="878"/>
    <n v="277797"/>
    <n v="277797"/>
    <n v="277797"/>
    <n v="277797"/>
    <s v="389528283"/>
    <s v="389528283"/>
    <s v="Szkoła Podstawowa nr 396"/>
    <x v="878"/>
    <s v="szkoła podstawowa"/>
    <x v="7"/>
    <s v="siedziba"/>
    <x v="1"/>
    <s v="nie"/>
    <x v="2"/>
    <s v="Warszawa"/>
    <x v="9"/>
    <s v="Sady Żoliborskie"/>
    <x v="455"/>
    <x v="116"/>
    <s v="01-794"/>
    <s v="Ewa"/>
    <s v="Nowak"/>
    <s v="222771699"/>
    <s v=""/>
    <s v="https://sp396.edu.pl"/>
    <s v=""/>
    <s v="sp396@eduwarszawa.pl"/>
    <x v="416"/>
    <n v="39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797"/>
    <s v="http://mapum2.um.warszawa.pl/obwody"/>
    <s v="Poradnia Psychologiczno-Pedagogiczna nr 3"/>
    <s v=""/>
    <s v=""/>
    <n v="20.971783949999999"/>
    <n v="52.260742440000001"/>
    <n v="7498073.6051000003"/>
    <n v="5791910.6798"/>
    <s v=""/>
    <n v="2870"/>
    <s v=""/>
    <s v=""/>
    <n v="1140"/>
    <n v="4330"/>
    <m/>
    <n v="4330"/>
    <s v="A. GERMAN 5A"/>
    <s v="Żoliborz"/>
    <s v="Żoliborz"/>
    <s v="SP_396 - Żoliborz, A. GERMAN 5A"/>
    <s v="SP_396 - Żoliborz, A. GERMAN 5A"/>
    <d v="2023-10-12T17:04:52"/>
    <d v="2022-09-15T00:00:00"/>
  </r>
  <r>
    <x v="1"/>
    <s v="SP_397"/>
    <x v="879"/>
    <n v="262232"/>
    <n v="262232"/>
    <n v="262232"/>
    <n v="262232"/>
    <s v="367998959"/>
    <s v="367998959"/>
    <s v="Szkoła Podstawowa nr 397 im. Bohaterów Olszynki Grochowskiej"/>
    <x v="879"/>
    <s v="szkoła podstawowa"/>
    <x v="7"/>
    <s v="siedziba"/>
    <x v="1"/>
    <s v="nie"/>
    <x v="2"/>
    <s v="Warszawa"/>
    <x v="4"/>
    <s v="Saska Kępa"/>
    <x v="379"/>
    <x v="86"/>
    <s v="03-966"/>
    <s v="Alicja"/>
    <s v="Baranowska"/>
    <s v="226176803"/>
    <s v="226176808"/>
    <s v="https://sp397warszawa.edupage.org"/>
    <s v="http://sp397.bip.um.warszawa.pl"/>
    <s v="sp397@eduwarszawa.pl"/>
    <x v="320"/>
    <n v="39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2"/>
    <s v="http://mapum2.um.warszawa.pl/obwody"/>
    <s v="Poradnia Psychologiczno-Pedagogiczna nr 4"/>
    <s v=""/>
    <s v=""/>
    <n v="21.069383429999998"/>
    <n v="52.227498570000002"/>
    <n v="7504740.5579000004"/>
    <n v="5788213.7472000001"/>
    <s v=""/>
    <n v="2602"/>
    <s v=""/>
    <s v=""/>
    <n v="72"/>
    <n v="3704"/>
    <m/>
    <n v="3704"/>
    <s v="AFRYKAŃSKA 11"/>
    <s v="Praga Południe"/>
    <s v="Praga Południe"/>
    <s v="SP_397 - Praga-Południe, AFRYKAŃSKA 11"/>
    <s v="SP_397 - Praga-Południe, AFRYKAŃSKA 11"/>
    <d v="2023-10-12T17:04:52"/>
    <d v="2022-11-07T00:00:00"/>
  </r>
  <r>
    <x v="1"/>
    <s v="SP_398"/>
    <x v="880"/>
    <n v="274382"/>
    <n v="274382"/>
    <n v="274382"/>
    <n v="274382"/>
    <s v="385662270"/>
    <s v="385662270"/>
    <s v="Szkoła Podstawowa nr 398"/>
    <x v="880"/>
    <s v="szkoła podstawowa"/>
    <x v="7"/>
    <s v="siedziba"/>
    <x v="1"/>
    <s v="nie"/>
    <x v="2"/>
    <s v="Warszawa"/>
    <x v="10"/>
    <s v="Targówek Mieszkaniowy"/>
    <x v="571"/>
    <x v="45"/>
    <s v="03-531"/>
    <s v="Sylwia"/>
    <s v="Ciesielska-Kozarzewska"/>
    <s v="225703640"/>
    <s v=""/>
    <s v="https://sp398targowek.eduwarszawa.pl"/>
    <s v="https://sp398.bip.um.warszawa.pl"/>
    <s v="sekretariat.sp398@eduwarszawa.pl"/>
    <x v="417"/>
    <n v="39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4382"/>
    <s v="http://mapum2.um.warszawa.pl/obwody"/>
    <s v="Poradnia Psychologiczno-Pedagogiczna nr 13"/>
    <s v=""/>
    <s v=""/>
    <n v="21.05024985"/>
    <n v="52.282011820000001"/>
    <n v="7503429.0674000001"/>
    <n v="5794278.0096000005"/>
    <s v="uchwała Rady m.st. Warszawy LX/1967/2022 z zm.: obszar rewitalizacji; obszar zdegradowany;"/>
    <n v="2853"/>
    <s v=""/>
    <s v=""/>
    <n v="1118"/>
    <n v="4316"/>
    <m/>
    <n v="4316"/>
    <s v="REMBRANDTA 8"/>
    <s v="Targówek"/>
    <s v="Targówek"/>
    <s v="SP_398 - Targówek, REMBRANDTA 8"/>
    <s v="SP_398 - Targówek, REMBRANDTA 8"/>
    <d v="2023-10-12T17:04:52"/>
    <d v="2022-09-09T00:00:00"/>
  </r>
  <r>
    <x v="1"/>
    <s v="SP_400"/>
    <x v="881"/>
    <n v="274372"/>
    <n v="274372"/>
    <n v="274372"/>
    <n v="274372"/>
    <s v="385648323"/>
    <s v="385648323"/>
    <s v="Szkoła Podstawowa nr 400 im. Marii Skłodowskiej-Curie"/>
    <x v="881"/>
    <s v="szkoła podstawowa"/>
    <x v="7"/>
    <s v="siedziba"/>
    <x v="1"/>
    <s v="nie"/>
    <x v="2"/>
    <s v="Warszawa"/>
    <x v="18"/>
    <s v="Błonia Wilanowskie"/>
    <x v="572"/>
    <x v="97"/>
    <s v="02-972"/>
    <s v="Ewa"/>
    <s v="Kubacka"/>
    <s v="223004251"/>
    <s v=""/>
    <s v="https://sp400warszawa.edupage.org"/>
    <s v="https://sp400w-wa.bip.wikom.pl"/>
    <s v="sp400@eduwarszawa.pl"/>
    <x v="321"/>
    <n v="40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4372"/>
    <s v="http://mapum2.um.warszawa.pl/obwody"/>
    <s v="Poradnia Psychologiczno-Pedagogiczna nr 24"/>
    <s v=""/>
    <s v=""/>
    <n v="21.065379360000001"/>
    <n v="52.163666489999997"/>
    <n v="7504473.3865"/>
    <n v="5781111.3770000003"/>
    <s v=""/>
    <n v="2855"/>
    <s v=""/>
    <s v=""/>
    <n v="1074"/>
    <n v="4311"/>
    <m/>
    <n v="4311"/>
    <s v="OŚ KRÓLEWSKA 25"/>
    <s v="Wilanów"/>
    <s v="Wilanów"/>
    <s v="SP_400 - Wilanów, OŚ KRÓLEWSKA 25"/>
    <s v="SP_400 - Wilanów, OŚ KRÓLEWSKA 25"/>
    <d v="2023-10-12T17:04:52"/>
    <d v="2022-09-15T00:00:00"/>
  </r>
  <r>
    <x v="1"/>
    <s v="SP_401"/>
    <x v="882"/>
    <n v="277594"/>
    <n v="277594"/>
    <n v="277594"/>
    <n v="277594"/>
    <s v="389178848"/>
    <s v="389178848"/>
    <s v="Szkoła Podstawowa nr 401"/>
    <x v="882"/>
    <s v="szkoła podstawowa"/>
    <x v="7"/>
    <s v="siedziba"/>
    <x v="1"/>
    <s v="nie"/>
    <x v="2"/>
    <s v="Warszawa"/>
    <x v="4"/>
    <s v="Gocławek"/>
    <x v="305"/>
    <x v="14"/>
    <s v="04-174"/>
    <s v="Małgorzata"/>
    <s v="Ściślewska-Kotarska"/>
    <s v="226125179"/>
    <s v="226125179"/>
    <s v="https://sp401warszawa.szkolna.net"/>
    <s v="https://sp401warszawa.szkolna.net/bip"/>
    <s v="sp401@eduwarszawa.pl"/>
    <x v="322"/>
    <n v="40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594"/>
    <s v="http://mapum2.um.warszawa.pl/obwody"/>
    <s v="Poradnia Psychologiczno – Pedagogiczna nr 16"/>
    <s v=""/>
    <s v=""/>
    <n v="21.105660539999999"/>
    <n v="52.23572111"/>
    <n v="7507217.8229999999"/>
    <n v="5789131.6062000003"/>
    <s v=""/>
    <n v="2871"/>
    <s v=""/>
    <s v=""/>
    <n v="381"/>
    <n v="4325"/>
    <m/>
    <n v="4325"/>
    <s v="TARNOWIECKA 4"/>
    <s v="Praga Południe"/>
    <s v="Praga Południe"/>
    <s v="SP_401 - Praga-Południe, TARNOWIECKA 4"/>
    <s v="SP_401 - Praga-Południe, TARNOWIECKA 4"/>
    <d v="2023-10-12T17:04:52"/>
    <d v="2022-09-15T00:00:00"/>
  </r>
  <r>
    <x v="1"/>
    <s v="SP_402"/>
    <x v="883"/>
    <n v="277567"/>
    <n v="277567"/>
    <n v="277567"/>
    <n v="277567"/>
    <s v="389125190"/>
    <s v="389125190"/>
    <s v="Szkoła Podstawowa nr 402"/>
    <x v="883"/>
    <s v="szkoła podstawowa"/>
    <x v="7"/>
    <s v="siedziba"/>
    <x v="1"/>
    <s v="nie"/>
    <x v="2"/>
    <s v="Warszawa"/>
    <x v="4"/>
    <s v="Gocław"/>
    <x v="573"/>
    <x v="80"/>
    <s v="03-982"/>
    <s v="Joanna"/>
    <s v="Bieńkowska-Terlecka"/>
    <s v="222771900"/>
    <s v=""/>
    <s v="https://sp402.edu.pl"/>
    <s v=""/>
    <s v="sp402@eduwarszawa.pl"/>
    <x v="323"/>
    <n v="40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567"/>
    <s v="http://mapum2.um.warszawa.pl/obwody"/>
    <s v="Poradnia Psychologiczno – Pedagogiczna nr 16"/>
    <s v=""/>
    <s v=""/>
    <n v="21.097728790000001"/>
    <n v="52.23137801"/>
    <n v="7506676.6454999996"/>
    <n v="5788647.6179999998"/>
    <s v=""/>
    <n v="2872"/>
    <s v=""/>
    <s v=""/>
    <n v="1076"/>
    <n v="4324"/>
    <m/>
    <n v="4324"/>
    <s v="J. NOWAKA-JEZIORAŃSKIEGO 22"/>
    <s v="Praga Południe"/>
    <s v="Praga Południe"/>
    <s v="SP_402 - Praga-Południe, J. NOWAKA-JEZIORAŃSKIEGO 22"/>
    <s v="SP_402 - Praga-Południe, J. NOWAKA-JEZIORAŃSKIEGO 22"/>
    <d v="2023-10-12T17:04:52"/>
    <d v="2022-09-22T00:00:00"/>
  </r>
  <r>
    <x v="1"/>
    <s v="SP_403"/>
    <x v="884"/>
    <n v="279526"/>
    <n v="279526"/>
    <n v="279526"/>
    <n v="279526"/>
    <s v="521748956"/>
    <s v="521748956"/>
    <s v="Szkoła Podstawowa nr 403"/>
    <x v="884"/>
    <s v="szkoła podstawowa"/>
    <x v="7"/>
    <s v="siedziba"/>
    <x v="1"/>
    <s v="nie"/>
    <x v="2"/>
    <s v="Warszawa"/>
    <x v="3"/>
    <s v="Odolany"/>
    <x v="574"/>
    <x v="49"/>
    <s v="01-262"/>
    <s v="Monika"/>
    <s v="Ciżewska-Maleńka"/>
    <s v="222777082"/>
    <s v=""/>
    <s v="www.sp403.edu.pl"/>
    <s v="https://sp403.bip.gov.pl"/>
    <s v="sp403@eduwarszawa.pl"/>
    <x v="324"/>
    <n v="40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9526"/>
    <s v="http://mapum2.um.warszawa.pl/obwody"/>
    <s v="Poradnia Psychologiczno-Pedagogiczna nr 2"/>
    <s v=""/>
    <s v=""/>
    <n v="20.93452211"/>
    <n v="52.223593260000001"/>
    <n v="7495525.8923000004"/>
    <n v="5787778.9824999999"/>
    <s v=""/>
    <n v="2883"/>
    <s v=""/>
    <s v=""/>
    <n v="1069"/>
    <n v="4333"/>
    <m/>
    <n v="4333"/>
    <s v="K. KARLIŃSKIEGO 6"/>
    <s v="Wola"/>
    <s v="Wola"/>
    <s v="SP_403 - Wola, K. KARLIŃSKIEGO 6"/>
    <s v="SP_403 - Wola, K. KARLIŃSKIEGO 6"/>
    <d v="2023-10-12T17:04:52"/>
    <d v="2022-11-21T00:00:00"/>
  </r>
  <r>
    <x v="1"/>
    <s v="SP_404"/>
    <x v="885"/>
    <n v="277512"/>
    <n v="277512"/>
    <n v="277512"/>
    <n v="277512"/>
    <s v="389020596"/>
    <s v="389020596"/>
    <s v="Szkoła Podstawowa nr 404"/>
    <x v="885"/>
    <s v="szkoła podstawowa"/>
    <x v="7"/>
    <s v="siedziba"/>
    <x v="1"/>
    <s v="nie"/>
    <x v="2"/>
    <s v="Warszawa"/>
    <x v="6"/>
    <s v="Nadwiśle"/>
    <x v="575"/>
    <x v="57"/>
    <s v="04-798"/>
    <s v="Monika"/>
    <s v="Prochot"/>
    <s v="222771041"/>
    <s v=""/>
    <s v="https://sp404.edupage.org"/>
    <s v="https://sp404.edupage.org/a/bip"/>
    <s v="sp404@eduwarszawa.pl"/>
    <x v="325"/>
    <n v="40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512"/>
    <s v="http://mapum2.um.warszawa.pl/obwody"/>
    <s v="Poradnia Psychologiczno-Pedagogiczna nr 17"/>
    <s v=""/>
    <s v=""/>
    <n v="21.14278994"/>
    <n v="52.1851457"/>
    <n v="7509765.2669000002"/>
    <n v="5783508.7971000001"/>
    <s v=""/>
    <n v="2873"/>
    <s v=""/>
    <s v=""/>
    <n v="1050"/>
    <n v="4326"/>
    <m/>
    <n v="4326"/>
    <s v="CYKLAMENÓW 28"/>
    <s v="Wawer"/>
    <s v="Wawer"/>
    <s v="SP_404 - Wawer, CYKLAMENÓW 28"/>
    <s v="SP_404 - Wawer, CYKLAMENÓW 28"/>
    <d v="2023-10-12T17:04:52"/>
    <d v="2022-11-21T00:00:00"/>
  </r>
  <r>
    <x v="1"/>
    <s v="SP_405"/>
    <x v="886"/>
    <n v="479862"/>
    <n v="479862"/>
    <n v="479862"/>
    <n v="479862"/>
    <s v="524615339"/>
    <s v="524615339"/>
    <s v="Szkoła Podstawowa nr 405"/>
    <x v="886"/>
    <s v="szkoła podstawowa"/>
    <x v="7"/>
    <s v="siedziba"/>
    <x v="1"/>
    <s v="nie"/>
    <x v="2"/>
    <s v="Warszawa"/>
    <x v="15"/>
    <s v="Natolin"/>
    <x v="371"/>
    <x v="1"/>
    <s v="02-791"/>
    <s v="Katarzyna"/>
    <s v="Milewska"/>
    <s v="222594020"/>
    <s v=""/>
    <s v=""/>
    <s v=""/>
    <s v="sp405@eduwarszawa.pl"/>
    <x v="418"/>
    <n v="40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79862"/>
    <s v="http://mapum2.um.warszawa.pl/obwody"/>
    <s v="Poradnia Psychologiczno-Pedagogiczna nr 19"/>
    <s v=""/>
    <s v=""/>
    <n v="21.049262030000001"/>
    <n v="52.140354449999997"/>
    <n v="7503372.3679999998"/>
    <n v="5778516.7702000001"/>
    <s v=""/>
    <n v="3424"/>
    <s v=""/>
    <s v=""/>
    <n v="79"/>
    <n v="4365"/>
    <m/>
    <n v="4365"/>
    <s v="NA UBOCZU 9"/>
    <s v="Ursynów"/>
    <s v="Ursynów"/>
    <s v="SP_405 - Ursynów, NA UBOCZU 9"/>
    <s v="SP_405 - Ursynów, NA UBOCZU 9"/>
    <d v="2023-10-12T17:04:52"/>
    <d v="2023-09-14T00:00:00"/>
  </r>
  <r>
    <x v="1"/>
    <s v="T_21"/>
    <x v="887"/>
    <n v="79208"/>
    <n v="79208"/>
    <n v="79208"/>
    <n v="79208"/>
    <s v="141529990"/>
    <s v="141529990"/>
    <s v="Technikum Hotelarsko–Turystyczno-Gastronomiczne nr 21"/>
    <x v="887"/>
    <s v="technikum"/>
    <x v="12"/>
    <s v="siedziba"/>
    <x v="1"/>
    <s v="nie"/>
    <x v="2"/>
    <s v="Warszawa"/>
    <x v="5"/>
    <s v="Sielce"/>
    <x v="576"/>
    <x v="7"/>
    <s v="00-734"/>
    <s v="Bogusława"/>
    <s v="Pieńkowska"/>
    <s v="228412362"/>
    <s v=""/>
    <s v=""/>
    <s v=""/>
    <s v="t21@eduwarszawa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T-"/>
    <s v="tak"/>
    <s v="tak"/>
    <s v="tak"/>
    <s v=""/>
    <s v=""/>
    <s v=""/>
    <s v="tak"/>
    <s v=""/>
    <s v=""/>
    <s v=""/>
    <s v=""/>
    <s v="tak"/>
    <s v="http://ewd.edu.pl/wskazniki/matura/wykres-szkoly/?id=31621"/>
    <s v="https://rspo.gov.pl/institutions/79208"/>
    <s v=""/>
    <s v="Poradnia Psychologiczno-Pedagogiczna nr 8"/>
    <s v=""/>
    <s v=""/>
    <n v="21.044077089999998"/>
    <n v="52.203673350000003"/>
    <n v="7503013.1379000004"/>
    <n v="5785561.5322000002"/>
    <s v="uchwała Rady m.st. Warszawy LX/1967/2022 z zm.: obszar zdegradowany;"/>
    <n v="1101"/>
    <s v=""/>
    <s v=""/>
    <n v="766"/>
    <n v="2371"/>
    <m/>
    <n v="2371"/>
    <s v="KRASNOŁĘCKA 3"/>
    <s v="Mokotów"/>
    <s v="Mokotów"/>
    <s v="T_21 - Mokotów, KRASNOŁĘCKA 3"/>
    <s v="T_21 - Mokotów, KRASNOŁĘCKA 3"/>
    <d v="2023-10-12T17:04:52"/>
    <d v="2022-11-02T00:00:00"/>
  </r>
  <r>
    <x v="1"/>
    <s v="T_8"/>
    <x v="888"/>
    <n v="83422"/>
    <n v="83422"/>
    <n v="83422"/>
    <n v="83422"/>
    <s v="015769803"/>
    <s v="015769803"/>
    <s v="Technikum Ekonomiczne nr 8"/>
    <x v="888"/>
    <s v="technikum"/>
    <x v="12"/>
    <s v="siedziba"/>
    <x v="1"/>
    <s v="nie"/>
    <x v="2"/>
    <s v="Warszawa"/>
    <x v="5"/>
    <s v="Wierzbno"/>
    <x v="122"/>
    <x v="40"/>
    <s v="02-646"/>
    <s v="Małgorzata"/>
    <s v="Plichcińska"/>
    <s v="228446663"/>
    <s v=""/>
    <s v="http://te8.edu.pl"/>
    <s v="http://bip.te8.edu.pl"/>
    <s v="te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T-"/>
    <s v="tak"/>
    <s v="tak"/>
    <s v="tak"/>
    <s v=""/>
    <s v=""/>
    <s v=""/>
    <s v="tak"/>
    <s v=""/>
    <s v=""/>
    <s v=""/>
    <s v=""/>
    <s v="tak"/>
    <s v="http://ewd.edu.pl/wskazniki/matura/wykres-szkoly/?id=27228"/>
    <s v="https://rspo.gov.pl/institutions/83422"/>
    <s v=""/>
    <s v="Poradnia Psychologiczno-Pedagogiczna nr 7"/>
    <s v=""/>
    <s v=""/>
    <n v="21.009950830000001"/>
    <n v="52.19287688"/>
    <n v="7500680.4101"/>
    <n v="5784359.4201999996"/>
    <s v=""/>
    <n v="146"/>
    <s v=""/>
    <s v=""/>
    <n v="692"/>
    <n v="2142"/>
    <m/>
    <n v="2142"/>
    <s v="F. JOLIOT-CURIE 13"/>
    <s v="Mokotów"/>
    <s v="Mokotów"/>
    <s v="T_8 - Mokotów, F. JOLIOT-CURIE 13"/>
    <s v="T_8 - Mokotów, F. JOLIOT-CURIE 13"/>
    <d v="2023-10-12T17:04:52"/>
    <d v="2022-09-15T00:00:00"/>
  </r>
  <r>
    <x v="1"/>
    <s v="T_Kino"/>
    <x v="889"/>
    <n v="263326"/>
    <n v="263326"/>
    <n v="263326"/>
    <n v="263326"/>
    <s v="368180540"/>
    <s v="368180540"/>
    <s v="Technikum Kinematograficzno-Komputerowe im. Krzysztofa Kieślowskiego"/>
    <x v="889"/>
    <s v="technikum"/>
    <x v="12"/>
    <s v="siedziba"/>
    <x v="1"/>
    <s v="nie"/>
    <x v="2"/>
    <s v="Warszawa"/>
    <x v="1"/>
    <s v="Śródmieście Południowe"/>
    <x v="107"/>
    <x v="22"/>
    <s v="00-625"/>
    <s v="Beata"/>
    <s v="Markulis"/>
    <s v="228250252"/>
    <s v="228250252"/>
    <s v="https://technikumpolna.pl"/>
    <s v="https://technikumpolna.pl/bip"/>
    <s v="sekretariat.tkk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T-"/>
    <s v="tak"/>
    <s v="tak"/>
    <s v="tak"/>
    <s v=""/>
    <s v=""/>
    <s v=""/>
    <s v="tak"/>
    <s v=""/>
    <s v=""/>
    <s v=""/>
    <s v=""/>
    <s v="tak"/>
    <s v=""/>
    <s v="https://rspo.gov.pl/institutions/263326"/>
    <s v=""/>
    <s v="Poradnia Psychologiczno-Pedagogiczna nr 11"/>
    <s v=""/>
    <s v=""/>
    <n v="21.01798067"/>
    <n v="52.215682649999998"/>
    <n v="7501228.8388"/>
    <n v="5786896.9561999999"/>
    <s v=""/>
    <n v="2603"/>
    <s v=""/>
    <s v=""/>
    <n v="178"/>
    <n v="3701"/>
    <m/>
    <n v="3701"/>
    <s v="POLNA 7"/>
    <s v="Śródmieście"/>
    <s v="Śródmieście"/>
    <s v="T_Kino - Śródmieście, POLNA 7"/>
    <s v="T_Kino - Śródmieście, POLNA 7"/>
    <d v="2023-10-12T17:04:52"/>
    <d v="2022-11-07T00:00:00"/>
  </r>
  <r>
    <x v="1"/>
    <s v="ZPPP_1"/>
    <x v="890"/>
    <n v="113576"/>
    <n v="13071"/>
    <n v="13071"/>
    <n v="13071"/>
    <s v="146623251"/>
    <s v="016119421"/>
    <s v="Zespół Poradni Psychologiczno - Pedagogicznych nr 1"/>
    <x v="890"/>
    <s v="zespół lub jednostka złożona"/>
    <x v="25"/>
    <s v="siedziba"/>
    <x v="2"/>
    <s v="nie"/>
    <x v="2"/>
    <s v="Warszawa"/>
    <x v="3"/>
    <s v="Młynów"/>
    <x v="577"/>
    <x v="40"/>
    <s v="01-167"/>
    <s v="Katarzyna"/>
    <s v="Sieradzan"/>
    <s v="226315773"/>
    <s v="226310823"/>
    <s v="http://www.zppp1.waw.pl"/>
    <s v="http://ppp6.bip.um.warszawa.pl"/>
    <s v="zppp1@eduwarszawa.pl"/>
    <x v="3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071"/>
    <s v=""/>
    <s v="Poradnia Psychologiczno – Pedagogiczna nr 14"/>
    <s v=""/>
    <s v=""/>
    <n v="20.959870909999999"/>
    <n v="52.243298889999998"/>
    <n v="7497259.1909999996"/>
    <n v="5789970.2319999998"/>
    <s v=""/>
    <n v="982"/>
    <s v=""/>
    <s v=""/>
    <n v="465"/>
    <n v="2137"/>
    <n v="3238"/>
    <n v="3238"/>
    <s v="ZAWISZY 13"/>
    <s v="Wola"/>
    <s v="Wola"/>
    <s v="ZPPP_1 - Wola, ZAWISZY 13"/>
    <s v="ZPPP_1_PPP_06 - Wola, ZAWISZY 13"/>
    <d v="2023-10-12T17:04:52"/>
    <d v="2022-09-15T00:00:00"/>
  </r>
  <r>
    <x v="1"/>
    <s v="ZPPP_1"/>
    <x v="891"/>
    <n v="113576"/>
    <n v="13072"/>
    <n v="13072"/>
    <n v="13072"/>
    <s v="146623251"/>
    <s v="016119450"/>
    <s v="Zespół Poradni Psychologiczno - Pedagogicznych nr 1"/>
    <x v="891"/>
    <s v="zespół lub jednostka złożona"/>
    <x v="25"/>
    <s v="siedziba"/>
    <x v="2"/>
    <s v="nie"/>
    <x v="2"/>
    <s v="Warszawa"/>
    <x v="3"/>
    <s v="Młynów"/>
    <x v="577"/>
    <x v="40"/>
    <s v="01-167"/>
    <s v="Katarzyna"/>
    <s v="Sieradzan"/>
    <s v="226315773"/>
    <s v="226310823"/>
    <s v="http://www.zppp1.waw.pl"/>
    <s v="http://ppp14.bip.um.warszawa.pl"/>
    <s v="zppp1@eduwarszawa.pl"/>
    <x v="79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072"/>
    <s v=""/>
    <s v="Poradnia Psychologiczno – Pedagogiczna nr 14"/>
    <s v=""/>
    <s v=""/>
    <n v="20.959870909999999"/>
    <n v="52.243298889999998"/>
    <n v="7497259.1909999996"/>
    <n v="5789970.2319999998"/>
    <s v=""/>
    <n v="983"/>
    <s v=""/>
    <s v=""/>
    <n v="465"/>
    <n v="2138"/>
    <n v="3238"/>
    <n v="3238"/>
    <s v="ZAWISZY 13"/>
    <s v="Wola"/>
    <s v="Wola"/>
    <s v="ZPPP_1 - Wola, ZAWISZY 13"/>
    <s v="ZSPP_1_PPP_14 - Wola, ZAWISZY 13"/>
    <d v="2023-10-12T17:04:52"/>
    <d v="2011-09-01T00:00:00"/>
  </r>
  <r>
    <x v="1"/>
    <s v="ZS_004"/>
    <x v="892"/>
    <n v="17026"/>
    <n v="26380"/>
    <n v="26380"/>
    <n v="26380"/>
    <s v="000683269"/>
    <s v="015765739"/>
    <s v="Zespół Szkół nr 4 im. Eugeniusza Kwiatkowskiego"/>
    <x v="892"/>
    <s v="zespół lub jednostka złożona"/>
    <x v="13"/>
    <s v="siedziba"/>
    <x v="2"/>
    <s v="nie"/>
    <x v="2"/>
    <s v="Warszawa"/>
    <x v="11"/>
    <s v="Stara Ochota"/>
    <x v="42"/>
    <x v="64"/>
    <s v="02-353"/>
    <s v="Karina"/>
    <s v="Zbirska"/>
    <s v="228231436"/>
    <s v="228231436"/>
    <s v="https://zs4.edupage.org"/>
    <s v="http://www.zse4.waw.ids.pl/bip-informacje-ogolne"/>
    <s v="kontakt.zs4@eduwarszawa.pl"/>
    <x v="52"/>
    <n v="4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26380"/>
    <s v=""/>
    <s v="Poradnia Psychologiczno-Pedagogiczna nr 9"/>
    <s v=""/>
    <s v=""/>
    <n v="20.970166729999999"/>
    <n v="52.216363530000002"/>
    <n v="7497961.1601"/>
    <n v="5786972.9797999999"/>
    <s v=""/>
    <n v="194"/>
    <s v=""/>
    <s v=""/>
    <n v="354"/>
    <n v="2144"/>
    <n v="3241"/>
    <n v="3241"/>
    <s v="SZCZĘŚLIWICKA 46"/>
    <s v="Ochota"/>
    <s v="Ochota"/>
    <s v="ZS_004 - Ochota, SZCZĘŚLIWICKA 46"/>
    <s v="ZS_004_PL_12 - Ochota, SZCZĘŚLIWICKA 46"/>
    <d v="2023-10-12T17:04:52"/>
    <d v="2023-08-31T00:00:00"/>
  </r>
  <r>
    <x v="1"/>
    <s v="ZS_004"/>
    <x v="893"/>
    <n v="17026"/>
    <n v="26796"/>
    <n v="26796"/>
    <n v="26796"/>
    <s v="000683269"/>
    <s v="015765662"/>
    <s v="Zespół Szkół nr 4 im. Eugeniusza Kwiatkowskiego"/>
    <x v="893"/>
    <s v="zespół lub jednostka złożona"/>
    <x v="12"/>
    <s v="siedziba"/>
    <x v="1"/>
    <s v="nie"/>
    <x v="2"/>
    <s v="Warszawa"/>
    <x v="11"/>
    <s v="Stara Ochota"/>
    <x v="42"/>
    <x v="64"/>
    <s v="02-353"/>
    <s v="Karina"/>
    <s v="Zbirska"/>
    <s v="228231436"/>
    <s v="228231436"/>
    <s v="https://zs4.edupage.org"/>
    <s v="http://www.zse4.waw.ids.pl/bip-informacje-ogolne"/>
    <s v="kontakt.zs4@eduwarszawa.pl"/>
    <x v="76"/>
    <n v="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33"/>
    <s v="https://rspo.gov.pl/institutions/26796"/>
    <s v=""/>
    <s v="Poradnia Psychologiczno-Pedagogiczna nr 9"/>
    <s v=""/>
    <s v=""/>
    <n v="20.970166729999999"/>
    <n v="52.216363530000002"/>
    <n v="7497961.1601"/>
    <n v="5786972.9797999999"/>
    <s v=""/>
    <n v="192"/>
    <s v=""/>
    <s v=""/>
    <n v="354"/>
    <n v="2145"/>
    <n v="3241"/>
    <n v="3241"/>
    <s v="SZCZĘŚLIWICKA 46"/>
    <s v="Ochota"/>
    <s v="Ochota"/>
    <s v="ZS_004 - Ochota, SZCZĘŚLIWICKA 46"/>
    <s v="ZS_004_T_10 - Ochota, SZCZĘŚLIWICKA 46"/>
    <d v="2023-10-12T17:04:52"/>
    <d v="2023-08-31T00:00:00"/>
  </r>
  <r>
    <x v="1"/>
    <s v="ZS_005"/>
    <x v="894"/>
    <n v="13379"/>
    <n v="24585"/>
    <n v="24585"/>
    <n v="24585"/>
    <s v="000679322"/>
    <s v="015809810"/>
    <s v="Zespół Szkół nr 5 im. Stefana Kisielewskiego"/>
    <x v="894"/>
    <s v="zespół lub jednostka złożona"/>
    <x v="6"/>
    <s v="siedziba"/>
    <x v="1"/>
    <s v="nie"/>
    <x v="2"/>
    <s v="Warszawa"/>
    <x v="4"/>
    <s v="Grochów"/>
    <x v="340"/>
    <x v="19"/>
    <s v="04-089"/>
    <s v="Jan"/>
    <s v="Pilczuk"/>
    <s v="228105423"/>
    <s v="228105423"/>
    <s v="http://zs5.edupage.org"/>
    <s v="http://zs5.bip.um.warszawa.pl"/>
    <s v="zs5@eduwarszawa.pl"/>
    <x v="37"/>
    <n v="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367"/>
    <s v="https://rspo.gov.pl/institutions/24585"/>
    <s v=""/>
    <s v="Poradnia Psychologiczno – Pedagogiczna nr 16"/>
    <s v=""/>
    <s v=""/>
    <n v="21.08736364"/>
    <n v="52.239448240000002"/>
    <n v="7505967.4359999998"/>
    <n v="5789544.6343"/>
    <s v="uchwała Rady m.st. Warszawy LX/1967/2022 z zm.: obszar rewitalizacji; obszar zdegradowany;"/>
    <n v="183"/>
    <s v=""/>
    <s v=""/>
    <n v="350"/>
    <n v="2146"/>
    <n v="3242"/>
    <n v="3242"/>
    <s v="SZCZAWNICKA 1"/>
    <s v="Praga Południe"/>
    <s v="Praga Południe"/>
    <s v="ZS_005 - Praga-Południe, SZCZAWNICKA 1"/>
    <s v="ZS_005_LO_111 - Praga-Południe, SZCZAWNICKA 1"/>
    <d v="2023-10-12T17:04:52"/>
    <d v="2023-01-30T00:00:00"/>
  </r>
  <r>
    <x v="1"/>
    <s v="ZS_005"/>
    <x v="895"/>
    <n v="13379"/>
    <n v="24599"/>
    <n v="24599"/>
    <n v="24599"/>
    <s v="000679322"/>
    <s v="015809840"/>
    <s v="Zespół Szkół nr 5 im. Stefana Kisielewskiego"/>
    <x v="895"/>
    <s v="zespół lub jednostka złożona"/>
    <x v="12"/>
    <s v="siedziba"/>
    <x v="1"/>
    <s v="nie"/>
    <x v="2"/>
    <s v="Warszawa"/>
    <x v="4"/>
    <s v="Grochów"/>
    <x v="340"/>
    <x v="19"/>
    <s v="04-089"/>
    <s v="Jan"/>
    <s v="Pilczuk"/>
    <s v="228105423"/>
    <s v="228105423"/>
    <s v="http://zs5.edupage.org"/>
    <s v="http://zs5.bip.um.warszawa.pl"/>
    <s v="zs5@eduwarszawa.pl"/>
    <x v="55"/>
    <n v="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39"/>
    <s v="https://rspo.gov.pl/institutions/24599"/>
    <s v=""/>
    <s v="Poradnia Psychologiczno – Pedagogiczna nr 16"/>
    <s v=""/>
    <s v=""/>
    <n v="21.08736364"/>
    <n v="52.239448240000002"/>
    <n v="7505967.4359999998"/>
    <n v="5789544.6343"/>
    <s v="uchwała Rady m.st. Warszawy LX/1967/2022 z zm.: obszar rewitalizacji; obszar zdegradowany;"/>
    <n v="184"/>
    <s v=""/>
    <s v=""/>
    <n v="350"/>
    <n v="2147"/>
    <n v="3242"/>
    <n v="3242"/>
    <s v="SZCZAWNICKA 1"/>
    <s v="Praga Południe"/>
    <s v="Praga Południe"/>
    <s v="ZS_005 - Praga-Południe, SZCZAWNICKA 1"/>
    <s v="ZS_005_T_2 - Praga-Południe, SZCZAWNICKA 1"/>
    <d v="2023-10-12T17:04:52"/>
    <d v="2023-01-30T00:00:00"/>
  </r>
  <r>
    <x v="1"/>
    <s v="ZS_007"/>
    <x v="896"/>
    <n v="12775"/>
    <n v="20580"/>
    <n v="20580"/>
    <n v="20580"/>
    <s v="000812838"/>
    <s v="015217446"/>
    <s v="Zespół Szkół nr 7 im. Szczepana Bońkowskiego"/>
    <x v="896"/>
    <s v="zespół lub jednostka złożona"/>
    <x v="6"/>
    <s v="siedziba"/>
    <x v="1"/>
    <s v="nie"/>
    <x v="2"/>
    <s v="Warszawa"/>
    <x v="3"/>
    <s v="Mirów"/>
    <x v="578"/>
    <x v="232"/>
    <s v="00-872"/>
    <s v="Jerzy"/>
    <s v="Soliński"/>
    <s v="226541601"/>
    <s v="226541600"/>
    <s v="http://www.zs7.eu"/>
    <s v="http://zs7.bip.um.warszawa.pl"/>
    <s v="zs7@eduwarszawa.pl"/>
    <x v="172"/>
    <n v="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493"/>
    <s v="https://rspo.gov.pl/institutions/20580"/>
    <s v=""/>
    <s v="Poradnia Psychologiczno – Pedagogiczna nr 6"/>
    <s v=""/>
    <s v=""/>
    <n v="20.98635904"/>
    <n v="52.236778960000002"/>
    <n v="7499068.1887999997"/>
    <n v="5789244.1320000002"/>
    <s v=""/>
    <n v="339"/>
    <s v=""/>
    <s v=""/>
    <n v="493"/>
    <n v="2148"/>
    <n v="3243"/>
    <n v="3243"/>
    <s v="CHŁODNA 36/46"/>
    <s v="Wola"/>
    <s v="Wola"/>
    <s v="ZS_007 - Wola, CHŁODNA 36/46"/>
    <s v="ZS_007_LO_125 - Wola, CHŁODNA 36/46"/>
    <d v="2023-10-12T17:04:52"/>
    <d v="2023-08-29T00:00:00"/>
  </r>
  <r>
    <x v="1"/>
    <s v="ZS_007"/>
    <x v="897"/>
    <n v="12775"/>
    <n v="20581"/>
    <n v="20581"/>
    <n v="20581"/>
    <s v="000812838"/>
    <s v="015217417"/>
    <s v="Zespół Szkół nr 7 im. Szczepana Bońkowskiego"/>
    <x v="897"/>
    <s v="zespół lub jednostka złożona"/>
    <x v="12"/>
    <s v="siedziba"/>
    <x v="1"/>
    <s v="nie"/>
    <x v="2"/>
    <s v="Warszawa"/>
    <x v="3"/>
    <s v="Mirów"/>
    <x v="578"/>
    <x v="232"/>
    <s v="00-872"/>
    <s v="Jerzy"/>
    <s v="Soliński"/>
    <s v="226541602"/>
    <s v="226541600"/>
    <s v="http://www.zs7.eu"/>
    <s v="http://zs7.bip.um.warszawa.pl"/>
    <s v="zs7@eduwarszawa.pl"/>
    <x v="29"/>
    <n v="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59"/>
    <s v="https://rspo.gov.pl/institutions/20581"/>
    <s v=""/>
    <s v="Poradnia Psychologiczno – Pedagogiczna nr 6"/>
    <s v=""/>
    <s v=""/>
    <n v="20.98635904"/>
    <n v="52.236778960000002"/>
    <n v="7499068.1887999997"/>
    <n v="5789244.1320000002"/>
    <s v=""/>
    <n v="338"/>
    <s v=""/>
    <s v=""/>
    <n v="493"/>
    <n v="2149"/>
    <n v="3243"/>
    <n v="3243"/>
    <s v="CHŁODNA 36/46"/>
    <s v="Wola"/>
    <s v="Wola"/>
    <s v="ZS_007 - Wola, CHŁODNA 36/46"/>
    <s v="ZS_007_T_3 - Wola, CHŁODNA 36/46"/>
    <d v="2023-10-12T17:04:52"/>
    <d v="2018-11-07T00:00:00"/>
  </r>
  <r>
    <x v="1"/>
    <s v="ZS_010"/>
    <x v="898"/>
    <n v="23484"/>
    <n v="121562"/>
    <n v="121562"/>
    <n v="121562"/>
    <s v="000678311"/>
    <s v="147059976"/>
    <s v="Zespół Szkół nr 10 im. Stanisława Staszica"/>
    <x v="898"/>
    <s v="zespół lub jednostka złożona"/>
    <x v="6"/>
    <s v="siedziba"/>
    <x v="3"/>
    <s v="nie"/>
    <x v="2"/>
    <s v="Warszawa"/>
    <x v="7"/>
    <s v="Słodowiec"/>
    <x v="579"/>
    <x v="21"/>
    <s v="01-883"/>
    <s v="Ewa"/>
    <s v="Gumieniak"/>
    <s v="228332868"/>
    <s v="228332868"/>
    <s v="http://www.zs10.pl"/>
    <s v="http://bip.zs10.pl"/>
    <s v="zs10@eduwarszawa.pl"/>
    <x v="183"/>
    <n v="1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"/>
    <s v="tak"/>
    <s v="tak"/>
    <s v="tak"/>
    <s v=""/>
    <s v=""/>
    <s v="tak"/>
    <s v="tak"/>
    <s v=""/>
    <s v=""/>
    <s v=""/>
    <s v=""/>
    <s v="tak"/>
    <s v=""/>
    <s v="https://rspo.gov.pl/institutions/121562"/>
    <s v=""/>
    <s v="Poradnia Psychologiczno-Pedagogiczna nr 3"/>
    <s v=""/>
    <s v=""/>
    <n v="20.95366082"/>
    <n v="52.273021290000003"/>
    <n v="7496837.1579"/>
    <n v="5793277.5089999996"/>
    <s v=""/>
    <n v="2271"/>
    <s v=""/>
    <s v=""/>
    <n v="157"/>
    <n v="2150"/>
    <n v="3244"/>
    <n v="3244"/>
    <s v="W. PERZYŃSKIEGO 10"/>
    <s v="Bielany"/>
    <s v="Bielany"/>
    <s v="ZS_010 - Bielany, W. PERZYŃSKIEGO 10"/>
    <s v="ZS_010_LO_DOR_143 - Bielany, W. PERZYŃSKIEGO 10"/>
    <d v="2023-10-12T17:04:52"/>
    <d v="2022-10-25T00:00:00"/>
  </r>
  <r>
    <x v="1"/>
    <s v="ZS_010"/>
    <x v="899"/>
    <n v="23484"/>
    <n v="27160"/>
    <n v="27160"/>
    <n v="27160"/>
    <s v="000678311"/>
    <s v="015768235"/>
    <s v="Zespół Szkół nr 10 im. Stanisława Staszica"/>
    <x v="899"/>
    <s v="zespół lub jednostka złożona"/>
    <x v="12"/>
    <s v="siedziba"/>
    <x v="1"/>
    <s v="nie"/>
    <x v="2"/>
    <s v="Warszawa"/>
    <x v="7"/>
    <s v="Słodowiec"/>
    <x v="579"/>
    <x v="21"/>
    <s v="01-883"/>
    <s v="Ewa"/>
    <s v="Gumieniak"/>
    <s v="228332868"/>
    <s v="228332868"/>
    <s v="http://www.zs10.pl"/>
    <s v="http://bip.zs10.pl"/>
    <s v="zs10@eduwarszawa.pl"/>
    <x v="88"/>
    <n v="1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"/>
    <s v="tak"/>
    <s v="tak"/>
    <s v="tak"/>
    <s v=""/>
    <s v=""/>
    <s v="tak"/>
    <s v="tak"/>
    <s v=""/>
    <s v=""/>
    <s v=""/>
    <s v=""/>
    <s v="tak"/>
    <s v="http://ewd.edu.pl/wskazniki/matura/wykres-szkoly/?id=27224"/>
    <s v="https://rspo.gov.pl/institutions/27160"/>
    <s v=""/>
    <s v="Poradnia Psychologiczno-Pedagogiczna nr 3"/>
    <s v=""/>
    <s v=""/>
    <n v="20.95366082"/>
    <n v="52.273021290000003"/>
    <n v="7496837.1579"/>
    <n v="5793277.5089999996"/>
    <s v=""/>
    <n v="180"/>
    <s v=""/>
    <s v=""/>
    <n v="157"/>
    <n v="2152"/>
    <n v="3244"/>
    <n v="3244"/>
    <s v="W. PERZYŃSKIEGO 10"/>
    <s v="Bielany"/>
    <s v="Bielany"/>
    <s v="ZS_010 - Bielany, W. PERZYŃSKIEGO 10"/>
    <s v="ZS_010_T - Bielany, W. PERZYŃSKIEGO 10"/>
    <d v="2023-10-12T17:04:52"/>
    <d v="2022-10-25T00:00:00"/>
  </r>
  <r>
    <x v="1"/>
    <s v="ZS_011"/>
    <x v="900"/>
    <n v="25135"/>
    <n v="42036"/>
    <n v="42036"/>
    <n v="42036"/>
    <s v="000829780"/>
    <s v="142598332"/>
    <s v="Zespół Szkół nr 11 im. Władysława Grabskiego"/>
    <x v="900"/>
    <s v="zespół lub jednostka złożona"/>
    <x v="13"/>
    <s v="siedziba"/>
    <x v="2"/>
    <s v="nie"/>
    <x v="2"/>
    <s v="Warszawa"/>
    <x v="12"/>
    <s v="Nowa Praga"/>
    <x v="297"/>
    <x v="40"/>
    <s v="03-450"/>
    <s v="Jan"/>
    <s v="Grądzki"/>
    <s v="226193058"/>
    <s v="226193058"/>
    <s v="http://www.zs-11.edu.pl"/>
    <s v="http://www.zs-11.edu.pl/bip"/>
    <s v="zs11@eduwarszawa.pl"/>
    <x v="60"/>
    <n v="1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d-"/>
    <s v="tak"/>
    <s v="tak"/>
    <s v="tak"/>
    <s v=""/>
    <s v=""/>
    <s v=""/>
    <s v="tak"/>
    <s v=""/>
    <s v=""/>
    <s v="tak"/>
    <s v=""/>
    <s v="tak"/>
    <s v=""/>
    <s v="https://rspo.gov.pl/institutions/42036"/>
    <s v=""/>
    <s v="Poradnia Psychologiczno-Pedagogiczna nr 5"/>
    <s v=""/>
    <s v=""/>
    <n v="21.033122200000001"/>
    <n v="52.258855109999999"/>
    <n v="7502261.4489000002"/>
    <n v="5791700.8309000004"/>
    <s v="uchwała Rady m.st. Warszawy LX/1967/2022 z zm.: obszar rewitalizacji; obszar zdegradowany;"/>
    <n v="2272"/>
    <s v=""/>
    <s v=""/>
    <n v="226"/>
    <n v="2153"/>
    <n v="3245"/>
    <n v="3245"/>
    <s v="RATUSZOWA 13"/>
    <s v="Praga Północ"/>
    <s v="Praga Północ"/>
    <s v="ZS_011 - Praga-Północ, RATUSZOWA 13"/>
    <s v="ZS_011_PL_DOR_53 - Praga-Północ, RATUSZOWA 13"/>
    <d v="2023-10-12T17:04:52"/>
    <d v="2022-09-15T00:00:00"/>
  </r>
  <r>
    <x v="1"/>
    <s v="ZS_011"/>
    <x v="901"/>
    <n v="25135"/>
    <n v="42035"/>
    <n v="42035"/>
    <n v="42035"/>
    <s v="000829780"/>
    <s v="015779902"/>
    <s v="Zespół Szkół nr 11 im. Władysława Grabskiego"/>
    <x v="901"/>
    <s v="zespół lub jednostka złożona"/>
    <x v="12"/>
    <s v="siedziba"/>
    <x v="1"/>
    <s v="nie"/>
    <x v="2"/>
    <s v="Warszawa"/>
    <x v="12"/>
    <s v="Nowa Praga"/>
    <x v="297"/>
    <x v="40"/>
    <s v="03-450"/>
    <s v="Jan"/>
    <s v="Grądzki"/>
    <s v="226193058"/>
    <s v="226193058"/>
    <s v="http://www.zs-11.edu.pl"/>
    <s v="http://www.zs-11.edu.pl/bip"/>
    <s v="zs11@eduwarszawa.pl"/>
    <x v="128"/>
    <n v="1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d-"/>
    <s v="tak"/>
    <s v="tak"/>
    <s v="tak"/>
    <s v=""/>
    <s v=""/>
    <s v=""/>
    <s v="tak"/>
    <s v=""/>
    <s v=""/>
    <s v="tak"/>
    <s v=""/>
    <s v="tak"/>
    <s v="http://ewd.edu.pl/wskazniki/matura/wykres-szkoly/?id=27242"/>
    <s v="https://rspo.gov.pl/institutions/42035"/>
    <s v=""/>
    <s v="Poradnia Psychologiczno-Pedagogiczna nr 5"/>
    <s v=""/>
    <s v=""/>
    <n v="21.033122200000001"/>
    <n v="52.258855109999999"/>
    <n v="7502261.4489000002"/>
    <n v="5791700.8309000004"/>
    <s v="uchwała Rady m.st. Warszawy LX/1967/2022 z zm.: obszar rewitalizacji; obszar zdegradowany;"/>
    <n v="348"/>
    <s v=""/>
    <s v=""/>
    <n v="226"/>
    <n v="2154"/>
    <n v="3245"/>
    <n v="3245"/>
    <s v="RATUSZOWA 13"/>
    <s v="Praga Północ"/>
    <s v="Praga Północ"/>
    <s v="ZS_011 - Praga-Północ, RATUSZOWA 13"/>
    <s v="ZS_011_T_20 - Praga-Północ, RATUSZOWA 13"/>
    <d v="2023-10-12T17:04:52"/>
    <d v="2022-09-15T00:00:00"/>
  </r>
  <r>
    <x v="1"/>
    <s v="ZS_012"/>
    <x v="902"/>
    <n v="13380"/>
    <n v="25265"/>
    <n v="25265"/>
    <n v="25265"/>
    <s v="000035748"/>
    <s v="015810598"/>
    <s v="Zespół Szkół nr 12 im. Olimpijczyków Polskich"/>
    <x v="902"/>
    <s v="zespół lub jednostka złożona"/>
    <x v="6"/>
    <s v="siedziba"/>
    <x v="1"/>
    <s v="nie"/>
    <x v="2"/>
    <s v="Warszawa"/>
    <x v="4"/>
    <s v="Grochów"/>
    <x v="376"/>
    <x v="61"/>
    <s v="04-395"/>
    <s v="Barbara"/>
    <s v="Mierzwa"/>
    <s v="222771416"/>
    <s v=""/>
    <s v="http://www.zs12.edupage.org"/>
    <s v="https://zs12.edupage.org/a/biuletyn-informacji-publicznej"/>
    <s v="zs12@eduwarszawa.pl"/>
    <x v="154"/>
    <n v="1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365"/>
    <s v="https://rspo.gov.pl/institutions/25265"/>
    <s v=""/>
    <s v="Poradnia Psychologiczno-Pedagogiczna nr 4"/>
    <s v=""/>
    <s v=""/>
    <n v="21.077293659999999"/>
    <n v="52.246376949999998"/>
    <n v="7505278.7769999998"/>
    <n v="5790314.7640000004"/>
    <s v="uchwała Rady m.st. Warszawy LX/1967/2022 z zm.: obszar rewitalizacji; obszar zdegradowany;"/>
    <n v="5"/>
    <s v=""/>
    <s v=""/>
    <n v="269"/>
    <n v="2155"/>
    <n v="3246"/>
    <n v="3246"/>
    <s v="SIENNICKA 15"/>
    <s v="Praga Południe"/>
    <s v="Praga Południe"/>
    <s v="ZS_012 - Praga-Południe, SIENNICKA 15"/>
    <s v="ZS_012_LO_97 - Praga-Południe, SIENNICKA 15"/>
    <d v="2023-10-12T17:04:52"/>
    <d v="2022-11-21T00:00:00"/>
  </r>
  <r>
    <x v="1"/>
    <s v="ZS_012"/>
    <x v="903"/>
    <n v="13380"/>
    <n v="25454"/>
    <n v="25454"/>
    <n v="25454"/>
    <s v="000035748"/>
    <s v="015810635"/>
    <s v="Zespół Szkół nr 12 im. Olimpijczyków Polskich"/>
    <x v="903"/>
    <s v="zespół lub jednostka złożona"/>
    <x v="12"/>
    <s v="siedziba"/>
    <x v="1"/>
    <s v="nie"/>
    <x v="2"/>
    <s v="Warszawa"/>
    <x v="4"/>
    <s v="Grochów"/>
    <x v="376"/>
    <x v="61"/>
    <s v="04-395"/>
    <s v="Barbara"/>
    <s v="Mierzwa"/>
    <s v="222771416"/>
    <s v=""/>
    <s v="http://www.zs12.edupage.org"/>
    <s v="https://zs12.edupage.org/a/biuletyn-informacji-publicznej"/>
    <s v="zs12@eduwarszawa.pl"/>
    <x v="52"/>
    <n v="1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76815"/>
    <s v="https://rspo.gov.pl/institutions/25454"/>
    <s v=""/>
    <s v="Poradnia Psychologiczno-Pedagogiczna nr 4"/>
    <s v=""/>
    <s v=""/>
    <n v="21.077293659999999"/>
    <n v="52.246376949999998"/>
    <n v="7505278.7769999998"/>
    <n v="5790314.7640000004"/>
    <s v="uchwała Rady m.st. Warszawy LX/1967/2022 z zm.: obszar rewitalizacji; obszar zdegradowany;"/>
    <n v="6"/>
    <s v=""/>
    <s v=""/>
    <n v="269"/>
    <n v="2156"/>
    <n v="3246"/>
    <n v="3246"/>
    <s v="SIENNICKA 15"/>
    <s v="Praga Południe"/>
    <s v="Praga Południe"/>
    <s v="ZS_012 - Praga-Południe, SIENNICKA 15"/>
    <s v="ZS_012_T_12 - Praga-Południe, SIENNICKA 15"/>
    <d v="2023-10-12T17:04:52"/>
    <d v="2022-11-21T00:00:00"/>
  </r>
  <r>
    <x v="1"/>
    <s v="ZS_014"/>
    <x v="904"/>
    <n v="25134"/>
    <n v="42034"/>
    <n v="42034"/>
    <n v="42034"/>
    <s v="000183199"/>
    <s v="015780762"/>
    <s v="Zespół Szkół nr 14"/>
    <x v="904"/>
    <s v="zespół lub jednostka złożona"/>
    <x v="13"/>
    <s v="siedziba"/>
    <x v="2"/>
    <s v="nie"/>
    <x v="2"/>
    <s v="Warszawa"/>
    <x v="12"/>
    <s v="Nowa Praga"/>
    <x v="296"/>
    <x v="20"/>
    <s v="03-481"/>
    <s v="Małgorzata"/>
    <s v="Augustowska"/>
    <s v="226194713"/>
    <s v="226194713"/>
    <s v="http://www.zs14.pl"/>
    <s v="http://zs14.bip.um.warszawa.pl"/>
    <s v="zs14@eduwarszawa.pl"/>
    <x v="128"/>
    <n v="14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42034"/>
    <s v=""/>
    <s v="Poradnia Psychologiczno-Pedagogiczna nr 5"/>
    <s v=""/>
    <s v=""/>
    <n v="21.026507930000001"/>
    <n v="52.26198934"/>
    <n v="7501809.7258000001"/>
    <n v="5792049.3707999997"/>
    <s v="uchwała Rady m.st. Warszawy LX/1967/2022 z zm.: obszar rewitalizacji; obszar zdegradowany;"/>
    <n v="56"/>
    <s v=""/>
    <s v=""/>
    <n v="343"/>
    <n v="2157"/>
    <n v="3247"/>
    <n v="3247"/>
    <s v="J. SZANAJCY 5"/>
    <s v="Praga Północ"/>
    <s v="Praga Północ"/>
    <s v="ZS_014 - Praga-Północ, J. SZANAJCY 5"/>
    <s v="ZS_014_PL_20 - Praga-Północ, J. SZANAJCY 5"/>
    <d v="2023-10-12T17:04:52"/>
    <d v="2022-09-09T00:00:00"/>
  </r>
  <r>
    <x v="1"/>
    <s v="ZS_014"/>
    <x v="905"/>
    <n v="25134"/>
    <n v="42033"/>
    <n v="42033"/>
    <n v="42033"/>
    <s v="000183199"/>
    <s v="015780650"/>
    <s v="Zespół Szkół nr 14"/>
    <x v="905"/>
    <s v="zespół lub jednostka złożona"/>
    <x v="12"/>
    <s v="siedziba"/>
    <x v="1"/>
    <s v="nie"/>
    <x v="2"/>
    <s v="Warszawa"/>
    <x v="12"/>
    <s v="Nowa Praga"/>
    <x v="296"/>
    <x v="20"/>
    <s v="03-481"/>
    <s v="Małgorzata"/>
    <s v="Augustowska"/>
    <s v="226194713"/>
    <s v="226194713"/>
    <s v="http://www.zs14.pl"/>
    <s v="http://zs14.bip.um.warszawa.pl"/>
    <s v="zs14@eduwarszawa.pl"/>
    <x v="2"/>
    <n v="1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43"/>
    <s v="https://rspo.gov.pl/institutions/42033"/>
    <s v=""/>
    <s v="Poradnia Psychologiczno-Pedagogiczna nr 5"/>
    <s v=""/>
    <s v=""/>
    <n v="21.026507930000001"/>
    <n v="52.26198934"/>
    <n v="7501809.7258000001"/>
    <n v="5792049.3707999997"/>
    <s v="uchwała Rady m.st. Warszawy LX/1967/2022 z zm.: obszar rewitalizacji; obszar zdegradowany;"/>
    <n v="55"/>
    <s v=""/>
    <s v=""/>
    <n v="343"/>
    <n v="2158"/>
    <n v="3247"/>
    <n v="3247"/>
    <s v="J. SZANAJCY 5"/>
    <s v="Praga Północ"/>
    <s v="Praga Północ"/>
    <s v="ZS_014 - Praga-Północ, J. SZANAJCY 5"/>
    <s v="ZS_014_T - Praga-Północ, J. SZANAJCY 5"/>
    <d v="2023-10-12T17:04:52"/>
    <d v="2022-09-09T00:00:00"/>
  </r>
  <r>
    <x v="1"/>
    <s v="ZS_017"/>
    <x v="906"/>
    <n v="30982"/>
    <n v="46597"/>
    <n v="46597"/>
    <n v="46597"/>
    <s v="000800404"/>
    <s v="015854957"/>
    <s v="Zespół Szkół nr 17 im. Zawiszaków Proporca &quot;Victoria&quot;"/>
    <x v="906"/>
    <s v="zespół lub jednostka złożona"/>
    <x v="6"/>
    <s v="siedziba"/>
    <x v="1"/>
    <s v="nie"/>
    <x v="2"/>
    <s v="Warszawa"/>
    <x v="19"/>
    <s v="Nowe Włochy"/>
    <x v="580"/>
    <x v="178"/>
    <s v="02-428"/>
    <s v="Małgorzata"/>
    <s v="Michalska"/>
    <s v="228637304"/>
    <s v="228637304"/>
    <s v="https://promienista.edupage.org"/>
    <s v="http://zs17.bip.um.warszawa.pl"/>
    <s v="zs17@eduwarszawa.pl"/>
    <x v="138"/>
    <n v="1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74"/>
    <s v="https://rspo.gov.pl/institutions/46597"/>
    <s v=""/>
    <s v="Poradnia Psychologiczno-Pedagogiczna nr 22"/>
    <s v=""/>
    <s v=""/>
    <n v="20.9039964"/>
    <n v="52.209954369999998"/>
    <n v="7493438.0590000004"/>
    <n v="5786263.8038999997"/>
    <s v=""/>
    <n v="248"/>
    <s v=""/>
    <s v=""/>
    <n v="194"/>
    <n v="2162"/>
    <n v="3249"/>
    <n v="3249"/>
    <s v="PROMIENISTA 12A"/>
    <s v="Włochy"/>
    <s v="Włochy"/>
    <s v="ZS_017 - Włochy, PROMIENISTA 12A"/>
    <s v="ZS_017_LO_73 - Włochy, PROMIENISTA 12A"/>
    <d v="2023-10-12T17:04:52"/>
    <d v="2022-11-07T00:00:00"/>
  </r>
  <r>
    <x v="1"/>
    <s v="ZS_017"/>
    <x v="907"/>
    <n v="30982"/>
    <n v="130316"/>
    <n v="130316"/>
    <n v="130316"/>
    <s v="000800404"/>
    <s v="363827600"/>
    <s v="Zespół Szkół nr 17 im. Zawiszaków Proporca &quot;Victoria&quot;"/>
    <x v="907"/>
    <s v="zespół lub jednostka złożona"/>
    <x v="7"/>
    <s v="siedziba"/>
    <x v="1"/>
    <s v="nie"/>
    <x v="2"/>
    <s v="Warszawa"/>
    <x v="19"/>
    <s v="Nowe Włochy"/>
    <x v="580"/>
    <x v="178"/>
    <s v="02-428"/>
    <s v="Małgorzata"/>
    <s v="Michalska"/>
    <s v="228637304"/>
    <s v="228637304"/>
    <s v="https://promienista.edupage.org"/>
    <s v="http://zs17.bip.um.warszawa.pl"/>
    <s v="zs17@eduwarszawa.pl"/>
    <x v="419"/>
    <n v="17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0316"/>
    <s v="http://mapum2.um.warszawa.pl/obwody"/>
    <s v="Poradnia Psychologiczno-Pedagogiczna nr 22"/>
    <s v=""/>
    <s v=""/>
    <n v="20.9039964"/>
    <n v="52.209954369999998"/>
    <n v="7493438.0590000004"/>
    <n v="5786263.8038999997"/>
    <s v=""/>
    <n v="2381"/>
    <s v=""/>
    <s v=""/>
    <n v="194"/>
    <n v="3583"/>
    <n v="3249"/>
    <n v="3249"/>
    <s v="PROMIENISTA 12A"/>
    <s v="Włochy"/>
    <s v="Włochy"/>
    <s v="ZS_017 - Włochy, PROMIENISTA 12A"/>
    <s v="ZS_017_SP_359 - Włochy, PROMIENISTA 12A"/>
    <d v="2023-10-12T17:04:52"/>
    <d v="2022-11-07T00:00:00"/>
  </r>
  <r>
    <x v="1"/>
    <s v="ZS_018"/>
    <x v="908"/>
    <n v="23491"/>
    <n v="34513"/>
    <n v="34513"/>
    <n v="34513"/>
    <s v="000190213"/>
    <s v="015768070"/>
    <s v="Zespół Szkół nr 18"/>
    <x v="908"/>
    <s v="zespół lub jednostka złożona"/>
    <x v="6"/>
    <s v="siedziba"/>
    <x v="1"/>
    <s v="nie"/>
    <x v="2"/>
    <s v="Warszawa"/>
    <x v="7"/>
    <s v="Stare Bielany"/>
    <x v="72"/>
    <x v="13"/>
    <s v="01-882"/>
    <s v="Elżbieta"/>
    <s v="Królak"/>
    <s v="228347201"/>
    <s v="228346763"/>
    <s v="http://www.reymontowka.wer.pl"/>
    <s v="http://zs18.bip.um.warszawa.pl"/>
    <s v="zs18@eduwarszawa.pl"/>
    <x v="28"/>
    <n v="1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5317"/>
    <s v="https://rspo.gov.pl/institutions/34513"/>
    <s v=""/>
    <s v="Poradnia Psychologiczno-Pedagogiczna nr 3"/>
    <s v=""/>
    <s v=""/>
    <n v="20.940141189999999"/>
    <n v="52.277597239999999"/>
    <n v="7495914.8079000004"/>
    <n v="5793787.3241999997"/>
    <s v=""/>
    <n v="100"/>
    <s v=""/>
    <s v=""/>
    <n v="483"/>
    <n v="2163"/>
    <n v="3250"/>
    <n v="3250"/>
    <s v="S. ŻEROMSKIEGO 81"/>
    <s v="Bielany"/>
    <s v="Bielany"/>
    <s v="ZS_018 - Bielany, S. ŻEROMSKIEGO 81"/>
    <s v="ZS_018_LO_52 - Bielany, S. ŻEROMSKIEGO 81"/>
    <d v="2023-10-12T17:04:52"/>
    <d v="2013-09-01T00:00:00"/>
  </r>
  <r>
    <x v="1"/>
    <s v="ZS_018"/>
    <x v="909"/>
    <n v="23491"/>
    <n v="34516"/>
    <n v="34516"/>
    <n v="34516"/>
    <s v="000190213"/>
    <s v="015767968"/>
    <s v="Zespół Szkół nr 18"/>
    <x v="909"/>
    <s v="zespół lub jednostka złożona"/>
    <x v="13"/>
    <s v="siedziba"/>
    <x v="2"/>
    <s v="nie"/>
    <x v="2"/>
    <s v="Warszawa"/>
    <x v="7"/>
    <s v="Stare Bielany"/>
    <x v="72"/>
    <x v="13"/>
    <s v="01-882"/>
    <s v="Elżbieta"/>
    <s v="Królak"/>
    <s v="228347201"/>
    <s v="228346763"/>
    <s v="https://zs18.szkolnastrona.pl"/>
    <s v="http://zs18.bip.um.warszawa.pl"/>
    <s v="zs18@eduwarszawa.pl"/>
    <x v="3"/>
    <n v="18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-"/>
    <s v="tak"/>
    <s v="tak"/>
    <s v="tak"/>
    <s v=""/>
    <s v=""/>
    <s v="tak"/>
    <s v="tak"/>
    <s v=""/>
    <s v=""/>
    <s v="tak"/>
    <s v=""/>
    <s v="tak"/>
    <s v=""/>
    <s v="https://rspo.gov.pl/institutions/34516"/>
    <s v=""/>
    <s v="Poradnia Psychologiczno-Pedagogiczna nr 3"/>
    <s v=""/>
    <s v=""/>
    <n v="20.940141189999999"/>
    <n v="52.277597239999999"/>
    <n v="7495914.8079000004"/>
    <n v="5793787.3241999997"/>
    <s v=""/>
    <n v="98"/>
    <s v=""/>
    <s v=""/>
    <n v="483"/>
    <n v="2164"/>
    <n v="3250"/>
    <n v="3250"/>
    <s v="S. ŻEROMSKIEGO 81"/>
    <s v="Bielany"/>
    <s v="Bielany"/>
    <s v="ZS_018 - Bielany, S. ŻEROMSKIEGO 81"/>
    <s v="ZS_018_PL_6 - Bielany, S. ŻEROMSKIEGO 81"/>
    <d v="2023-10-12T17:04:52"/>
    <d v="2022-11-21T00:00:00"/>
  </r>
  <r>
    <x v="1"/>
    <s v="ZS_018"/>
    <x v="910"/>
    <n v="23491"/>
    <n v="34515"/>
    <n v="34515"/>
    <n v="34515"/>
    <s v="000190213"/>
    <s v="015767997"/>
    <s v="Zespół Szkół nr 18"/>
    <x v="910"/>
    <s v="zespół lub jednostka złożona"/>
    <x v="12"/>
    <s v="siedziba"/>
    <x v="1"/>
    <s v="nie"/>
    <x v="2"/>
    <s v="Warszawa"/>
    <x v="7"/>
    <s v="Stare Bielany"/>
    <x v="72"/>
    <x v="13"/>
    <s v="01-882"/>
    <s v="Elżbieta"/>
    <s v="Królak"/>
    <s v="228347201"/>
    <s v="228346763"/>
    <s v="https://zs18.szkolnastrona.pl"/>
    <s v="http://zs18.bip.um.warszawa.pl"/>
    <s v="zs18@eduwarszawa.pl"/>
    <x v="2"/>
    <n v="1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7225"/>
    <s v="https://rspo.gov.pl/institutions/34515"/>
    <s v=""/>
    <s v="Poradnia Psychologiczno-Pedagogiczna nr 3"/>
    <s v=""/>
    <s v=""/>
    <n v="20.940141189999999"/>
    <n v="52.277597239999999"/>
    <n v="7495914.8079000004"/>
    <n v="5793787.3241999997"/>
    <s v=""/>
    <n v="99"/>
    <s v=""/>
    <s v=""/>
    <n v="483"/>
    <n v="2165"/>
    <n v="3250"/>
    <n v="3250"/>
    <s v="S. ŻEROMSKIEGO 81"/>
    <s v="Bielany"/>
    <s v="Bielany"/>
    <s v="ZS_018 - Bielany, S. ŻEROMSKIEGO 81"/>
    <s v="ZS_018_T - Bielany, S. ŻEROMSKIEGO 81"/>
    <d v="2023-10-12T17:04:52"/>
    <d v="2022-11-21T00:00:00"/>
  </r>
  <r>
    <x v="1"/>
    <s v="ZS_021"/>
    <x v="911"/>
    <n v="13381"/>
    <n v="30629"/>
    <n v="30629"/>
    <n v="30629"/>
    <s v="017367983"/>
    <s v="017368043"/>
    <s v="Zespół Szkół nr 21"/>
    <x v="911"/>
    <s v="zespół lub jednostka złożona"/>
    <x v="6"/>
    <s v="siedziba"/>
    <x v="1"/>
    <s v="nie"/>
    <x v="2"/>
    <s v="Warszawa"/>
    <x v="4"/>
    <s v="Saska Kępa"/>
    <x v="87"/>
    <x v="156"/>
    <s v="03-914"/>
    <s v="Marek"/>
    <s v="Kupiecki"/>
    <s v="226173374"/>
    <s v="226173374"/>
    <s v="http://www.okulicki.waw.pl"/>
    <s v="http://zs21.bip.um.warszawa.pl"/>
    <s v="zs21@eduwarszawa.pl"/>
    <x v="146"/>
    <n v="2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5366"/>
    <s v="https://rspo.gov.pl/institutions/30629"/>
    <s v=""/>
    <s v="Poradnia Psychologiczno-Pedagogiczna nr 4"/>
    <s v=""/>
    <s v=""/>
    <n v="21.058732989999999"/>
    <n v="52.236395029999997"/>
    <n v="7504012.0741999997"/>
    <n v="5789202.9528000001"/>
    <s v=""/>
    <n v="1064"/>
    <s v=""/>
    <s v=""/>
    <n v="256"/>
    <n v="2166"/>
    <n v="3251"/>
    <n v="3251"/>
    <s v="SASKA 78"/>
    <s v="Praga Południe"/>
    <s v="Praga Południe"/>
    <s v="ZS_021 - Praga-Południe, SASKA 78"/>
    <s v="ZS_021_LO_87 - Praga-Południe, SASKA 78"/>
    <d v="2023-10-12T17:04:52"/>
    <d v="2021-03-22T00:00:00"/>
  </r>
  <r>
    <x v="1"/>
    <s v="ZS_021"/>
    <x v="912"/>
    <n v="13381"/>
    <n v="25552"/>
    <n v="25552"/>
    <n v="25552"/>
    <s v="017367983"/>
    <s v="015810405"/>
    <s v="Zespół Szkół nr 21"/>
    <x v="912"/>
    <s v="zespół lub jednostka złożona"/>
    <x v="13"/>
    <s v="siedziba"/>
    <x v="2"/>
    <s v="nie"/>
    <x v="2"/>
    <s v="Warszawa"/>
    <x v="4"/>
    <s v="Saska Kępa"/>
    <x v="87"/>
    <x v="156"/>
    <s v="03-914"/>
    <s v="Marek"/>
    <s v="Kupiecki"/>
    <s v="226173374"/>
    <s v="226173374"/>
    <s v="https://technikum27.edupage.org"/>
    <s v="http://zs21.bip.um.warszawa.pl"/>
    <s v="zs21@eduwarszawa.pl"/>
    <x v="1"/>
    <n v="2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-"/>
    <s v="tak"/>
    <s v="tak"/>
    <s v="tak"/>
    <s v=""/>
    <s v=""/>
    <s v="tak"/>
    <s v="tak"/>
    <s v=""/>
    <s v=""/>
    <s v="tak"/>
    <s v=""/>
    <s v="tak"/>
    <s v=""/>
    <s v="https://rspo.gov.pl/institutions/25552"/>
    <s v=""/>
    <s v="Poradnia Psychologiczno-Pedagogiczna nr 4"/>
    <s v=""/>
    <s v=""/>
    <n v="21.058732989999999"/>
    <n v="52.236395029999997"/>
    <n v="7504012.0741999997"/>
    <n v="5789202.9528000001"/>
    <s v=""/>
    <n v="1063"/>
    <s v=""/>
    <s v=""/>
    <n v="256"/>
    <n v="2167"/>
    <n v="3251"/>
    <n v="3251"/>
    <s v="SASKA 78"/>
    <s v="Praga Południe"/>
    <s v="Praga Południe"/>
    <s v="ZS_021 - Praga-Południe, SASKA 78"/>
    <s v="ZS_021_PL_1 - Praga-Południe, SASKA 78"/>
    <d v="2023-10-12T17:04:52"/>
    <d v="2022-08-24T00:00:00"/>
  </r>
  <r>
    <x v="1"/>
    <s v="ZS_021"/>
    <x v="913"/>
    <n v="13381"/>
    <n v="25517"/>
    <n v="25517"/>
    <n v="25517"/>
    <s v="017367983"/>
    <s v="017368072"/>
    <s v="Zespół Szkół nr 21"/>
    <x v="913"/>
    <s v="zespół lub jednostka złożona"/>
    <x v="12"/>
    <s v="siedziba"/>
    <x v="1"/>
    <s v="nie"/>
    <x v="2"/>
    <s v="Warszawa"/>
    <x v="4"/>
    <s v="Saska Kępa"/>
    <x v="87"/>
    <x v="156"/>
    <s v="03-914"/>
    <s v="Marek"/>
    <s v="Kupiecki"/>
    <s v="226173374"/>
    <s v="226173374"/>
    <s v="https://technikum27.edupage.org"/>
    <s v="http://zs21.bip.um.warszawa.pl"/>
    <s v="zs21@eduwarszawa.pl"/>
    <x v="90"/>
    <n v="2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7237"/>
    <s v="https://rspo.gov.pl/institutions/25517"/>
    <s v=""/>
    <s v="Poradnia Psychologiczno-Pedagogiczna nr 4"/>
    <s v=""/>
    <s v=""/>
    <n v="21.058732989999999"/>
    <n v="52.236395029999997"/>
    <n v="7504012.0741999997"/>
    <n v="5789202.9528000001"/>
    <s v=""/>
    <n v="1065"/>
    <s v=""/>
    <s v=""/>
    <n v="256"/>
    <n v="2168"/>
    <n v="3251"/>
    <n v="3251"/>
    <s v="SASKA 78"/>
    <s v="Praga Południe"/>
    <s v="Praga Południe"/>
    <s v="ZS_021 - Praga-Południe, SASKA 78"/>
    <s v="ZS_021_T_27 - Praga-Południe, SASKA 78"/>
    <d v="2023-10-12T17:04:52"/>
    <d v="2022-08-24T00:00:00"/>
  </r>
  <r>
    <x v="1"/>
    <s v="ZS_022"/>
    <x v="914"/>
    <n v="27648"/>
    <n v="31063"/>
    <n v="31063"/>
    <n v="31063"/>
    <s v="010053810"/>
    <s v="015826346"/>
    <s v="Zespół Szkół nr 22 im. Emiliana Konopczyńskiego"/>
    <x v="914"/>
    <s v="zespół lub jednostka złożona"/>
    <x v="6"/>
    <s v="siedziba"/>
    <x v="1"/>
    <s v="nie"/>
    <x v="2"/>
    <s v="Warszawa"/>
    <x v="1"/>
    <s v="Śródmieście Północne"/>
    <x v="581"/>
    <x v="14"/>
    <s v="00-335"/>
    <s v="Paweł"/>
    <s v="Dziuban"/>
    <s v="228264380"/>
    <s v="228264380"/>
    <s v="http://www.konopczynski.com"/>
    <s v="http://www.konopczynski.com/index.php?option=com_content&amp;view=article&amp;id=130&amp;Itemid=492"/>
    <s v="sekretariat.zs22@eduwarszawa.pl"/>
    <x v="144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419"/>
    <s v="https://rspo.gov.pl/institutions/31063"/>
    <s v=""/>
    <s v="Poradnia Psychologiczno-Pedagogiczna nr 1"/>
    <s v=""/>
    <s v=""/>
    <n v="21.021627429999999"/>
    <n v="52.237188969999998"/>
    <n v="7501477.3521999996"/>
    <n v="5789289.8843"/>
    <s v=""/>
    <n v="415"/>
    <s v=""/>
    <s v=""/>
    <n v="506"/>
    <n v="2169"/>
    <n v="3252"/>
    <n v="3252"/>
    <s v="E. KONOPCZYŃSKIEGO 4"/>
    <s v="Śródmieście"/>
    <s v="Śródmieście"/>
    <s v="ZS_022 - Śródmieście, E. KONOPCZYŃSKIEGO 4"/>
    <s v="ZS_022_LO_83 - Śródmieście, E. KONOPCZYŃSKIEGO 4"/>
    <d v="2023-10-12T17:04:52"/>
    <d v="2022-10-12T00:00:00"/>
  </r>
  <r>
    <x v="1"/>
    <s v="ZS_022"/>
    <x v="915"/>
    <n v="27648"/>
    <n v="31094"/>
    <n v="31094"/>
    <n v="31094"/>
    <s v="010053810"/>
    <s v="015826375"/>
    <s v="Zespół Szkół nr 22 im. Emiliana Konopczyńskiego"/>
    <x v="915"/>
    <s v="zespół lub jednostka złożona"/>
    <x v="12"/>
    <s v="siedziba"/>
    <x v="1"/>
    <s v="nie"/>
    <x v="2"/>
    <s v="Warszawa"/>
    <x v="1"/>
    <s v="Śródmieście Północne"/>
    <x v="581"/>
    <x v="14"/>
    <s v="00-335"/>
    <s v="Paweł"/>
    <s v="Dziuban"/>
    <s v="228264380"/>
    <s v="228264380"/>
    <s v="http://www.konopczynski.com"/>
    <s v="http://www.konopczynski.com/index.php?option=com_content&amp;view=article&amp;id=130&amp;Itemid=492"/>
    <s v="sekretariat.zs22@eduwarszawa.pl"/>
    <x v="1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48"/>
    <s v="https://rspo.gov.pl/institutions/31094"/>
    <s v=""/>
    <s v="Poradnia Psychologiczno-Pedagogiczna nr 1"/>
    <s v=""/>
    <s v=""/>
    <n v="21.021627429999999"/>
    <n v="52.237188969999998"/>
    <n v="7501477.3521999996"/>
    <n v="5789289.8843"/>
    <s v=""/>
    <n v="416"/>
    <s v=""/>
    <s v=""/>
    <n v="506"/>
    <n v="2170"/>
    <n v="3252"/>
    <n v="3252"/>
    <s v="E. KONOPCZYŃSKIEGO 4"/>
    <s v="Śródmieście"/>
    <s v="Śródmieście"/>
    <s v="ZS_022 - Śródmieście, E. KONOPCZYŃSKIEGO 4"/>
    <s v="ZS_022_T_1 - Śródmieście, E. KONOPCZYŃSKIEGO 4"/>
    <d v="2023-10-12T17:04:52"/>
    <d v="2022-10-12T00:00:00"/>
  </r>
  <r>
    <x v="1"/>
    <s v="ZS_023"/>
    <x v="916"/>
    <n v="25358"/>
    <n v="27812"/>
    <n v="27812"/>
    <n v="27812"/>
    <s v="001017296"/>
    <s v="015812829"/>
    <s v="Zespół Szkół nr 23"/>
    <x v="916"/>
    <s v="zespół lub jednostka złożona"/>
    <x v="6"/>
    <s v="siedziba"/>
    <x v="1"/>
    <s v="nie"/>
    <x v="2"/>
    <s v="Warszawa"/>
    <x v="1"/>
    <s v="Solec"/>
    <x v="464"/>
    <x v="60"/>
    <s v="00-432"/>
    <s v="Katarzyna"/>
    <s v="Włodarczyk"/>
    <s v="226211350"/>
    <s v="226280923"/>
    <s v="http://www.baczynski.edu.pl"/>
    <s v="http://zs23.bip.um.warszawa.pl"/>
    <s v="sekretariat.zs23@eduwarszawa.pl"/>
    <x v="135"/>
    <n v="2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25401"/>
    <s v="https://rspo.gov.pl/institutions/27812"/>
    <s v=""/>
    <s v="Poradnia Psychologiczno-Pedagogiczna nr 11"/>
    <s v=""/>
    <s v=""/>
    <n v="21.03388674"/>
    <n v="52.224723709999999"/>
    <n v="7502315.4242000002"/>
    <n v="5787903.2797999997"/>
    <s v=""/>
    <n v="388"/>
    <s v=""/>
    <s v=""/>
    <n v="641"/>
    <n v="2171"/>
    <n v="3253"/>
    <n v="3253"/>
    <s v="GÓRNOŚLĄSKA 31"/>
    <s v="Śródmieście"/>
    <s v="Śródmieście"/>
    <s v="ZS_023 - Śródmieście, GÓRNOŚLĄSKA 31"/>
    <s v="ZS_023_LO_58 - Śródmieście, GÓRNOŚLĄSKA 31"/>
    <d v="2023-10-12T17:04:52"/>
    <d v="2013-09-01T00:00:00"/>
  </r>
  <r>
    <x v="1"/>
    <s v="ZS_023"/>
    <x v="917"/>
    <n v="25358"/>
    <n v="30617"/>
    <n v="30617"/>
    <n v="30617"/>
    <s v="001017296"/>
    <s v="015812870"/>
    <s v="Zespół Szkół nr 23"/>
    <x v="917"/>
    <s v="zespół lub jednostka złożona"/>
    <x v="13"/>
    <s v="siedziba"/>
    <x v="2"/>
    <s v="nie"/>
    <x v="2"/>
    <s v="Warszawa"/>
    <x v="1"/>
    <s v="Solec"/>
    <x v="464"/>
    <x v="60"/>
    <s v="00-432"/>
    <s v="Katarzyna"/>
    <s v="Włodarczyk"/>
    <s v="226211350"/>
    <s v="226280923"/>
    <s v="http://www.zs23.edu.pl"/>
    <s v="http://zs23.bip.um.warszawa.pl"/>
    <s v="sekretariat.zs23@eduwarszawa.pl"/>
    <x v="95"/>
    <n v="23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d-"/>
    <s v="tak"/>
    <s v="tak"/>
    <s v="tak"/>
    <s v=""/>
    <s v=""/>
    <s v="tak"/>
    <s v="tak"/>
    <s v=""/>
    <s v=""/>
    <s v="tak"/>
    <s v=""/>
    <s v="tak"/>
    <s v=""/>
    <s v="https://rspo.gov.pl/institutions/30617"/>
    <s v=""/>
    <s v="Poradnia Psychologiczno-Pedagogiczna nr 11"/>
    <s v=""/>
    <s v=""/>
    <n v="21.03388674"/>
    <n v="52.224723709999999"/>
    <n v="7502315.4242000002"/>
    <n v="5787903.2797999997"/>
    <s v=""/>
    <n v="390"/>
    <s v=""/>
    <s v=""/>
    <n v="641"/>
    <n v="2172"/>
    <n v="3253"/>
    <n v="3253"/>
    <s v="GÓRNOŚLĄSKA 31"/>
    <s v="Śródmieście"/>
    <s v="Śródmieście"/>
    <s v="ZS_023 - Śródmieście, GÓRNOŚLĄSKA 31"/>
    <s v="ZS_023_PL_DOR_37 - Śródmieście, GÓRNOŚLĄSKA 31"/>
    <d v="2023-10-12T17:04:52"/>
    <d v="2022-11-07T00:00:00"/>
  </r>
  <r>
    <x v="1"/>
    <s v="ZS_023"/>
    <x v="918"/>
    <n v="25358"/>
    <n v="30468"/>
    <n v="30468"/>
    <n v="30468"/>
    <s v="001017296"/>
    <s v="015812858"/>
    <s v="Zespół Szkół nr 23"/>
    <x v="918"/>
    <s v="zespół lub jednostka złożona"/>
    <x v="12"/>
    <s v="siedziba"/>
    <x v="1"/>
    <s v="nie"/>
    <x v="2"/>
    <s v="Warszawa"/>
    <x v="1"/>
    <s v="Solec"/>
    <x v="464"/>
    <x v="60"/>
    <s v="00-432"/>
    <s v="Katarzyna"/>
    <s v="Włodarczyk"/>
    <s v="226211350"/>
    <s v="226280923"/>
    <s v="http://www.technikumbudowlane.edu.pl"/>
    <s v="http://zs23.bip.um.warszawa.pl"/>
    <s v="technikum.zs23@eduwarszawa.pl"/>
    <x v="1"/>
    <n v="2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27247"/>
    <s v="https://rspo.gov.pl/institutions/30468"/>
    <s v=""/>
    <s v="Poradnia Psychologiczno-Pedagogiczna nr 11"/>
    <s v=""/>
    <s v=""/>
    <n v="21.03388674"/>
    <n v="52.224723709999999"/>
    <n v="7502315.4242000002"/>
    <n v="5787903.2797999997"/>
    <s v=""/>
    <n v="389"/>
    <s v=""/>
    <s v=""/>
    <n v="641"/>
    <n v="2173"/>
    <n v="3253"/>
    <n v="3253"/>
    <s v="GÓRNOŚLĄSKA 31"/>
    <s v="Śródmieście"/>
    <s v="Śródmieście"/>
    <s v="ZS_023 - Śródmieście, GÓRNOŚLĄSKA 31"/>
    <s v="ZS_023_T_1 - Śródmieście, GÓRNOŚLĄSKA 31"/>
    <d v="2023-10-12T17:04:52"/>
    <d v="2022-09-22T00:00:00"/>
  </r>
  <r>
    <x v="1"/>
    <s v="ZS_026"/>
    <x v="919"/>
    <n v="17104"/>
    <n v="26938"/>
    <n v="26938"/>
    <n v="26938"/>
    <s v="000180976"/>
    <s v="140193418"/>
    <s v="Zespół Szkół nr 26"/>
    <x v="919"/>
    <s v="zespół lub jednostka złożona"/>
    <x v="13"/>
    <s v="siedziba"/>
    <x v="2"/>
    <s v="nie"/>
    <x v="2"/>
    <s v="Warszawa"/>
    <x v="11"/>
    <s v="Szczęśliwice"/>
    <x v="582"/>
    <x v="7"/>
    <s v="02-397"/>
    <s v="Roman"/>
    <s v="Marciniak"/>
    <s v="228222031"/>
    <s v="228233003"/>
    <s v="http://zs26.edu.pl"/>
    <s v="http://zs26.bip.um.warszawa.pl"/>
    <s v="sekretariat.zs26@eduwarszawa.pl"/>
    <x v="82"/>
    <n v="26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26938"/>
    <s v=""/>
    <s v="Poradnia Psychologiczno-Pedagogiczna nr 9"/>
    <s v=""/>
    <s v=""/>
    <n v="20.96615001"/>
    <n v="52.205676269999998"/>
    <n v="7497686.0971999997"/>
    <n v="5785784.0061999997"/>
    <s v=""/>
    <n v="42"/>
    <s v=""/>
    <s v=""/>
    <n v="404"/>
    <n v="2178"/>
    <n v="3255"/>
    <n v="3255"/>
    <s v="URBANISTÓW 3"/>
    <s v="Ochota"/>
    <s v="Ochota"/>
    <s v="ZS_026 - Ochota, URBANISTÓW 3"/>
    <s v="ZS_026_PL_17 - Ochota, URBANISTÓW 3"/>
    <d v="2023-10-12T17:04:52"/>
    <d v="2022-11-21T00:00:00"/>
  </r>
  <r>
    <x v="1"/>
    <s v="ZS_026"/>
    <x v="920"/>
    <n v="17104"/>
    <n v="26849"/>
    <n v="26849"/>
    <n v="26849"/>
    <s v="000180976"/>
    <s v="141409955"/>
    <s v="Zespół Szkół nr 26"/>
    <x v="920"/>
    <s v="zespół lub jednostka złożona"/>
    <x v="12"/>
    <s v="siedziba"/>
    <x v="1"/>
    <s v="nie"/>
    <x v="2"/>
    <s v="Warszawa"/>
    <x v="11"/>
    <s v="Szczęśliwice"/>
    <x v="582"/>
    <x v="7"/>
    <s v="02-397"/>
    <s v="Roman"/>
    <s v="Marciniak"/>
    <s v="228222031"/>
    <s v="228233003"/>
    <s v="http://zs26.edu.pl"/>
    <s v="http://zs26.bip.um.warszawa.pl"/>
    <s v="sekretariat.zs26@eduwarszawa.pl"/>
    <x v="87"/>
    <n v="2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31622"/>
    <s v="https://rspo.gov.pl/institutions/26849"/>
    <s v=""/>
    <s v="Poradnia Psychologiczno-Pedagogiczna nr 9"/>
    <s v=""/>
    <s v=""/>
    <n v="20.96615001"/>
    <n v="52.205676269999998"/>
    <n v="7497686.0971999997"/>
    <n v="5785784.0061999997"/>
    <s v=""/>
    <n v="39"/>
    <s v=""/>
    <s v=""/>
    <n v="404"/>
    <n v="2179"/>
    <n v="3255"/>
    <n v="3255"/>
    <s v="URBANISTÓW 3"/>
    <s v="Ochota"/>
    <s v="Ochota"/>
    <s v="ZS_026 - Ochota, URBANISTÓW 3"/>
    <s v="ZS_026_T_24 - Ochota, URBANISTÓW 3"/>
    <d v="2023-10-12T17:04:52"/>
    <d v="2022-11-21T00:00:00"/>
  </r>
  <r>
    <x v="1"/>
    <s v="ZS_027"/>
    <x v="921"/>
    <n v="14298"/>
    <n v="83001"/>
    <n v="83001"/>
    <n v="83001"/>
    <s v="141534376"/>
    <s v="015500320"/>
    <s v="Zespół Szkół nr 27"/>
    <x v="921"/>
    <s v="zespół lub jednostka złożona"/>
    <x v="8"/>
    <s v="siedziba"/>
    <x v="1"/>
    <s v="nie"/>
    <x v="2"/>
    <s v="Warszawa"/>
    <x v="5"/>
    <s v="Służew"/>
    <x v="60"/>
    <x v="65"/>
    <s v="02-697"/>
    <s v="Artur"/>
    <s v="Jeżewski"/>
    <s v="228436681"/>
    <s v="228436681"/>
    <s v="http://zs27.edupage.org"/>
    <s v="http://zs27.bip.um.warszawa.pl"/>
    <s v="zs27@eduwarszawa.pl"/>
    <x v="32"/>
    <n v="2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BSI-"/>
    <s v="tak"/>
    <s v="tak"/>
    <s v="tak"/>
    <s v=""/>
    <s v=""/>
    <s v="tak"/>
    <s v=""/>
    <s v="tak"/>
    <s v=""/>
    <s v=""/>
    <s v=""/>
    <s v="tak"/>
    <s v=""/>
    <s v="https://rspo.gov.pl/institutions/83001"/>
    <s v=""/>
    <s v="Poradnia Psychologiczno-Pedagogiczna nr 7"/>
    <s v=""/>
    <s v=""/>
    <n v="21.002925940000001"/>
    <n v="52.177251589999997"/>
    <n v="7500200.1376"/>
    <n v="5782620.8712999998"/>
    <s v="uchwała Rady m.st. Warszawy LX/1967/2022 z zm.: obszar zdegradowany;"/>
    <n v="1103"/>
    <s v=""/>
    <s v=""/>
    <n v="249"/>
    <n v="2181"/>
    <n v="3256"/>
    <n v="3256"/>
    <s v="W. RZYMOWSKIEGO 38"/>
    <s v="Mokotów"/>
    <s v="Mokotów"/>
    <s v="ZS_027 - Mokotów, W. RZYMOWSKIEGO 38"/>
    <s v="ZS_027_BSI_31 - Mokotów, W. RZYMOWSKIEGO 38"/>
    <d v="2023-10-12T17:04:52"/>
    <d v="2022-09-15T00:00:00"/>
  </r>
  <r>
    <x v="1"/>
    <s v="ZS_027"/>
    <x v="922"/>
    <n v="14298"/>
    <n v="125841"/>
    <n v="125841"/>
    <n v="125841"/>
    <s v="141534376"/>
    <s v="147493572"/>
    <s v="Zespół Szkół nr 27"/>
    <x v="922"/>
    <s v="zespół lub jednostka złożona"/>
    <x v="6"/>
    <s v="siedziba"/>
    <x v="3"/>
    <s v="nie"/>
    <x v="2"/>
    <s v="Warszawa"/>
    <x v="5"/>
    <s v="Służew"/>
    <x v="60"/>
    <x v="65"/>
    <s v="02-697"/>
    <s v="Artur"/>
    <s v="Jeżewski"/>
    <s v="228436681"/>
    <s v="228436681"/>
    <s v="http://zs27.edupage.org"/>
    <s v="http://zs27.bip.um.warszawa.pl"/>
    <s v="zs27@eduwarszawa.pl"/>
    <x v="370"/>
    <n v="2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BSI-"/>
    <s v="tak"/>
    <s v="tak"/>
    <s v="tak"/>
    <s v=""/>
    <s v=""/>
    <s v="tak"/>
    <s v=""/>
    <s v="tak"/>
    <s v=""/>
    <s v=""/>
    <s v=""/>
    <s v="tak"/>
    <s v=""/>
    <s v="https://rspo.gov.pl/institutions/125841"/>
    <s v=""/>
    <s v="Poradnia Psychologiczno-Pedagogiczna nr 7"/>
    <s v=""/>
    <s v=""/>
    <n v="21.002925940000001"/>
    <n v="52.177251589999997"/>
    <n v="7500200.1376"/>
    <n v="5782620.8712999998"/>
    <s v="uchwała Rady m.st. Warszawy LX/1967/2022 z zm.: obszar zdegradowany;"/>
    <n v="2306"/>
    <s v=""/>
    <s v=""/>
    <n v="249"/>
    <n v="3571"/>
    <n v="3256"/>
    <n v="3256"/>
    <s v="W. RZYMOWSKIEGO 38"/>
    <s v="Mokotów"/>
    <s v="Mokotów"/>
    <s v="ZS_027 - Mokotów, W. RZYMOWSKIEGO 38"/>
    <s v="ZS_027_LO_DOR_152 - Mokotów, W. RZYMOWSKIEGO 38"/>
    <d v="2023-10-12T17:04:52"/>
    <d v="2022-09-15T00:00:00"/>
  </r>
  <r>
    <x v="1"/>
    <s v="ZS_028"/>
    <x v="923"/>
    <n v="14427"/>
    <n v="125810"/>
    <n v="125810"/>
    <n v="125810"/>
    <s v="000179884"/>
    <s v="015769341"/>
    <s v="Zespół Szkół nr 28"/>
    <x v="923"/>
    <s v="zespół lub jednostka złożona"/>
    <x v="8"/>
    <s v="siedziba"/>
    <x v="1"/>
    <s v="nie"/>
    <x v="2"/>
    <s v="Warszawa"/>
    <x v="9"/>
    <s v="Stary Żoliborz"/>
    <x v="583"/>
    <x v="22"/>
    <s v="01-518"/>
    <s v="Katarzyna"/>
    <s v="Ołdak"/>
    <s v="228443634"/>
    <s v="228443634"/>
    <s v="http://zs28.waw.pl"/>
    <s v="http://zs28.bip.um.warszawa.pl"/>
    <s v="zs28@eduwarszawa.pl"/>
    <x v="4"/>
    <n v="2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125810"/>
    <s v=""/>
    <s v="Poradnia Psychologiczno-Pedagogiczna nr 3"/>
    <s v=""/>
    <s v=""/>
    <n v="20.992076180000002"/>
    <n v="52.261093330000001"/>
    <n v="7499459.0208000001"/>
    <n v="5791949.3757999996"/>
    <s v=""/>
    <n v="27"/>
    <s v=""/>
    <s v=""/>
    <n v="461"/>
    <n v="2185"/>
    <n v="3257"/>
    <n v="3257"/>
    <s v="GEN. J. ZAJĄCZKA 7"/>
    <s v="Żoliborz"/>
    <s v="Żoliborz"/>
    <s v="ZS_028 - Żoliborz, GEN. J. ZAJĄCZKA 7"/>
    <s v="ZS_028_BSI_61 - Żoliborz, GEN. J. ZAJĄCZKA 7"/>
    <d v="2023-10-12T17:04:52"/>
    <d v="2022-11-07T00:00:00"/>
  </r>
  <r>
    <x v="1"/>
    <s v="ZS_028"/>
    <x v="924"/>
    <n v="14427"/>
    <n v="121341"/>
    <n v="121341"/>
    <n v="121341"/>
    <s v="000179884"/>
    <s v="140090753"/>
    <s v="Zespół Szkół nr 28"/>
    <x v="924"/>
    <s v="zespół lub jednostka złożona"/>
    <x v="13"/>
    <s v="siedziba"/>
    <x v="2"/>
    <s v="nie"/>
    <x v="2"/>
    <s v="Warszawa"/>
    <x v="9"/>
    <s v="Stary Żoliborz"/>
    <x v="583"/>
    <x v="22"/>
    <s v="01-518"/>
    <s v="Katarzyna"/>
    <s v="Ołdak"/>
    <s v="228443634"/>
    <s v="228443634"/>
    <s v="http://zs28.waw.pl"/>
    <s v="http://zs28.bip.um.warszawa.pl"/>
    <s v="zs28@eduwarszawa.pl"/>
    <x v="7"/>
    <n v="28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121341"/>
    <s v=""/>
    <s v="Poradnia Psychologiczno-Pedagogiczna nr 3"/>
    <s v=""/>
    <s v=""/>
    <n v="20.992076180000002"/>
    <n v="52.261093330000001"/>
    <n v="7499459.0208000001"/>
    <n v="5791949.3757999996"/>
    <s v=""/>
    <n v="29"/>
    <s v=""/>
    <s v=""/>
    <n v="461"/>
    <n v="2183"/>
    <n v="3257"/>
    <n v="3257"/>
    <s v="GEN. J. ZAJĄCZKA 7"/>
    <s v="Żoliborz"/>
    <s v="Żoliborz"/>
    <s v="ZS_028 - Żoliborz, GEN. J. ZAJĄCZKA 7"/>
    <s v="ZS_028_PL_39 - Żoliborz, GEN. J. ZAJĄCZKA 7"/>
    <d v="2023-10-12T17:04:52"/>
    <d v="2022-11-07T00:00:00"/>
  </r>
  <r>
    <x v="1"/>
    <s v="ZS_028"/>
    <x v="925"/>
    <n v="14427"/>
    <n v="83189"/>
    <n v="83189"/>
    <n v="83189"/>
    <s v="000179884"/>
    <s v="015769275"/>
    <s v="Zespół Szkół nr 28"/>
    <x v="925"/>
    <s v="zespół lub jednostka złożona"/>
    <x v="12"/>
    <s v="siedziba"/>
    <x v="1"/>
    <s v="nie"/>
    <x v="2"/>
    <s v="Warszawa"/>
    <x v="9"/>
    <s v="Stary Żoliborz"/>
    <x v="583"/>
    <x v="22"/>
    <s v="01-518"/>
    <s v="Katarzyna"/>
    <s v="Ołdak"/>
    <s v="228443634"/>
    <s v="228443634"/>
    <s v="http://zs28.waw.pl"/>
    <s v="http://zs28.bip.um.warszawa.pl"/>
    <s v="zs28@eduwarszawa.pl"/>
    <x v="55"/>
    <n v="2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77556"/>
    <s v="https://rspo.gov.pl/institutions/83189"/>
    <s v=""/>
    <s v="Poradnia Psychologiczno-Pedagogiczna nr 3"/>
    <s v=""/>
    <s v=""/>
    <n v="20.992076180000002"/>
    <n v="52.261093330000001"/>
    <n v="7499459.0208000001"/>
    <n v="5791949.3757999996"/>
    <s v=""/>
    <n v="28"/>
    <s v=""/>
    <s v=""/>
    <n v="461"/>
    <n v="2184"/>
    <n v="3257"/>
    <n v="3257"/>
    <s v="GEN. J. ZAJĄCZKA 7"/>
    <s v="Żoliborz"/>
    <s v="Żoliborz"/>
    <s v="ZS_028 - Żoliborz, GEN. J. ZAJĄCZKA 7"/>
    <s v="ZS_028_T_2 - Żoliborz, GEN. J. ZAJĄCZKA 7"/>
    <d v="2023-10-12T17:04:52"/>
    <d v="2022-11-07T00:00:00"/>
  </r>
  <r>
    <x v="1"/>
    <s v="ZS_031"/>
    <x v="926"/>
    <n v="19705"/>
    <n v="39657"/>
    <n v="39657"/>
    <n v="39657"/>
    <s v="000190466"/>
    <s v="146355017"/>
    <s v="Zespół Szkół nr 31 im. Jana Kilińskiego"/>
    <x v="926"/>
    <s v="zespół lub jednostka złożona"/>
    <x v="8"/>
    <s v="siedziba"/>
    <x v="1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106"/>
    <n v="3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d-"/>
    <s v="tak"/>
    <s v="tak"/>
    <s v="tak"/>
    <s v=""/>
    <s v=""/>
    <s v="tak"/>
    <s v="tak"/>
    <s v="tak"/>
    <s v=""/>
    <s v="tak"/>
    <s v=""/>
    <s v="tak"/>
    <s v=""/>
    <s v="https://rspo.gov.pl/institutions/39657"/>
    <s v=""/>
    <s v="Poradnia Psychologiczno-Pedagogiczna nr 3"/>
    <s v=""/>
    <s v=""/>
    <n v="20.988090710000002"/>
    <n v="52.261115910000001"/>
    <n v="7499186.9236000003"/>
    <n v="5791951.9253000002"/>
    <s v=""/>
    <n v="2276"/>
    <s v=""/>
    <s v=""/>
    <n v="621"/>
    <n v="2191"/>
    <n v="3258"/>
    <n v="3258"/>
    <s v="A. FELIŃSKIEGO 13"/>
    <s v="Żoliborz"/>
    <s v="Żoliborz"/>
    <s v="ZS_031 - Żoliborz, A. FELIŃSKIEGO 13"/>
    <s v="ZS_031_BSI_65 - Żoliborz, A. FELIŃSKIEGO 13"/>
    <d v="2023-10-12T17:04:52"/>
    <d v="2022-09-15T00:00:00"/>
  </r>
  <r>
    <x v="1"/>
    <s v="ZS_031"/>
    <x v="927"/>
    <n v="19705"/>
    <n v="39652"/>
    <n v="39652"/>
    <n v="39652"/>
    <s v="000190466"/>
    <s v="015789094"/>
    <s v="Zespół Szkół nr 31 im. Jana Kilińskiego"/>
    <x v="927"/>
    <s v="zespół lub jednostka złożona"/>
    <x v="6"/>
    <s v="siedziba"/>
    <x v="1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166"/>
    <n v="3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d-"/>
    <s v="tak"/>
    <s v="tak"/>
    <s v="tak"/>
    <s v=""/>
    <s v=""/>
    <s v="tak"/>
    <s v="tak"/>
    <s v="tak"/>
    <s v=""/>
    <s v="tak"/>
    <s v=""/>
    <s v="tak"/>
    <s v="http://ewd.edu.pl/wskazniki/matura/wykres-szkoly/?id=25506"/>
    <s v="https://rspo.gov.pl/institutions/39652"/>
    <s v=""/>
    <s v="Poradnia Psychologiczno-Pedagogiczna nr 3"/>
    <s v=""/>
    <s v=""/>
    <n v="20.988090710000002"/>
    <n v="52.261115910000001"/>
    <n v="7499186.9236000003"/>
    <n v="5791951.9253000002"/>
    <s v=""/>
    <n v="103"/>
    <s v=""/>
    <s v=""/>
    <n v="621"/>
    <n v="2186"/>
    <n v="3258"/>
    <n v="3258"/>
    <s v="A. FELIŃSKIEGO 13"/>
    <s v="Żoliborz"/>
    <s v="Żoliborz"/>
    <s v="ZS_031 - Żoliborz, A. FELIŃSKIEGO 13"/>
    <s v="ZS_031_LO_114 - Żoliborz, A. FELIŃSKIEGO 13"/>
    <d v="2023-10-12T17:04:52"/>
    <d v="2022-09-15T00:00:00"/>
  </r>
  <r>
    <x v="1"/>
    <s v="ZS_031"/>
    <x v="928"/>
    <n v="19705"/>
    <n v="39659"/>
    <n v="39659"/>
    <n v="39659"/>
    <s v="000190466"/>
    <s v="140305107"/>
    <s v="Zespół Szkół nr 31 im. Jana Kilińskiego"/>
    <x v="928"/>
    <s v="zespół lub jednostka złożona"/>
    <x v="13"/>
    <s v="siedziba"/>
    <x v="2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94"/>
    <n v="3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BSI-Policd-"/>
    <s v="tak"/>
    <s v="tak"/>
    <s v="tak"/>
    <s v=""/>
    <s v=""/>
    <s v="tak"/>
    <s v="tak"/>
    <s v="tak"/>
    <s v=""/>
    <s v="tak"/>
    <s v=""/>
    <s v="tak"/>
    <s v=""/>
    <s v="https://rspo.gov.pl/institutions/39659"/>
    <s v=""/>
    <s v="Poradnia Psychologiczno-Pedagogiczna nr 3"/>
    <s v=""/>
    <s v=""/>
    <n v="20.988090710000002"/>
    <n v="52.261115910000001"/>
    <n v="7499186.9236000003"/>
    <n v="5791951.9253000002"/>
    <s v=""/>
    <n v="104"/>
    <s v=""/>
    <s v=""/>
    <n v="621"/>
    <n v="2189"/>
    <n v="3258"/>
    <n v="3258"/>
    <s v="A. FELIŃSKIEGO 13"/>
    <s v="Żoliborz"/>
    <s v="Żoliborz"/>
    <s v="ZS_031 - Żoliborz, A. FELIŃSKIEGO 13"/>
    <s v="ZS_031_PL_DOR_35 - Żoliborz, A. FELIŃSKIEGO 13"/>
    <d v="2023-10-12T17:04:52"/>
    <d v="2022-09-15T00:00:00"/>
  </r>
  <r>
    <x v="1"/>
    <s v="ZS_031"/>
    <x v="929"/>
    <n v="19705"/>
    <n v="39656"/>
    <n v="39656"/>
    <n v="39656"/>
    <s v="000190466"/>
    <s v="015789065"/>
    <s v="Zespół Szkół nr 31 im. Jana Kilińskiego"/>
    <x v="929"/>
    <s v="zespół lub jednostka złożona"/>
    <x v="12"/>
    <s v="siedziba"/>
    <x v="1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54"/>
    <n v="3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d-"/>
    <s v="tak"/>
    <s v="tak"/>
    <s v="tak"/>
    <s v=""/>
    <s v=""/>
    <s v="tak"/>
    <s v="tak"/>
    <s v="tak"/>
    <s v=""/>
    <s v="tak"/>
    <s v=""/>
    <s v="tak"/>
    <s v="http://ewd.edu.pl/wskazniki/matura/wykres-szkoly/?id=76816"/>
    <s v="https://rspo.gov.pl/institutions/39656"/>
    <s v=""/>
    <s v="Poradnia Psychologiczno-Pedagogiczna nr 3"/>
    <s v=""/>
    <s v=""/>
    <n v="20.988090710000002"/>
    <n v="52.261115910000001"/>
    <n v="7499186.9236000003"/>
    <n v="5791951.9253000002"/>
    <s v=""/>
    <n v="102"/>
    <s v=""/>
    <s v=""/>
    <n v="621"/>
    <n v="2190"/>
    <n v="3258"/>
    <n v="3258"/>
    <s v="A. FELIŃSKIEGO 13"/>
    <s v="Żoliborz"/>
    <s v="Żoliborz"/>
    <s v="ZS_031 - Żoliborz, A. FELIŃSKIEGO 13"/>
    <s v="ZS_031_T_7 - Żoliborz, A. FELIŃSKIEGO 13"/>
    <d v="2023-10-12T17:04:52"/>
    <d v="2022-09-15T00:00:00"/>
  </r>
  <r>
    <x v="1"/>
    <s v="ZS_032"/>
    <x v="930"/>
    <n v="6594"/>
    <n v="11412"/>
    <n v="11412"/>
    <n v="11412"/>
    <s v="000039373"/>
    <s v="015758490"/>
    <s v="Zespół Szkół nr 32 im. Krzysztofa Kamila Baczyńskiego"/>
    <x v="930"/>
    <s v="zespół lub jednostka złożona"/>
    <x v="8"/>
    <s v="siedziba"/>
    <x v="1"/>
    <s v="nie"/>
    <x v="2"/>
    <s v="Warszawa"/>
    <x v="3"/>
    <s v="Koło"/>
    <x v="32"/>
    <x v="154"/>
    <s v="01-408"/>
    <s v="Jolanta"/>
    <s v="Pindelska"/>
    <s v="228364062"/>
    <s v="228365786"/>
    <s v="http://www.zs32.edu.pl"/>
    <s v="http://zs32.bip.um.warszawa.pl"/>
    <s v="ZS32@eduwarszawa.pl"/>
    <x v="7"/>
    <n v="3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"/>
    <s v="https://rspo.gov.pl/institutions/11412"/>
    <s v=""/>
    <s v="Poradnia Psychologiczno-Pedagogiczna nr 2"/>
    <s v=""/>
    <s v=""/>
    <n v="20.949413369999998"/>
    <n v="52.246184479999997"/>
    <n v="7496545.1668999996"/>
    <n v="5790291.7399000004"/>
    <s v=""/>
    <n v="16"/>
    <s v=""/>
    <s v=""/>
    <n v="146"/>
    <n v="2194"/>
    <n v="3259"/>
    <n v="3259"/>
    <s v="OŻAROWSKA 71"/>
    <s v="Wola"/>
    <s v="Wola"/>
    <s v="ZS_032 - Wola, OŻAROWSKA 71"/>
    <s v="ZS_032_BSI_39 - Wola, OŻAROWSKA 71"/>
    <d v="2023-10-12T17:04:52"/>
    <d v="2022-09-22T00:00:00"/>
  </r>
  <r>
    <x v="1"/>
    <s v="ZS_032"/>
    <x v="931"/>
    <n v="6594"/>
    <n v="25173"/>
    <n v="25173"/>
    <n v="25173"/>
    <s v="000039373"/>
    <s v="015758544"/>
    <s v="Zespół Szkół nr 32 im. Krzysztofa Kamila Baczyńskiego"/>
    <x v="931"/>
    <s v="zespół lub jednostka złożona"/>
    <x v="6"/>
    <s v="siedziba"/>
    <x v="1"/>
    <s v="nie"/>
    <x v="2"/>
    <s v="Warszawa"/>
    <x v="3"/>
    <s v="Koło"/>
    <x v="32"/>
    <x v="154"/>
    <s v="01-408"/>
    <s v="Jolanta"/>
    <s v="Pindelska"/>
    <s v="228364062"/>
    <s v="228365786"/>
    <s v="http://www.zs32.edu.pl"/>
    <s v="http://zs32.bip.um.warszawa.pl"/>
    <s v="ZS32@eduwarszawa.pl"/>
    <x v="369"/>
    <n v="3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5482"/>
    <s v="https://rspo.gov.pl/institutions/25173"/>
    <s v=""/>
    <s v="Poradnia Psychologiczno-Pedagogiczna nr 2"/>
    <s v=""/>
    <s v=""/>
    <n v="20.949413369999998"/>
    <n v="52.246184479999997"/>
    <n v="7496545.1668999996"/>
    <n v="5790291.7399000004"/>
    <s v=""/>
    <n v="17"/>
    <s v=""/>
    <s v=""/>
    <n v="146"/>
    <n v="2192"/>
    <n v="3259"/>
    <n v="3259"/>
    <s v="OŻAROWSKA 71"/>
    <s v="Wola"/>
    <s v="Wola"/>
    <s v="ZS_032 - Wola, OŻAROWSKA 71"/>
    <s v="ZS_032_LO_92 - Wola, OŻAROWSKA 71"/>
    <d v="2023-10-12T17:04:52"/>
    <d v="2022-09-22T00:00:00"/>
  </r>
  <r>
    <x v="1"/>
    <s v="ZS_032"/>
    <x v="932"/>
    <n v="6594"/>
    <n v="8046"/>
    <n v="8046"/>
    <n v="8046"/>
    <s v="000039373"/>
    <s v="015758219"/>
    <s v="Zespół Szkół nr 32 im. Krzysztofa Kamila Baczyńskiego"/>
    <x v="932"/>
    <s v="zespół lub jednostka złożona"/>
    <x v="12"/>
    <s v="siedziba"/>
    <x v="1"/>
    <s v="nie"/>
    <x v="2"/>
    <s v="Warszawa"/>
    <x v="3"/>
    <s v="Koło"/>
    <x v="32"/>
    <x v="154"/>
    <s v="01-408"/>
    <s v="Jolanta"/>
    <s v="Pindelska"/>
    <s v="228364062"/>
    <s v="228365786"/>
    <s v="http://www.zs32.edu.pl"/>
    <s v="http://zs32.bip.um.warszawa.pl"/>
    <s v="ZS32@eduwarszawa.pl"/>
    <x v="86"/>
    <n v="3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7266"/>
    <s v="https://rspo.gov.pl/institutions/8046"/>
    <s v=""/>
    <s v="Poradnia Psychologiczno-Pedagogiczna nr 2"/>
    <s v=""/>
    <s v=""/>
    <n v="20.949413369999998"/>
    <n v="52.246184479999997"/>
    <n v="7496545.1668999996"/>
    <n v="5790291.7399000004"/>
    <s v=""/>
    <n v="2290"/>
    <s v=""/>
    <s v=""/>
    <n v="146"/>
    <n v="2193"/>
    <n v="3259"/>
    <n v="3259"/>
    <s v="OŻAROWSKA 71"/>
    <s v="Wola"/>
    <s v="Wola"/>
    <s v="ZS_032 - Wola, OŻAROWSKA 71"/>
    <s v="ZS_032_T_23 - Wola, OŻAROWSKA 71"/>
    <d v="2023-10-12T17:04:52"/>
    <d v="2022-09-22T00:00:00"/>
  </r>
  <r>
    <x v="1"/>
    <s v="ZS_033"/>
    <x v="933"/>
    <n v="28199"/>
    <n v="42428"/>
    <n v="42428"/>
    <n v="42428"/>
    <s v="000196115"/>
    <s v="015781141"/>
    <s v="Zespół Szkół nr 33"/>
    <x v="933"/>
    <s v="zespół lub jednostka złożona"/>
    <x v="8"/>
    <s v="siedziba"/>
    <x v="1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54"/>
    <n v="3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42428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151"/>
    <s v=""/>
    <s v=""/>
    <n v="379"/>
    <n v="2198"/>
    <n v="3260"/>
    <n v="3260"/>
    <s v="TARGOWA 86"/>
    <s v="Praga Północ"/>
    <s v="Praga Północ"/>
    <s v="ZS_033 - Praga-Północ, TARGOWA 86"/>
    <s v="ZS_033_BSI_7 - Praga-Północ, TARGOWA 86"/>
    <d v="2023-10-12T17:04:52"/>
    <d v="2022-09-09T00:00:00"/>
  </r>
  <r>
    <x v="1"/>
    <s v="ZS_033"/>
    <x v="934"/>
    <n v="28199"/>
    <n v="122432"/>
    <n v="122432"/>
    <n v="122432"/>
    <s v="000196115"/>
    <s v="147143263"/>
    <s v="Zespół Szkół nr 33"/>
    <x v="934"/>
    <s v="zespół lub jednostka złożona"/>
    <x v="6"/>
    <s v="siedziba"/>
    <x v="3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186"/>
    <n v="3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22432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2277"/>
    <s v=""/>
    <s v=""/>
    <n v="379"/>
    <n v="2195"/>
    <n v="3260"/>
    <n v="3260"/>
    <s v="TARGOWA 86"/>
    <s v="Praga Północ"/>
    <s v="Praga Północ"/>
    <s v="ZS_033 - Praga-Północ, TARGOWA 86"/>
    <s v="ZS_033_LO_DOR_146 - Praga-Północ, TARGOWA 86"/>
    <d v="2023-10-12T17:04:52"/>
    <d v="2022-09-09T00:00:00"/>
  </r>
  <r>
    <x v="1"/>
    <s v="ZS_033"/>
    <x v="935"/>
    <n v="28199"/>
    <n v="42430"/>
    <n v="42430"/>
    <n v="42430"/>
    <s v="000196115"/>
    <s v="140340279"/>
    <s v="Zespół Szkół nr 33"/>
    <x v="935"/>
    <s v="zespół lub jednostka złożona"/>
    <x v="13"/>
    <s v="siedziba"/>
    <x v="2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85"/>
    <n v="33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42430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150"/>
    <s v=""/>
    <s v=""/>
    <n v="379"/>
    <n v="2196"/>
    <n v="3260"/>
    <n v="3260"/>
    <s v="TARGOWA 86"/>
    <s v="Praga Północ"/>
    <s v="Praga Północ"/>
    <s v="ZS_033 - Praga-Północ, TARGOWA 86"/>
    <s v="ZS_033_PL_21 - Praga-Północ, TARGOWA 86"/>
    <d v="2023-10-12T17:04:52"/>
    <d v="2022-09-09T00:00:00"/>
  </r>
  <r>
    <x v="1"/>
    <s v="ZS_033"/>
    <x v="936"/>
    <n v="28199"/>
    <n v="42427"/>
    <n v="42427"/>
    <n v="42427"/>
    <s v="000196115"/>
    <s v="140072904"/>
    <s v="Zespół Szkół nr 33"/>
    <x v="936"/>
    <s v="zespół lub jednostka złożona"/>
    <x v="12"/>
    <s v="siedziba"/>
    <x v="1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3"/>
    <n v="3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http://ewd.edu.pl/wskazniki/matura/wykres-szkoly/?id=27244"/>
    <s v="https://rspo.gov.pl/institutions/42427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152"/>
    <s v=""/>
    <s v=""/>
    <n v="379"/>
    <n v="2197"/>
    <n v="3260"/>
    <n v="3260"/>
    <s v="TARGOWA 86"/>
    <s v="Praga Północ"/>
    <s v="Praga Północ"/>
    <s v="ZS_033 - Praga-Północ, TARGOWA 86"/>
    <s v="ZS_033_T_6 - Praga-Północ, TARGOWA 86"/>
    <d v="2023-10-12T17:04:52"/>
    <d v="2022-09-09T00:00:00"/>
  </r>
  <r>
    <x v="1"/>
    <s v="ZS_034"/>
    <x v="937"/>
    <n v="7036"/>
    <n v="44239"/>
    <n v="44239"/>
    <n v="44239"/>
    <s v="140072672"/>
    <s v="015764467"/>
    <s v="Zespół Szkół nr 34 im. Mieszka I"/>
    <x v="937"/>
    <s v="zespół lub jednostka złożona"/>
    <x v="8"/>
    <s v="siedziba"/>
    <x v="1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96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44239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1077"/>
    <s v=""/>
    <s v=""/>
    <n v="1068"/>
    <n v="2204"/>
    <n v="3261"/>
    <n v="3261"/>
    <s v="P. WYSOCKIEGO 51"/>
    <s v="Targówek"/>
    <s v="Targówek"/>
    <s v="ZS_034 - Targówek, P. WYSOCKIEGO 51"/>
    <s v="ZS_034_BSI_41 - Targówek, P. WYSOCKIEGO 51"/>
    <d v="2023-10-12T17:04:52"/>
    <d v="2022-10-13T00:00:00"/>
  </r>
  <r>
    <x v="1"/>
    <s v="ZS_034"/>
    <x v="938"/>
    <n v="7036"/>
    <n v="275303"/>
    <n v="275303"/>
    <n v="275303"/>
    <s v="140072672"/>
    <s v="386800158"/>
    <s v="Zespół Szkół nr 34 im. Mieszka I"/>
    <x v="938"/>
    <s v="zespół lub jednostka złożona"/>
    <x v="9"/>
    <s v="siedziba"/>
    <x v="2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1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275303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2856"/>
    <s v=""/>
    <s v=""/>
    <n v="1068"/>
    <n v="4319"/>
    <n v="3261"/>
    <n v="3261"/>
    <s v="P. WYSOCKIEGO 51"/>
    <s v="Targówek"/>
    <s v="Targówek"/>
    <s v="ZS_034 - Targówek, P. WYSOCKIEGO 51"/>
    <s v="ZS_034_BSI2_1 - Targówek, P. WYSOCKIEGO 51"/>
    <d v="2023-10-12T17:04:52"/>
    <d v="2022-10-13T00:00:00"/>
  </r>
  <r>
    <x v="1"/>
    <s v="ZS_034"/>
    <x v="939"/>
    <n v="7036"/>
    <n v="44242"/>
    <n v="44242"/>
    <n v="44242"/>
    <s v="140072672"/>
    <s v="141552279"/>
    <s v="Zespół Szkół nr 34 im. Mieszka I"/>
    <x v="939"/>
    <s v="zespół lub jednostka złożona"/>
    <x v="21"/>
    <s v="siedziba"/>
    <x v="2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29"/>
    <n v="34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44242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1075"/>
    <s v=""/>
    <s v=""/>
    <n v="1068"/>
    <n v="2200"/>
    <n v="3261"/>
    <n v="3261"/>
    <s v="P. WYSOCKIEGO 51"/>
    <s v="Targówek"/>
    <s v="Targówek"/>
    <s v="ZS_034 - Targówek, P. WYSOCKIEGO 51"/>
    <s v="ZS_034_CKZ_3 - Targówek, P. WYSOCKIEGO 51"/>
    <d v="2023-10-12T17:04:52"/>
    <d v="2022-10-13T00:00:00"/>
  </r>
  <r>
    <x v="1"/>
    <s v="ZS_034"/>
    <x v="940"/>
    <n v="7036"/>
    <n v="8336"/>
    <n v="8336"/>
    <n v="8336"/>
    <s v="140072672"/>
    <s v="146279026"/>
    <s v="Zespół Szkół nr 34 im. Mieszka I"/>
    <x v="940"/>
    <s v="zespół lub jednostka złożona"/>
    <x v="6"/>
    <s v="siedziba"/>
    <x v="3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181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8336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2278"/>
    <s v=""/>
    <s v=""/>
    <n v="1068"/>
    <n v="2199"/>
    <n v="3261"/>
    <n v="3261"/>
    <s v="P. WYSOCKIEGO 51"/>
    <s v="Targówek"/>
    <s v="Targówek"/>
    <s v="ZS_034 - Targówek, P. WYSOCKIEGO 51"/>
    <s v="ZS_034_LO_DOR_140 - Targówek, P. WYSOCKIEGO 51"/>
    <d v="2023-10-12T17:04:52"/>
    <d v="2022-10-13T00:00:00"/>
  </r>
  <r>
    <x v="1"/>
    <s v="ZS_034"/>
    <x v="941"/>
    <n v="7036"/>
    <n v="44241"/>
    <n v="44241"/>
    <n v="44241"/>
    <s v="140072672"/>
    <s v="140072666"/>
    <s v="Zespół Szkół nr 34 im. Mieszka I"/>
    <x v="941"/>
    <s v="zespół lub jednostka złożona"/>
    <x v="13"/>
    <s v="siedziba"/>
    <x v="2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131"/>
    <n v="34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44241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1080"/>
    <s v=""/>
    <s v=""/>
    <n v="1068"/>
    <n v="2201"/>
    <n v="3261"/>
    <n v="3261"/>
    <s v="P. WYSOCKIEGO 51"/>
    <s v="Targówek"/>
    <s v="Targówek"/>
    <s v="ZS_034 - Targówek, P. WYSOCKIEGO 51"/>
    <s v="ZS_034_PL_36 - Targówek, P. WYSOCKIEGO 51"/>
    <d v="2023-10-12T17:04:52"/>
    <d v="2022-10-13T00:00:00"/>
  </r>
  <r>
    <x v="1"/>
    <s v="ZS_034"/>
    <x v="942"/>
    <n v="7036"/>
    <n v="8337"/>
    <n v="8337"/>
    <n v="8337"/>
    <s v="140072672"/>
    <s v="146279061"/>
    <s v="Zespół Szkół nr 34 im. Mieszka I"/>
    <x v="942"/>
    <s v="zespół lub jednostka złożona"/>
    <x v="12"/>
    <s v="siedziba"/>
    <x v="1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91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http://ewd.edu.pl/wskazniki/matura/wykres-szkoly/?id=78687"/>
    <s v="https://rspo.gov.pl/institutions/8337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2279"/>
    <s v=""/>
    <s v=""/>
    <n v="1068"/>
    <n v="2203"/>
    <n v="3261"/>
    <n v="3261"/>
    <s v="P. WYSOCKIEGO 51"/>
    <s v="Targówek"/>
    <s v="Targówek"/>
    <s v="ZS_034 - Targówek, P. WYSOCKIEGO 51"/>
    <s v="ZS_034_T_30 - Targówek, P. WYSOCKIEGO 51"/>
    <d v="2023-10-12T17:04:52"/>
    <d v="2022-10-13T00:00:00"/>
  </r>
  <r>
    <x v="1"/>
    <s v="ZS_035"/>
    <x v="943"/>
    <n v="26481"/>
    <n v="27281"/>
    <n v="27281"/>
    <n v="27281"/>
    <s v="000829738"/>
    <s v="015761374"/>
    <s v="Zespół Szkół nr 35 im. Zofii Jaroszewicz Kasi"/>
    <x v="943"/>
    <s v="zespół lub jednostka złożona"/>
    <x v="8"/>
    <s v="siedziba"/>
    <x v="1"/>
    <s v="nie"/>
    <x v="2"/>
    <s v="Warszawa"/>
    <x v="7"/>
    <s v="Stare Bielany"/>
    <x v="72"/>
    <x v="234"/>
    <s v="01-831"/>
    <s v="Sławomir"/>
    <s v="Sawicki"/>
    <s v="228343264"/>
    <s v="228343264"/>
    <s v="http://www.zs35.pl"/>
    <s v="http://zs35.bip.um.warszawa.pl"/>
    <s v="zs35@eduwarszawa.pl"/>
    <x v="83"/>
    <n v="3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"/>
    <s v="https://rspo.gov.pl/institutions/27281"/>
    <s v=""/>
    <s v="Poradnia Psychologiczno-Pedagogiczna nr 10"/>
    <s v=""/>
    <s v=""/>
    <n v="20.94868142"/>
    <n v="52.277255930000003"/>
    <n v="7496497.6270000003"/>
    <n v="5793748.9011000004"/>
    <s v=""/>
    <n v="345"/>
    <s v=""/>
    <s v=""/>
    <n v="482"/>
    <n v="2206"/>
    <n v="3262"/>
    <n v="3262"/>
    <s v="S. ŻEROMSKIEGO 22/28"/>
    <s v="Bielany"/>
    <s v="Bielany"/>
    <s v="ZS_035 - Bielany, S. ŻEROMSKIEGO 22/28"/>
    <s v="ZS_035_BSI_18 - Bielany, S. ŻEROMSKIEGO 22/28"/>
    <d v="2023-10-12T17:04:52"/>
    <d v="2022-10-12T00:00:00"/>
  </r>
  <r>
    <x v="1"/>
    <s v="ZS_035"/>
    <x v="944"/>
    <n v="26481"/>
    <n v="27283"/>
    <n v="27283"/>
    <n v="27283"/>
    <s v="000829738"/>
    <s v="015761339"/>
    <s v="Zespół Szkół nr 35 im. Zofii Jaroszewicz Kasi"/>
    <x v="944"/>
    <s v="zespół lub jednostka złożona"/>
    <x v="12"/>
    <s v="siedziba"/>
    <x v="1"/>
    <s v="nie"/>
    <x v="2"/>
    <s v="Warszawa"/>
    <x v="7"/>
    <s v="Stare Bielany"/>
    <x v="72"/>
    <x v="234"/>
    <s v="01-831"/>
    <s v="Sławomir"/>
    <s v="Sawicki"/>
    <s v="228343264"/>
    <s v="228343264"/>
    <s v="http://www.zs35.pl"/>
    <s v="http://zs35.bip.um.warszawa.pl"/>
    <s v="zs35@eduwarszawa.pl"/>
    <x v="59"/>
    <n v="3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http://ewd.edu.pl/wskazniki/matura/wykres-szkoly/?id=27226"/>
    <s v="https://rspo.gov.pl/institutions/27283"/>
    <s v=""/>
    <s v="Poradnia Psychologiczno-Pedagogiczna nr 10"/>
    <s v=""/>
    <s v=""/>
    <n v="20.94868142"/>
    <n v="52.277255930000003"/>
    <n v="7496497.6270000003"/>
    <n v="5793748.9011000004"/>
    <s v=""/>
    <n v="343"/>
    <s v=""/>
    <s v=""/>
    <n v="482"/>
    <n v="2205"/>
    <n v="3262"/>
    <n v="3262"/>
    <s v="S. ŻEROMSKIEGO 22/28"/>
    <s v="Bielany"/>
    <s v="Bielany"/>
    <s v="ZS_035 - Bielany, S. ŻEROMSKIEGO 22/28"/>
    <s v="ZS_035_T_5 - Bielany, S. ŻEROMSKIEGO 22/28"/>
    <d v="2023-10-12T17:04:52"/>
    <d v="2022-10-12T00:00:00"/>
  </r>
  <r>
    <x v="1"/>
    <s v="ZS_036"/>
    <x v="945"/>
    <n v="12920"/>
    <n v="31529"/>
    <n v="31529"/>
    <n v="31529"/>
    <s v="000038847"/>
    <s v="141789320"/>
    <s v="Zespół Szkół nr 36 im. Marcina Kasprzaka"/>
    <x v="945"/>
    <s v="zespół lub jednostka złożona"/>
    <x v="8"/>
    <s v="siedziba"/>
    <x v="1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134"/>
    <n v="3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31529"/>
    <s v=""/>
    <s v="Poradnia Psychologiczno – Pedagogiczna nr 6"/>
    <s v=""/>
    <s v=""/>
    <n v="20.970310680000001"/>
    <n v="52.22843486"/>
    <n v="7497971.5477999998"/>
    <n v="5788316.068"/>
    <s v=""/>
    <n v="8"/>
    <s v=""/>
    <s v=""/>
    <n v="716"/>
    <n v="2210"/>
    <n v="3263"/>
    <n v="3263"/>
    <s v="M. KASPRZAKA 19/21"/>
    <s v="Wola"/>
    <s v="Wola"/>
    <s v="ZS_036 - Wola, M. KASPRZAKA 19/21"/>
    <s v="ZS_036_BSI_57 - Wola, M. KASPRZAKA 19/21"/>
    <d v="2023-10-12T17:04:52"/>
    <d v="2019-05-21T00:00:00"/>
  </r>
  <r>
    <x v="1"/>
    <s v="ZS_036"/>
    <x v="946"/>
    <n v="12920"/>
    <n v="118493"/>
    <n v="118493"/>
    <n v="118493"/>
    <s v="000038847"/>
    <s v="146803830"/>
    <s v="Zespół Szkół nr 36 im. Marcina Kasprzaka"/>
    <x v="946"/>
    <s v="zespół lub jednostka złożona"/>
    <x v="6"/>
    <s v="siedziba"/>
    <x v="3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184"/>
    <n v="3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18493"/>
    <s v=""/>
    <s v="Poradnia Psychologiczno – Pedagogiczna nr 6"/>
    <s v=""/>
    <s v=""/>
    <n v="20.970310680000001"/>
    <n v="52.22843486"/>
    <n v="7497971.5477999998"/>
    <n v="5788316.068"/>
    <s v=""/>
    <n v="2280"/>
    <s v=""/>
    <s v=""/>
    <n v="716"/>
    <n v="2207"/>
    <n v="3263"/>
    <n v="3263"/>
    <s v="M. KASPRZAKA 19/21"/>
    <s v="Wola"/>
    <s v="Wola"/>
    <s v="ZS_036 - Wola, M. KASPRZAKA 19/21"/>
    <s v="ZS_036_LO_DOR_144 - Wola, M. KASPRZAKA 19/21"/>
    <d v="2023-10-12T17:04:52"/>
    <d v="2019-05-21T00:00:00"/>
  </r>
  <r>
    <x v="1"/>
    <s v="ZS_036"/>
    <x v="947"/>
    <n v="12920"/>
    <n v="77551"/>
    <n v="77551"/>
    <n v="77551"/>
    <s v="000038847"/>
    <s v="140217113"/>
    <s v="Zespół Szkół nr 36 im. Marcina Kasprzaka"/>
    <x v="947"/>
    <s v="zespół lub jednostka złożona"/>
    <x v="13"/>
    <s v="siedziba"/>
    <x v="2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91"/>
    <n v="36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77551"/>
    <s v=""/>
    <s v="Poradnia Psychologiczno – Pedagogiczna nr 6"/>
    <s v=""/>
    <s v=""/>
    <n v="20.970310680000001"/>
    <n v="52.22843486"/>
    <n v="7497971.5477999998"/>
    <n v="5788316.068"/>
    <s v=""/>
    <n v="12"/>
    <s v=""/>
    <s v=""/>
    <n v="716"/>
    <n v="2208"/>
    <n v="3263"/>
    <n v="3263"/>
    <s v="M. KASPRZAKA 19/21"/>
    <s v="Wola"/>
    <s v="Wola"/>
    <s v="ZS_036 - Wola, M. KASPRZAKA 19/21"/>
    <s v="ZS_036_PL_30 - Wola, M. KASPRZAKA 19/21"/>
    <d v="2023-10-12T17:04:52"/>
    <d v="2019-05-21T00:00:00"/>
  </r>
  <r>
    <x v="1"/>
    <s v="ZS_036"/>
    <x v="948"/>
    <n v="12920"/>
    <n v="31531"/>
    <n v="31531"/>
    <n v="31531"/>
    <s v="000038847"/>
    <s v="015630169"/>
    <s v="Zespół Szkół nr 36 im. Marcina Kasprzaka"/>
    <x v="948"/>
    <s v="zespół lub jednostka złożona"/>
    <x v="12"/>
    <s v="siedziba"/>
    <x v="1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1"/>
    <n v="3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http://ewd.edu.pl/wskazniki/matura/wykres-szkoly/?id=27261"/>
    <s v="https://rspo.gov.pl/institutions/31531"/>
    <s v=""/>
    <s v="Poradnia Psychologiczno – Pedagogiczna nr 6"/>
    <s v=""/>
    <s v=""/>
    <n v="20.970310680000001"/>
    <n v="52.22843486"/>
    <n v="7497971.5477999998"/>
    <n v="5788316.068"/>
    <s v=""/>
    <n v="10"/>
    <s v=""/>
    <s v=""/>
    <n v="716"/>
    <n v="2209"/>
    <n v="3263"/>
    <n v="3263"/>
    <s v="M. KASPRZAKA 19/21"/>
    <s v="Wola"/>
    <s v="Wola"/>
    <s v="ZS_036 - Wola, M. KASPRZAKA 19/21"/>
    <s v="ZS_036_T_1 - Wola, M. KASPRZAKA 19/21"/>
    <d v="2023-10-12T17:04:52"/>
    <d v="2019-05-21T00:00:00"/>
  </r>
  <r>
    <x v="1"/>
    <s v="ZS_039"/>
    <x v="949"/>
    <n v="14431"/>
    <n v="126900"/>
    <n v="126900"/>
    <n v="126900"/>
    <s v="000193909"/>
    <s v="360895914"/>
    <s v="Zespół Szkół nr 39 im. prof. Edmunda Jankowskiego"/>
    <x v="949"/>
    <s v="zespół lub jednostka złożona"/>
    <x v="6"/>
    <s v="siedziba"/>
    <x v="3"/>
    <s v="nie"/>
    <x v="2"/>
    <s v="Warszawa"/>
    <x v="5"/>
    <s v="Wyględów"/>
    <x v="57"/>
    <x v="76"/>
    <s v="02-638"/>
    <s v="Dorota"/>
    <s v="Nasierowska"/>
    <s v="228485386"/>
    <s v="228485386"/>
    <s v="http://www.zs39.waw.pl"/>
    <s v="http://zs39.bip.um.warszawa.pl"/>
    <s v="zs39@eduwarszawa.pl"/>
    <x v="190"/>
    <n v="3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126900"/>
    <s v=""/>
    <s v="Poradnia Psychologiczno-Pedagogiczna nr 7"/>
    <s v=""/>
    <s v=""/>
    <n v="20.999293380000001"/>
    <n v="52.18987928"/>
    <n v="7499951.6798"/>
    <n v="5784025.8528000005"/>
    <s v=""/>
    <n v="2305"/>
    <s v=""/>
    <s v=""/>
    <n v="1"/>
    <n v="3570"/>
    <n v="3265"/>
    <n v="3265"/>
    <s v="BEŁSKA 1/3"/>
    <s v="Mokotów"/>
    <s v="Mokotów"/>
    <s v="ZS_039 - Mokotów, BEŁSKA 1/3"/>
    <s v="ZS_039_LO_DOR_151 - Mokotów, BEŁSKA 1/3"/>
    <d v="2023-10-12T17:04:52"/>
    <d v="2022-10-03T00:00:00"/>
  </r>
  <r>
    <x v="1"/>
    <s v="ZS_039"/>
    <x v="950"/>
    <n v="14431"/>
    <n v="83519"/>
    <n v="83519"/>
    <n v="83519"/>
    <s v="000193909"/>
    <s v="140183986"/>
    <s v="Zespół Szkół nr 39 im. prof. Edmunda Jankowskiego"/>
    <x v="950"/>
    <s v="zespół lub jednostka złożona"/>
    <x v="13"/>
    <s v="siedziba"/>
    <x v="2"/>
    <s v="nie"/>
    <x v="2"/>
    <s v="Warszawa"/>
    <x v="5"/>
    <s v="Wyględów"/>
    <x v="57"/>
    <x v="76"/>
    <s v="02-638"/>
    <s v="Dorota"/>
    <s v="Nasierowska"/>
    <s v="228485386"/>
    <s v="228485386"/>
    <s v="http://www.zs39.waw.pl"/>
    <s v="http://zs39.bip.um.warszawa.pl"/>
    <s v="zs39@eduwarszawa.pl"/>
    <x v="80"/>
    <n v="39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83519"/>
    <s v=""/>
    <s v="Poradnia Psychologiczno-Pedagogiczna nr 7"/>
    <s v=""/>
    <s v=""/>
    <n v="20.999293380000001"/>
    <n v="52.18987928"/>
    <n v="7499951.6798"/>
    <n v="5784025.8528000005"/>
    <s v=""/>
    <n v="143"/>
    <s v=""/>
    <s v=""/>
    <n v="1"/>
    <n v="2215"/>
    <n v="3265"/>
    <n v="3265"/>
    <s v="BEŁSKA 1/3"/>
    <s v="Mokotów"/>
    <s v="Mokotów"/>
    <s v="ZS_039 - Mokotów, BEŁSKA 1/3"/>
    <s v="ZS_039_PL_15 - Mokotów, BEŁSKA 1/3"/>
    <d v="2023-10-12T17:04:52"/>
    <d v="2022-10-03T00:00:00"/>
  </r>
  <r>
    <x v="1"/>
    <s v="ZS_039"/>
    <x v="951"/>
    <n v="14431"/>
    <n v="83423"/>
    <n v="83423"/>
    <n v="83423"/>
    <s v="000193909"/>
    <s v="015769418"/>
    <s v="Zespół Szkół nr 39 im. prof. Edmunda Jankowskiego"/>
    <x v="951"/>
    <s v="zespół lub jednostka złożona"/>
    <x v="12"/>
    <s v="siedziba"/>
    <x v="1"/>
    <s v="nie"/>
    <x v="2"/>
    <s v="Warszawa"/>
    <x v="5"/>
    <s v="Wyględów"/>
    <x v="57"/>
    <x v="76"/>
    <s v="02-638"/>
    <s v="Dorota"/>
    <s v="Nasierowska"/>
    <s v="228485386"/>
    <s v="228485386"/>
    <s v="http://www.zs39.waw.pl"/>
    <s v="http://zs39.bip.um.warszawa.pl"/>
    <s v="zs39@eduwarszawa.pl"/>
    <x v="2"/>
    <n v="3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http://ewd.edu.pl/wskazniki/matura/wykres-szkoly/?id=27227"/>
    <s v="https://rspo.gov.pl/institutions/83423"/>
    <s v=""/>
    <s v="Poradnia Psychologiczno-Pedagogiczna nr 7"/>
    <s v=""/>
    <s v=""/>
    <n v="20.999293380000001"/>
    <n v="52.18987928"/>
    <n v="7499951.6798"/>
    <n v="5784025.8528000005"/>
    <s v=""/>
    <n v="141"/>
    <s v=""/>
    <s v=""/>
    <n v="1"/>
    <n v="2217"/>
    <n v="3265"/>
    <n v="3265"/>
    <s v="BEŁSKA 1/3"/>
    <s v="Mokotów"/>
    <s v="Mokotów"/>
    <s v="ZS_039 - Mokotów, BEŁSKA 1/3"/>
    <s v="ZS_039_T - Mokotów, BEŁSKA 1/3"/>
    <d v="2023-10-12T17:04:52"/>
    <d v="2022-10-03T00:00:00"/>
  </r>
  <r>
    <x v="1"/>
    <s v="ZS_040"/>
    <x v="952"/>
    <n v="19083"/>
    <n v="20436"/>
    <n v="20436"/>
    <n v="20436"/>
    <s v="000183495"/>
    <s v="146319286"/>
    <s v="Zespół Szkół nr 40 im. Stefana Starzyńskiego"/>
    <x v="952"/>
    <s v="zespół lub jednostka złożona"/>
    <x v="8"/>
    <s v="siedziba"/>
    <x v="1"/>
    <s v="nie"/>
    <x v="2"/>
    <s v="Warszawa"/>
    <x v="12"/>
    <s v="Szmulowizna"/>
    <x v="585"/>
    <x v="7"/>
    <s v="03-771"/>
    <s v="Izabela"/>
    <s v="Sikora"/>
    <s v="226194540"/>
    <s v="226194540"/>
    <s v="http://zs40.pl"/>
    <s v="http://zs40.pl/bip"/>
    <s v="zs40@eduwarszawa.pl"/>
    <x v="52"/>
    <n v="4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"/>
    <s v="https://rspo.gov.pl/institutions/20436"/>
    <s v=""/>
    <s v="Poradnia Psychologiczno-Pedagogiczna nr 5"/>
    <s v=""/>
    <s v=""/>
    <n v="21.061239440000001"/>
    <n v="52.257747199999997"/>
    <n v="7504181.2830999997"/>
    <n v="5791578.8112000003"/>
    <s v="uchwała Rady m.st. Warszawy LX/1967/2022 z zm.: obszar rewitalizacji; obszar zdegradowany;"/>
    <n v="57"/>
    <s v=""/>
    <s v=""/>
    <n v="114"/>
    <n v="2223"/>
    <n v="3266"/>
    <n v="3266"/>
    <s v="OBJAZDOWA 3"/>
    <s v="Praga Północ"/>
    <s v="Praga Północ"/>
    <s v="ZS_040 - Praga-Północ, OBJAZDOWA 3"/>
    <s v="ZS_040_BSI_12 - Praga-Północ, OBJAZDOWA 3"/>
    <d v="2023-10-12T17:04:52"/>
    <d v="2022-09-09T00:00:00"/>
  </r>
  <r>
    <x v="1"/>
    <s v="ZS_040"/>
    <x v="953"/>
    <n v="19083"/>
    <n v="20395"/>
    <n v="20395"/>
    <n v="20395"/>
    <s v="000183495"/>
    <s v="000799032"/>
    <s v="Zespół Szkół nr 40 im. Stefana Starzyńskiego"/>
    <x v="953"/>
    <s v="zespół lub jednostka złożona"/>
    <x v="6"/>
    <s v="siedziba"/>
    <x v="1"/>
    <s v="nie"/>
    <x v="2"/>
    <s v="Warszawa"/>
    <x v="12"/>
    <s v="Szmulowizna"/>
    <x v="585"/>
    <x v="7"/>
    <s v="03-771"/>
    <s v="Izabela"/>
    <s v="Sikora"/>
    <s v="226194540"/>
    <s v="226194540"/>
    <s v="http://zs40.pl"/>
    <s v="http://zs40.pl/bip"/>
    <s v="zs40@eduwarszawa.pl"/>
    <x v="128"/>
    <n v="4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5387"/>
    <s v="https://rspo.gov.pl/institutions/20395"/>
    <s v=""/>
    <s v="Poradnia Psychologiczno-Pedagogiczna nr 5"/>
    <s v=""/>
    <s v=""/>
    <n v="21.061239440000001"/>
    <n v="52.257747199999997"/>
    <n v="7504181.2830999997"/>
    <n v="5791578.8112000003"/>
    <s v="uchwała Rady m.st. Warszawy LX/1967/2022 z zm.: obszar rewitalizacji; obszar zdegradowany;"/>
    <n v="219"/>
    <s v=""/>
    <s v=""/>
    <n v="114"/>
    <n v="2220"/>
    <n v="3266"/>
    <n v="3266"/>
    <s v="OBJAZDOWA 3"/>
    <s v="Praga Północ"/>
    <s v="Praga Północ"/>
    <s v="ZS_040 - Praga-Północ, OBJAZDOWA 3"/>
    <s v="ZS_040_LO_20 - Praga-Północ, OBJAZDOWA 3"/>
    <d v="2023-10-12T17:04:52"/>
    <d v="2022-09-09T00:00:00"/>
  </r>
  <r>
    <x v="1"/>
    <s v="ZS_040"/>
    <x v="954"/>
    <n v="19083"/>
    <n v="20379"/>
    <n v="20379"/>
    <n v="20379"/>
    <s v="000183495"/>
    <s v="015788284"/>
    <s v="Zespół Szkół nr 40 im. Stefana Starzyńskiego"/>
    <x v="954"/>
    <s v="zespół lub jednostka złożona"/>
    <x v="12"/>
    <s v="siedziba"/>
    <x v="1"/>
    <s v="nie"/>
    <x v="2"/>
    <s v="Warszawa"/>
    <x v="12"/>
    <s v="Szmulowizna"/>
    <x v="585"/>
    <x v="7"/>
    <s v="03-771"/>
    <s v="Izabela"/>
    <s v="Sikora"/>
    <s v="226194540"/>
    <s v="226194540"/>
    <s v="http://zs40.pl"/>
    <s v="http://zs40.pl/bip"/>
    <s v="zs40@eduwarszawa.pl"/>
    <x v="59"/>
    <n v="4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31624"/>
    <s v="https://rspo.gov.pl/institutions/20379"/>
    <s v=""/>
    <s v="Poradnia Psychologiczno-Pedagogiczna nr 5"/>
    <s v=""/>
    <s v=""/>
    <n v="21.061239440000001"/>
    <n v="52.257747199999997"/>
    <n v="7504181.2830999997"/>
    <n v="5791578.8112000003"/>
    <s v="uchwała Rady m.st. Warszawy LX/1967/2022 z zm.: obszar rewitalizacji; obszar zdegradowany;"/>
    <n v="58"/>
    <s v=""/>
    <s v=""/>
    <n v="114"/>
    <n v="2221"/>
    <n v="3266"/>
    <n v="3266"/>
    <s v="OBJAZDOWA 3"/>
    <s v="Praga Północ"/>
    <s v="Praga Północ"/>
    <s v="ZS_040 - Praga-Północ, OBJAZDOWA 3"/>
    <s v="ZS_040_T_5 - Praga-Północ, OBJAZDOWA 3"/>
    <d v="2023-10-12T17:04:52"/>
    <d v="2022-09-09T00:00:00"/>
  </r>
  <r>
    <x v="1"/>
    <s v="ZS_041"/>
    <x v="955"/>
    <n v="34622"/>
    <n v="56463"/>
    <n v="56463"/>
    <n v="56463"/>
    <s v="140082386"/>
    <s v="015198281"/>
    <s v="Zespół Szkół z Oddziałami Integracyjnymi nr 41"/>
    <x v="955"/>
    <s v="zespół lub jednostka złożona"/>
    <x v="6"/>
    <s v="siedziba"/>
    <x v="1"/>
    <s v="nie"/>
    <x v="2"/>
    <s v="Warszawa"/>
    <x v="10"/>
    <s v="Bródno"/>
    <x v="38"/>
    <x v="29"/>
    <s v="03-358"/>
    <s v="Mirosława"/>
    <s v="Lewandowska"/>
    <s v="228111820"/>
    <s v="228111820"/>
    <s v="https://zs41targowek.eduwarszawa.pl"/>
    <s v="http://zs41.bip.um.warszawa.pl"/>
    <s v="ZS41@eduwarszawa.pl"/>
    <x v="158"/>
    <n v="4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38"/>
    <s v="https://rspo.gov.pl/institutions/56463"/>
    <s v=""/>
    <s v="Poradnia Psychologiczno-Pedagogiczna nr 13"/>
    <s v=""/>
    <s v=""/>
    <n v="21.023726910000001"/>
    <n v="52.286250680000002"/>
    <n v="7501618.9780999999"/>
    <n v="5794748.7180000003"/>
    <s v="uchwała Rady m.st. Warszawy LX/1967/2022 z zm.: obszar zdegradowany;"/>
    <n v="1082"/>
    <s v=""/>
    <s v=""/>
    <n v="703"/>
    <n v="2224"/>
    <n v="3267"/>
    <n v="3267"/>
    <s v="BARTNICZA 2"/>
    <s v="Targówek"/>
    <s v="Targówek"/>
    <s v="ZS_041 - Targówek, BARTNICZA 2"/>
    <s v="ZS_041_LO_102 - Targówek, BARTNICZA 2"/>
    <d v="2023-10-12T17:04:52"/>
    <d v="2022-09-16T00:00:00"/>
  </r>
  <r>
    <x v="1"/>
    <s v="ZS_041"/>
    <x v="956"/>
    <n v="34622"/>
    <n v="56368"/>
    <n v="56368"/>
    <n v="56368"/>
    <s v="140082386"/>
    <s v="000849043"/>
    <s v="Zespół Szkół z Oddziałami Integracyjnymi nr 41"/>
    <x v="956"/>
    <s v="zespół lub jednostka złożona"/>
    <x v="7"/>
    <s v="siedziba"/>
    <x v="1"/>
    <s v="nie"/>
    <x v="2"/>
    <s v="Warszawa"/>
    <x v="10"/>
    <s v="Bródno"/>
    <x v="38"/>
    <x v="29"/>
    <s v="03-358"/>
    <s v="Mirosława"/>
    <s v="Lewandowska"/>
    <s v="228111820"/>
    <s v="228111820"/>
    <s v="https://zs41targowek.eduwarszawa.pl"/>
    <s v="http://zs41.bip.um.warszawa.pl"/>
    <s v="ZS41@eduwarszawa.pl"/>
    <x v="222"/>
    <n v="4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56368"/>
    <s v="http://mapum2.um.warszawa.pl/obwody"/>
    <s v="Poradnia Psychologiczno-Pedagogiczna nr 13"/>
    <s v=""/>
    <s v=""/>
    <n v="21.023726910000001"/>
    <n v="52.286250680000002"/>
    <n v="7501618.9780999999"/>
    <n v="5794748.7180000003"/>
    <s v="uchwała Rady m.st. Warszawy LX/1967/2022 z zm.: obszar zdegradowany;"/>
    <n v="1081"/>
    <s v=""/>
    <s v=""/>
    <n v="703"/>
    <n v="2225"/>
    <n v="3267"/>
    <n v="3267"/>
    <s v="BARTNICZA 2"/>
    <s v="Targówek"/>
    <s v="Targówek"/>
    <s v="ZS_041 - Targówek, BARTNICZA 2"/>
    <s v="ZS_041_SP_206 - Targówek, BARTNICZA 2"/>
    <d v="2023-10-12T17:04:52"/>
    <d v="2022-09-16T00:00:00"/>
  </r>
  <r>
    <x v="1"/>
    <s v="ZS_042"/>
    <x v="957"/>
    <n v="105215"/>
    <n v="122181"/>
    <n v="122181"/>
    <n v="122181"/>
    <s v="000040100"/>
    <s v="015782028"/>
    <s v="Zespół Szkół nr 42"/>
    <x v="957"/>
    <s v="zespół lub jednostka złożona"/>
    <x v="8"/>
    <s v="siedziba"/>
    <x v="1"/>
    <s v="nie"/>
    <x v="2"/>
    <s v="Warszawa"/>
    <x v="16"/>
    <s v="Skorosze"/>
    <x v="124"/>
    <x v="85"/>
    <s v="02-495"/>
    <s v="Katarzyna"/>
    <s v="Konczewska"/>
    <s v="226626281"/>
    <s v="226626281"/>
    <s v="http://zsnr42.edu.pl"/>
    <s v="http://www.zsnr42.edu.pl/bip.html"/>
    <s v="sekretariat.zs42@eduwarszawa.pl"/>
    <x v="95"/>
    <n v="4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122181"/>
    <s v=""/>
    <s v="Poradnia Psychologiczno-Pedagogiczna nr 15"/>
    <s v=""/>
    <s v=""/>
    <n v="20.898892889999999"/>
    <n v="52.19607319"/>
    <n v="7493087.0757999998"/>
    <n v="5784719.8218999999"/>
    <s v=""/>
    <n v="1117"/>
    <s v=""/>
    <s v=""/>
    <n v="603"/>
    <n v="2228"/>
    <n v="3268"/>
    <n v="3268"/>
    <s v="DZIECI WARSZAWY 42"/>
    <s v="Ursus"/>
    <s v="Ursus"/>
    <s v="ZS_042 - Ursus, DZIECI WARSZAWY 42"/>
    <s v="ZS_042_BSI_37 - Ursus, DZIECI WARSZAWY 42"/>
    <d v="2023-10-12T17:04:52"/>
    <d v="2022-11-07T00:00:00"/>
  </r>
  <r>
    <x v="1"/>
    <s v="ZS_042"/>
    <x v="958"/>
    <n v="105215"/>
    <n v="129029"/>
    <n v="129029"/>
    <n v="129029"/>
    <s v="000040100"/>
    <s v="362454953"/>
    <s v="Zespół Szkół nr 42"/>
    <x v="958"/>
    <s v="zespół lub jednostka złożona"/>
    <x v="6"/>
    <s v="siedziba"/>
    <x v="3"/>
    <s v="nie"/>
    <x v="2"/>
    <s v="Warszawa"/>
    <x v="16"/>
    <s v="Skorosze"/>
    <x v="124"/>
    <x v="85"/>
    <s v="02-495"/>
    <s v="Katarzyna"/>
    <s v="Konczewska"/>
    <s v="226626281"/>
    <s v="226626281"/>
    <s v="http://zsnr42.edu.pl"/>
    <s v="http://www.zsnr42.edu.pl/bip.html"/>
    <s v="sekretariat.zs42@eduwarszawa.pl"/>
    <x v="192"/>
    <n v="4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129029"/>
    <s v=""/>
    <s v="Poradnia Psychologiczno-Pedagogiczna nr 15"/>
    <s v=""/>
    <s v=""/>
    <n v="20.898892889999999"/>
    <n v="52.19607319"/>
    <n v="7493087.0757999998"/>
    <n v="5784719.8218999999"/>
    <s v=""/>
    <n v="2307"/>
    <s v=""/>
    <s v=""/>
    <n v="603"/>
    <n v="3572"/>
    <n v="3268"/>
    <n v="3268"/>
    <s v="DZIECI WARSZAWY 42"/>
    <s v="Ursus"/>
    <s v="Ursus"/>
    <s v="ZS_042 - Ursus, DZIECI WARSZAWY 42"/>
    <s v="ZS_042_LO_DOR_154 - Ursus, DZIECI WARSZAWY 42"/>
    <d v="2023-10-12T17:04:52"/>
    <d v="2022-11-07T00:00:00"/>
  </r>
  <r>
    <x v="1"/>
    <s v="ZS_042"/>
    <x v="959"/>
    <n v="105215"/>
    <n v="122179"/>
    <n v="122179"/>
    <n v="122179"/>
    <s v="000040100"/>
    <s v="015781968"/>
    <s v="Zespół Szkół nr 42"/>
    <x v="959"/>
    <s v="zespół lub jednostka złożona"/>
    <x v="12"/>
    <s v="siedziba"/>
    <x v="1"/>
    <s v="nie"/>
    <x v="2"/>
    <s v="Warszawa"/>
    <x v="16"/>
    <s v="Skorosze"/>
    <x v="124"/>
    <x v="85"/>
    <s v="02-495"/>
    <s v="Katarzyna"/>
    <s v="Konczewska"/>
    <s v="226626281"/>
    <s v="226626281"/>
    <s v="http://zsnr42.edu.pl"/>
    <s v="http://www.zsnr42.edu.pl/bip.html"/>
    <s v="sekretariat.zs42@eduwarszawa.pl"/>
    <x v="64"/>
    <n v="4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http://ewd.edu.pl/wskazniki/matura/wykres-szkoly/?id=27272"/>
    <s v="https://rspo.gov.pl/institutions/122179"/>
    <s v=""/>
    <s v="Poradnia Psychologiczno-Pedagogiczna nr 15"/>
    <s v=""/>
    <s v=""/>
    <n v="20.898892889999999"/>
    <n v="52.19607319"/>
    <n v="7493087.0757999998"/>
    <n v="5784719.8218999999"/>
    <s v=""/>
    <n v="1116"/>
    <s v=""/>
    <s v=""/>
    <n v="603"/>
    <n v="2227"/>
    <n v="3268"/>
    <n v="3268"/>
    <s v="DZIECI WARSZAWY 42"/>
    <s v="Ursus"/>
    <s v="Ursus"/>
    <s v="ZS_042 - Ursus, DZIECI WARSZAWY 42"/>
    <s v="ZS_042_T_8 - Ursus, DZIECI WARSZAWY 42"/>
    <d v="2023-10-12T17:04:52"/>
    <d v="2022-11-07T00:00:00"/>
  </r>
  <r>
    <x v="1"/>
    <s v="ZS_049"/>
    <x v="960"/>
    <n v="23488"/>
    <n v="27280"/>
    <n v="27280"/>
    <n v="27280"/>
    <s v="015524941"/>
    <s v="001009931"/>
    <s v="Zespół Szkół nr 49"/>
    <x v="960"/>
    <s v="zespół lub jednostka złożona"/>
    <x v="6"/>
    <s v="siedziba"/>
    <x v="1"/>
    <s v="nie"/>
    <x v="2"/>
    <s v="Warszawa"/>
    <x v="7"/>
    <s v="Wawrzyszew"/>
    <x v="421"/>
    <x v="29"/>
    <s v="01-910"/>
    <s v="Mirosław"/>
    <s v="Patoleta"/>
    <s v="228359558"/>
    <s v="228359558"/>
    <s v="http://gorski.edu.pl"/>
    <s v="http://zs49.bip.um.warszawa.pl"/>
    <s v="zs49@eduwarszawa.pl"/>
    <x v="136"/>
    <n v="4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309"/>
    <s v="https://rspo.gov.pl/institutions/27280"/>
    <s v=""/>
    <s v="Poradnia Psychologiczno-Pedagogiczna nr 10"/>
    <s v=""/>
    <s v=""/>
    <n v="20.93235984"/>
    <n v="52.283886619999997"/>
    <n v="7495384.4062000001"/>
    <n v="5794487.5729999999"/>
    <s v=""/>
    <n v="867"/>
    <s v=""/>
    <s v=""/>
    <n v="386"/>
    <n v="2239"/>
    <n v="3273"/>
    <n v="3273"/>
    <s v="L. TOŁSTOJA 2"/>
    <s v="Bielany"/>
    <s v="Bielany"/>
    <s v="ZS_049 - Bielany, L. TOŁSTOJA 2"/>
    <s v="ZS_049_LO_60 - Bielany, L. TOŁSTOJA 2"/>
    <d v="2023-10-12T17:04:52"/>
    <d v="2022-10-03T00:00:00"/>
  </r>
  <r>
    <x v="1"/>
    <s v="ZS_049"/>
    <x v="961"/>
    <n v="23488"/>
    <n v="133678"/>
    <n v="133678"/>
    <n v="133678"/>
    <s v="015524941"/>
    <s v="367529029"/>
    <s v="Zespół Szkół nr 49"/>
    <x v="961"/>
    <s v="zespół lub jednostka złożona"/>
    <x v="7"/>
    <s v="siedziba"/>
    <x v="1"/>
    <s v="nie"/>
    <x v="2"/>
    <s v="Warszawa"/>
    <x v="7"/>
    <s v="Wawrzyszew"/>
    <x v="421"/>
    <x v="29"/>
    <s v="01-910"/>
    <s v="Mirosław"/>
    <s v="Patoleta"/>
    <s v="228359558"/>
    <s v="228359558"/>
    <s v="http://gorski.edu.pl"/>
    <s v="http://zs49.bip.um.warszawa.pl"/>
    <s v="zs49@eduwarszawa.pl"/>
    <x v="311"/>
    <n v="4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678"/>
    <s v="http://mapum2.um.warszawa.pl/obwody"/>
    <s v="Poradnia Psychologiczno-Pedagogiczna nr 10"/>
    <s v=""/>
    <s v=""/>
    <n v="20.93235984"/>
    <n v="52.283886619999997"/>
    <n v="7495384.4062000001"/>
    <n v="5794487.5729999999"/>
    <s v=""/>
    <n v="2604"/>
    <s v=""/>
    <s v=""/>
    <n v="386"/>
    <n v="3667"/>
    <n v="3273"/>
    <n v="3273"/>
    <s v="L. TOŁSTOJA 2"/>
    <s v="Bielany"/>
    <s v="Bielany"/>
    <s v="ZS_049 - Bielany, L. TOŁSTOJA 2"/>
    <s v="ZS_049_SP_370 - Bielany, L. TOŁSTOJA 2"/>
    <d v="2023-10-12T17:04:52"/>
    <d v="2022-10-03T00:00:00"/>
  </r>
  <r>
    <x v="1"/>
    <s v="ZS_059"/>
    <x v="962"/>
    <n v="24341"/>
    <n v="83621"/>
    <n v="83621"/>
    <n v="83621"/>
    <s v="015181091"/>
    <s v="013220912"/>
    <s v="Zespół Szkół nr 59"/>
    <x v="962"/>
    <s v="zespół lub jednostka złożona"/>
    <x v="6"/>
    <s v="siedziba"/>
    <x v="1"/>
    <s v="nie"/>
    <x v="2"/>
    <s v="Warszawa"/>
    <x v="5"/>
    <s v="Sadyba"/>
    <x v="63"/>
    <x v="235"/>
    <s v="02-930"/>
    <s v="Monika"/>
    <s v="Kalata"/>
    <s v="228424792"/>
    <s v="228167547"/>
    <s v="http://www.zs59.waw.pl"/>
    <s v="http://zs59.bip.um.warszawa.pl"/>
    <s v="zs59@eduwarszawa.pl"/>
    <x v="163"/>
    <n v="5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69"/>
    <s v="https://rspo.gov.pl/institutions/83621"/>
    <s v=""/>
    <s v="Poradnia Psychologiczno-Pedagogiczna nr 8"/>
    <s v=""/>
    <s v=""/>
    <n v="21.05552299"/>
    <n v="52.184617330000002"/>
    <n v="7503797.2100999998"/>
    <n v="5783441.8499999996"/>
    <s v=""/>
    <n v="835"/>
    <s v=""/>
    <s v=""/>
    <n v="290"/>
    <n v="2257"/>
    <n v="3282"/>
    <n v="3282"/>
    <s v="JANA III SOBIESKIEGO 68"/>
    <s v="Mokotów"/>
    <s v="Mokotów"/>
    <s v="ZS_059 - Mokotów, JANA III SOBIESKIEGO 68"/>
    <s v="ZS_059_LO_110 - Mokotów, JANA III SOBIESKIEGO 68"/>
    <d v="2023-10-12T17:04:52"/>
    <d v="2022-10-03T00:00:00"/>
  </r>
  <r>
    <x v="1"/>
    <s v="ZS_059"/>
    <x v="963"/>
    <n v="24341"/>
    <n v="133455"/>
    <n v="133455"/>
    <n v="133455"/>
    <s v="015181091"/>
    <s v="367334716"/>
    <s v="Zespół Szkół nr 59"/>
    <x v="963"/>
    <s v="zespół lub jednostka złożona"/>
    <x v="7"/>
    <s v="siedziba"/>
    <x v="1"/>
    <s v="nie"/>
    <x v="2"/>
    <s v="Warszawa"/>
    <x v="5"/>
    <s v="Sadyba"/>
    <x v="63"/>
    <x v="235"/>
    <s v="02-930"/>
    <s v="Monika"/>
    <s v="Kalata"/>
    <s v="228424792"/>
    <s v="228167547"/>
    <s v="http://www.zs59.waw.pl"/>
    <s v="http://zs59.bip.um.warszawa.pl"/>
    <s v="zs59@eduwarszawa.pl"/>
    <x v="312"/>
    <n v="5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455"/>
    <s v="http://mapum2.um.warszawa.pl/obwody"/>
    <s v="Poradnia Psychologiczno-Pedagogiczna nr 8"/>
    <s v=""/>
    <s v=""/>
    <n v="21.05552299"/>
    <n v="52.184617330000002"/>
    <n v="7503797.2100999998"/>
    <n v="5783441.8499999996"/>
    <s v=""/>
    <n v="2605"/>
    <s v=""/>
    <s v=""/>
    <n v="290"/>
    <n v="3668"/>
    <n v="3282"/>
    <n v="3282"/>
    <s v="JANA III SOBIESKIEGO 68"/>
    <s v="Mokotów"/>
    <s v="Mokotów"/>
    <s v="ZS_059 - Mokotów, JANA III SOBIESKIEGO 68"/>
    <s v="ZS_059_SP_371 - Mokotów, JANA III SOBIESKIEGO 68"/>
    <d v="2023-10-12T17:04:52"/>
    <d v="2022-10-03T00:00:00"/>
  </r>
  <r>
    <x v="1"/>
    <s v="ZS_073"/>
    <x v="964"/>
    <n v="25136"/>
    <n v="41946"/>
    <n v="41946"/>
    <n v="41946"/>
    <s v="000799055"/>
    <s v="015780035"/>
    <s v="Zespół Szkół nr 73"/>
    <x v="964"/>
    <s v="zespół lub jednostka złożona"/>
    <x v="6"/>
    <s v="siedziba"/>
    <x v="1"/>
    <s v="nie"/>
    <x v="2"/>
    <s v="Warszawa"/>
    <x v="12"/>
    <s v="Nowa Praga"/>
    <x v="586"/>
    <x v="14"/>
    <s v="03-480"/>
    <s v="Piotr"/>
    <s v="Cacko"/>
    <s v="226192371"/>
    <s v="226192371"/>
    <s v="http://www.lo50.edu.pl"/>
    <s v="http://zs73.bip.um.warszawa.pl"/>
    <s v="lo50@lo50.edu.pl"/>
    <x v="24"/>
    <n v="7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LOd-"/>
    <s v="tak"/>
    <s v="tak"/>
    <s v="tak"/>
    <s v=""/>
    <s v=""/>
    <s v="tak"/>
    <s v=""/>
    <s v=""/>
    <s v=""/>
    <s v=""/>
    <s v=""/>
    <s v=""/>
    <s v="http://ewd.edu.pl/wskazniki/matura/wykres-szkoly/?id=25389"/>
    <s v="https://rspo.gov.pl/institutions/41946"/>
    <s v=""/>
    <s v="Poradnia Psychologiczno-Pedagogiczna nr 5"/>
    <s v=""/>
    <s v=""/>
    <n v="21.02501007"/>
    <n v="52.262411299999997"/>
    <n v="7501707.4489000002"/>
    <n v="5792096.2830999997"/>
    <s v="uchwała Rady m.st. Warszawy LX/1967/2022 z zm.: obszar rewitalizacji; obszar zdegradowany;"/>
    <n v="221"/>
    <s v=""/>
    <s v=""/>
    <n v="436"/>
    <n v="2282"/>
    <n v="3294"/>
    <n v="3294"/>
    <s v="W. BURDZIŃSKIEGO 4"/>
    <s v="Praga Północ"/>
    <s v="Praga Północ"/>
    <s v="ZS_073 - Praga-Północ, W. BURDZIŃSKIEGO 4"/>
    <s v="ZS_073_LO_50 - Praga-Północ, W. BURDZIŃSKIEGO 4"/>
    <d v="2023-10-12T17:04:52"/>
    <d v="2022-04-01T00:00:00"/>
  </r>
  <r>
    <x v="1"/>
    <s v="ZS_073"/>
    <x v="965"/>
    <n v="25136"/>
    <n v="41947"/>
    <n v="41947"/>
    <n v="41947"/>
    <s v="000799055"/>
    <s v="140246327"/>
    <s v="Zespół Szkół nr 73"/>
    <x v="965"/>
    <s v="zespół lub jednostka złożona"/>
    <x v="6"/>
    <s v="siedziba"/>
    <x v="3"/>
    <s v="nie"/>
    <x v="2"/>
    <s v="Warszawa"/>
    <x v="12"/>
    <s v="Nowa Praga"/>
    <x v="586"/>
    <x v="14"/>
    <s v="03-480"/>
    <s v="Piotr"/>
    <s v="Cacko"/>
    <s v="226192371"/>
    <s v="226192371"/>
    <s v="http://www.lo50.edu.pl"/>
    <s v="http://zs73.bip.um.warszawa.pl"/>
    <s v="lo50@lo50.edu.pl"/>
    <x v="176"/>
    <n v="7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LOd-"/>
    <s v="tak"/>
    <s v="tak"/>
    <s v="tak"/>
    <s v=""/>
    <s v=""/>
    <s v="tak"/>
    <s v=""/>
    <s v=""/>
    <s v=""/>
    <s v=""/>
    <s v=""/>
    <s v=""/>
    <s v=""/>
    <s v="https://rspo.gov.pl/institutions/41947"/>
    <s v=""/>
    <s v="Poradnia Psychologiczno-Pedagogiczna nr 5"/>
    <s v=""/>
    <s v=""/>
    <n v="21.02501007"/>
    <n v="52.262411299999997"/>
    <n v="7501707.4489000002"/>
    <n v="5792096.2830999997"/>
    <s v="uchwała Rady m.st. Warszawy LX/1967/2022 z zm.: obszar rewitalizacji; obszar zdegradowany;"/>
    <n v="222"/>
    <s v=""/>
    <s v=""/>
    <n v="436"/>
    <n v="2283"/>
    <n v="3294"/>
    <n v="3294"/>
    <s v="W. BURDZIŃSKIEGO 4"/>
    <s v="Praga Północ"/>
    <s v="Praga Północ"/>
    <s v="ZS_073 - Praga-Północ, W. BURDZIŃSKIEGO 4"/>
    <s v="ZS_073_LO_DOR_130 - Praga-Północ, W. BURDZIŃSKIEGO 4"/>
    <d v="2023-10-12T17:04:52"/>
    <d v="2022-04-01T00:00:00"/>
  </r>
  <r>
    <x v="1"/>
    <s v="ZS_074"/>
    <x v="966"/>
    <n v="73117"/>
    <n v="103935"/>
    <n v="103935"/>
    <n v="103935"/>
    <s v="015211314"/>
    <s v="015211320"/>
    <s v="Zespół Szkół nr 74"/>
    <x v="966"/>
    <s v="zespół lub jednostka złożona"/>
    <x v="26"/>
    <s v="siedziba"/>
    <x v="1"/>
    <s v="nie"/>
    <x v="2"/>
    <s v="Warszawa"/>
    <x v="8"/>
    <s v="Kawęczyn-Wygoda"/>
    <x v="294"/>
    <x v="12"/>
    <s v="04-256"/>
    <s v="Urszula"/>
    <s v="Kolenda"/>
    <s v="228798018"/>
    <s v="228798018"/>
    <s v="http://www.zs74.pl"/>
    <s v="http://zs74.bip.um.warszawa.pl"/>
    <s v="sekretariat@zs74.pl"/>
    <x v="2"/>
    <n v="74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03935"/>
    <s v=""/>
    <s v="Poradnia Psychologiczno-Pedagogiczna nr 23"/>
    <s v=""/>
    <s v=""/>
    <n v="21.13583556"/>
    <n v="52.246915399999999"/>
    <n v="7509276.7865000004"/>
    <n v="5790380.5533999996"/>
    <s v="uchwała Rady m.st. Warszawy LX/1967/2022 z zm.: obszar zdegradowany;"/>
    <n v="842"/>
    <s v=""/>
    <s v=""/>
    <n v="97"/>
    <n v="2286"/>
    <n v="3295"/>
    <n v="3295"/>
    <s v="NIEPOŁOMICKA 26"/>
    <s v="Rembertów"/>
    <s v="Rembertów"/>
    <s v="ZS_074 - Rembertów, NIEPOŁOMICKA 26"/>
    <s v="ZS_074_OSM - Rembertów, NIEPOŁOMICKA 26"/>
    <d v="2023-10-12T17:04:52"/>
    <d v="2021-06-18T00:00:00"/>
  </r>
  <r>
    <x v="1"/>
    <s v="ZS_074"/>
    <x v="967"/>
    <n v="73117"/>
    <n v="103940"/>
    <n v="103940"/>
    <n v="103940"/>
    <s v="015211314"/>
    <s v="000801361"/>
    <s v="Zespół Szkół nr 74"/>
    <x v="967"/>
    <s v="zespół lub jednostka złożona"/>
    <x v="7"/>
    <s v="siedziba"/>
    <x v="1"/>
    <s v="nie"/>
    <x v="2"/>
    <s v="Warszawa"/>
    <x v="8"/>
    <s v="Kawęczyn-Wygoda"/>
    <x v="294"/>
    <x v="12"/>
    <s v="04-256"/>
    <s v="Urszula"/>
    <s v="Kolenda"/>
    <s v="228798018"/>
    <s v="228798018"/>
    <s v="http://www.zs74.pl"/>
    <s v="http://zs74.bip.um.warszawa.pl"/>
    <s v="sekretariat@zs74.pl"/>
    <x v="420"/>
    <n v="74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03940"/>
    <s v="http://mapum2.um.warszawa.pl/obwody"/>
    <s v="Poradnia Psychologiczno-Pedagogiczna nr 23"/>
    <s v=""/>
    <s v=""/>
    <n v="21.13583556"/>
    <n v="52.246915399999999"/>
    <n v="7509276.7865000004"/>
    <n v="5790380.5533999996"/>
    <s v="uchwała Rady m.st. Warszawy LX/1967/2022 z zm.: obszar zdegradowany;"/>
    <n v="841"/>
    <s v=""/>
    <s v=""/>
    <n v="97"/>
    <n v="2287"/>
    <n v="3295"/>
    <n v="3295"/>
    <s v="NIEPOŁOMICKA 26"/>
    <s v="Rembertów"/>
    <s v="Rembertów"/>
    <s v="ZS_074 - Rembertów, NIEPOŁOMICKA 26"/>
    <s v="ZS_074_SP_254 - Rembertów, NIEPOŁOMICKA 26"/>
    <d v="2023-10-12T17:04:52"/>
    <d v="2021-06-18T00:00:00"/>
  </r>
  <r>
    <x v="1"/>
    <s v="ZS_079"/>
    <x v="968"/>
    <n v="5626"/>
    <n v="41853"/>
    <n v="41853"/>
    <n v="41853"/>
    <s v="017187376"/>
    <s v="017187347"/>
    <s v="Zespół Szkół nr 79 im. Stanisława Kostki Potockiego"/>
    <x v="968"/>
    <s v="zespół lub jednostka złożona"/>
    <x v="6"/>
    <s v="siedziba"/>
    <x v="1"/>
    <s v="nie"/>
    <x v="2"/>
    <s v="Warszawa"/>
    <x v="18"/>
    <s v="Wilanów Królewski"/>
    <x v="587"/>
    <x v="12"/>
    <s v="02-952"/>
    <s v="Ewelina"/>
    <s v="Jankowska"/>
    <s v="222771500"/>
    <s v="222771501"/>
    <s v="http://www.kostka-potocki.edu.pl"/>
    <s v="http://zs79.bip.um.warszawa.pl"/>
    <s v="sekretariat@kostka-potocki.edu.pl"/>
    <x v="132"/>
    <n v="7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71"/>
    <s v="https://rspo.gov.pl/institutions/41853"/>
    <s v=""/>
    <s v="Poradnia Psychologiczno-Pedagogiczna nr 24"/>
    <s v=""/>
    <s v=""/>
    <n v="21.08483318"/>
    <n v="52.168923249999999"/>
    <n v="7505803.7719000001"/>
    <n v="5781697.6331000002"/>
    <s v=""/>
    <n v="1044"/>
    <s v=""/>
    <s v=""/>
    <n v="424"/>
    <n v="2294"/>
    <n v="3299"/>
    <n v="3299"/>
    <s v="WIERTNICZA 26"/>
    <s v="Wilanów"/>
    <s v="Wilanów"/>
    <s v="ZS_079 - Wilanów, WIERTNICZA 26"/>
    <s v="ZS_079_LO_38 - Wilanów, WIERTNICZA 26"/>
    <d v="2023-10-12T17:04:52"/>
    <d v="2017-09-01T00:00:00"/>
  </r>
  <r>
    <x v="1"/>
    <s v="ZS_079"/>
    <x v="969"/>
    <n v="5626"/>
    <n v="30461"/>
    <n v="30461"/>
    <n v="30461"/>
    <s v="017187376"/>
    <s v="017187324"/>
    <s v="Zespół Szkół nr 79 im. Stanisława Kostki Potockiego"/>
    <x v="969"/>
    <s v="zespół lub jednostka złożona"/>
    <x v="7"/>
    <s v="siedziba"/>
    <x v="1"/>
    <s v="nie"/>
    <x v="2"/>
    <s v="Warszawa"/>
    <x v="18"/>
    <s v="Wilanów Królewski"/>
    <x v="587"/>
    <x v="12"/>
    <s v="02-952"/>
    <s v="Ewelina"/>
    <s v="Jankowska"/>
    <s v="222771500"/>
    <s v="222771501"/>
    <s v="http://www.kostka-potocki.edu.pl"/>
    <s v="http://zs79.bip.um.warszawa.pl"/>
    <s v="sekretariat@kostka-potocki.edu.pl"/>
    <x v="253"/>
    <n v="7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30461"/>
    <s v="http://mapum2.um.warszawa.pl/obwody"/>
    <s v="Poradnia Psychologiczno-Pedagogiczna nr 24"/>
    <s v=""/>
    <s v=""/>
    <n v="21.08483318"/>
    <n v="52.168923249999999"/>
    <n v="7505803.7719000001"/>
    <n v="5781697.6331000002"/>
    <s v=""/>
    <n v="1043"/>
    <s v=""/>
    <s v=""/>
    <n v="424"/>
    <n v="2295"/>
    <n v="3299"/>
    <n v="3299"/>
    <s v="WIERTNICZA 26"/>
    <s v="Wilanów"/>
    <s v="Wilanów"/>
    <s v="ZS_079 - Wilanów, WIERTNICZA 26"/>
    <s v="ZS_079_SP_261 - Wilanów, WIERTNICZA 26"/>
    <d v="2023-10-12T17:04:52"/>
    <d v="2017-09-01T00:00:00"/>
  </r>
  <r>
    <x v="1"/>
    <s v="ZS_127"/>
    <x v="970"/>
    <n v="270483"/>
    <n v="266884"/>
    <n v="266884"/>
    <n v="266884"/>
    <s v="382627912"/>
    <s v="369720748"/>
    <s v="Zespoł Szkół nr 127"/>
    <x v="970"/>
    <s v="zespół lub jednostka złożona"/>
    <x v="6"/>
    <s v="siedziba"/>
    <x v="1"/>
    <s v="nie"/>
    <x v="2"/>
    <s v="Warszawa"/>
    <x v="3"/>
    <s v="Nowolipki"/>
    <x v="364"/>
    <x v="17"/>
    <s v="01-051"/>
    <s v="Beata"/>
    <s v="Aranowska"/>
    <s v="228381105"/>
    <s v="228111908"/>
    <s v="http://www.lo161.waw.pl"/>
    <s v="https://zs128.ssdip.bip.gov.pl"/>
    <s v="zs127@eduwarszawa.pl"/>
    <x v="421"/>
    <n v="12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266884"/>
    <s v=""/>
    <s v="Poradnia Psychologiczno – Pedagogiczna nr 6"/>
    <s v=""/>
    <s v=""/>
    <n v="20.984013359999999"/>
    <n v="52.247299300000002"/>
    <n v="7498908.2139999997"/>
    <n v="5790414.6933000004"/>
    <s v=""/>
    <n v="2745"/>
    <s v=""/>
    <s v=""/>
    <n v="285"/>
    <n v="3696"/>
    <n v="4089"/>
    <n v="4089"/>
    <s v="SMOCZA 19"/>
    <s v="Wola"/>
    <s v="Wola"/>
    <s v="ZS_127 - Wola, SMOCZA 19"/>
    <s v="ZS_127_LO_161 - Wola, SMOCZA 19"/>
    <d v="2023-10-12T17:04:52"/>
    <d v="2023-01-30T00:00:00"/>
  </r>
  <r>
    <x v="1"/>
    <s v="ZS_127"/>
    <x v="971"/>
    <n v="270483"/>
    <n v="133625"/>
    <n v="133625"/>
    <n v="133625"/>
    <s v="382627912"/>
    <s v="367498926"/>
    <s v="Zespoł Szkół nr 127"/>
    <x v="971"/>
    <s v="zespół lub jednostka złożona"/>
    <x v="7"/>
    <s v="siedziba"/>
    <x v="1"/>
    <s v="nie"/>
    <x v="2"/>
    <s v="Warszawa"/>
    <x v="3"/>
    <s v="Nowolipki"/>
    <x v="364"/>
    <x v="17"/>
    <s v="01-051"/>
    <s v="Beata"/>
    <s v="Aranowska"/>
    <s v="228381105"/>
    <s v="228111908"/>
    <s v="http://www.sp389.waw.pl"/>
    <s v="https://zs128.ssdip.bip.gov.pl"/>
    <s v="zs127@eduwarszawa.pl"/>
    <x v="422"/>
    <n v="127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625"/>
    <s v="http://mapum2.um.warszawa.pl/obwody"/>
    <s v="Poradnia Psychologiczno – Pedagogiczna nr 6"/>
    <s v=""/>
    <s v=""/>
    <n v="20.984013359999999"/>
    <n v="52.247299300000002"/>
    <n v="7498908.2139999997"/>
    <n v="5790414.6933000004"/>
    <s v=""/>
    <n v="2598"/>
    <s v=""/>
    <s v=""/>
    <n v="285"/>
    <n v="3684"/>
    <n v="4089"/>
    <n v="4089"/>
    <s v="SMOCZA 19"/>
    <s v="Wola"/>
    <s v="Wola"/>
    <s v="ZS_127 - Wola, SMOCZA 19"/>
    <s v="ZS_127_SP_389 - Wola, SMOCZA 19"/>
    <d v="2023-10-12T17:04:52"/>
    <d v="2017-09-01T00:00:00"/>
  </r>
  <r>
    <x v="1"/>
    <s v="ZS_128"/>
    <x v="972"/>
    <n v="271758"/>
    <n v="267034"/>
    <n v="267034"/>
    <n v="267034"/>
    <s v="383602883"/>
    <s v="369808549"/>
    <s v="Zespół Szkół nr 128"/>
    <x v="972"/>
    <s v="zespół lub jednostka złożona"/>
    <x v="6"/>
    <s v="siedziba"/>
    <x v="1"/>
    <s v="nie"/>
    <x v="2"/>
    <s v="Warszawa"/>
    <x v="10"/>
    <s v="Bródno"/>
    <x v="245"/>
    <x v="29"/>
    <s v="03-254"/>
    <s v="Beata"/>
    <s v="Pajęcka-Pluta"/>
    <s v="228111908"/>
    <s v=""/>
    <s v="https://zs128.edupage.org"/>
    <s v=""/>
    <s v="zs128@eduwarszawa.pl"/>
    <x v="193"/>
    <n v="12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267034"/>
    <s v=""/>
    <s v="Poradnia Psychologiczno-Pedagogiczna nr 13"/>
    <s v=""/>
    <s v=""/>
    <n v="21.030216129999999"/>
    <n v="52.29649234"/>
    <n v="7502061.2871000003"/>
    <n v="5795888.4151999997"/>
    <s v="uchwała Rady m.st. Warszawy LX/1967/2022 z zm.: obszar zdegradowany;"/>
    <n v="2746"/>
    <s v=""/>
    <s v=""/>
    <n v="393"/>
    <n v="4052"/>
    <n v="4299"/>
    <n v="4299"/>
    <s v="TURMONCKA 2"/>
    <s v="Targówek"/>
    <s v="Targówek"/>
    <s v="ZS_128 - Targówek, TURMONCKA 2"/>
    <s v="ZS_128_LO_162 - Targówek, TURMONCKA 2"/>
    <d v="2023-10-12T17:04:52"/>
    <d v="2018-08-23T00:00:00"/>
  </r>
  <r>
    <x v="1"/>
    <s v="ZS_128"/>
    <x v="973"/>
    <n v="271758"/>
    <n v="133614"/>
    <n v="133614"/>
    <n v="133614"/>
    <s v="383602883"/>
    <s v="367486640"/>
    <s v="Zespół Szkół nr 128"/>
    <x v="973"/>
    <s v="zespół lub jednostka złożona"/>
    <x v="7"/>
    <s v="siedziba"/>
    <x v="1"/>
    <s v="nie"/>
    <x v="2"/>
    <s v="Warszawa"/>
    <x v="10"/>
    <s v="Bródno"/>
    <x v="245"/>
    <x v="29"/>
    <s v="03-254"/>
    <s v="Beata"/>
    <s v="Pajęcka-Pluta"/>
    <s v="228111908"/>
    <s v="228111908"/>
    <s v="https://zs128.edupage.org"/>
    <s v=""/>
    <s v="zs128@eduwarszawa.pl"/>
    <x v="423"/>
    <n v="128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614"/>
    <s v="http://mapum2.um.warszawa.pl/obwody"/>
    <s v="Poradnia Psychologiczno-Pedagogiczna nr 13"/>
    <s v=""/>
    <s v=""/>
    <n v="21.030216129999999"/>
    <n v="52.29649234"/>
    <n v="7502061.2871000003"/>
    <n v="5795888.4151999997"/>
    <s v="uchwała Rady m.st. Warszawy LX/1967/2022 z zm.: obszar zdegradowany;"/>
    <n v="2588"/>
    <s v=""/>
    <s v=""/>
    <n v="393"/>
    <n v="3675"/>
    <n v="4299"/>
    <n v="4299"/>
    <s v="TURMONCKA 2"/>
    <s v="Targówek"/>
    <s v="Targówek"/>
    <s v="ZS_128 - Targówek, TURMONCKA 2"/>
    <s v="ZS_128_SP_379 - Targówek, TURMONCKA 2"/>
    <d v="2023-10-12T17:04:52"/>
    <d v="2016-09-01T00:00:00"/>
  </r>
  <r>
    <x v="2"/>
    <s v="ZS_129"/>
    <x v="974"/>
    <n v="480363"/>
    <n v="22214"/>
    <n v="22214"/>
    <m/>
    <s v="525885472"/>
    <s v="525885472"/>
    <s v="Zespół Szkół nr 129"/>
    <x v="974"/>
    <s v="szkoła podstawowa"/>
    <x v="7"/>
    <s v="inna lokalizacja prowadzenia zajęć (szkoła)"/>
    <x v="1"/>
    <s v="nie"/>
    <x v="2"/>
    <s v="Warszawa"/>
    <x v="15"/>
    <s v="Ursynów Północny"/>
    <x v="210"/>
    <x v="14"/>
    <s v="02-787"/>
    <s v="Mariusz"/>
    <s v="Karczewski"/>
    <s v="222594151"/>
    <s v=""/>
    <s v="https://sp303.ursynow.warszawa.pl"/>
    <s v="https://bip.ursynow.warszawa.pl/303"/>
    <s v="sp303@eduwarszawa.pl"/>
    <x v="424"/>
    <n v="129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SP-LO-"/>
    <s v="tak"/>
    <s v="tak"/>
    <s v="tak"/>
    <s v=""/>
    <s v="tak"/>
    <s v="tak"/>
    <s v=""/>
    <s v=""/>
    <s v=""/>
    <s v=""/>
    <s v=""/>
    <s v=""/>
    <s v=""/>
    <s v="https://rspo.gov.pl/institutions/22214"/>
    <s v=""/>
    <s v="Poradnia Psychologiczno-Pedagogiczna nr 18"/>
    <s v=""/>
    <s v=""/>
    <n v="21.029702990000001"/>
    <n v="52.163264300000002"/>
    <n v="7502032.3562000003"/>
    <n v="5781065.0297999997"/>
    <s v=""/>
    <n v="3054"/>
    <s v=""/>
    <s v=""/>
    <n v="748"/>
    <n v="3759"/>
    <n v="2118"/>
    <n v="4363"/>
    <s v="KONCERTOWA 4"/>
    <s v="Ursynów"/>
    <s v="Ursynów"/>
    <s v="ZS_129 - Ursynów, KONCERTOWA 4"/>
    <s v="ZS_129_SP_303 - Ursynów, KONCERTOWA 4"/>
    <d v="2023-10-12T17:04:52"/>
    <m/>
  </r>
  <r>
    <x v="1"/>
    <s v="ZS_129"/>
    <x v="975"/>
    <n v="480363"/>
    <n v="279474"/>
    <n v="279474"/>
    <n v="279474"/>
    <s v="525885472"/>
    <s v="521604507"/>
    <s v="Zespół Szkół nr 129"/>
    <x v="975"/>
    <s v="zespół lub jednostka złożona"/>
    <x v="6"/>
    <s v="siedziba"/>
    <x v="1"/>
    <s v="nie"/>
    <x v="2"/>
    <s v="Warszawa"/>
    <x v="15"/>
    <s v="Ursynów Północny"/>
    <x v="210"/>
    <x v="14"/>
    <s v="02-787"/>
    <s v="Mariusz"/>
    <s v="Karczewski"/>
    <s v="222 594 150"/>
    <s v=""/>
    <s v=""/>
    <s v=""/>
    <s v="lo166@eduwarszawa.pl"/>
    <x v="194"/>
    <n v="12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nie"/>
    <s v="SP-LO-"/>
    <s v="tak"/>
    <s v="tak"/>
    <s v="tak"/>
    <s v=""/>
    <s v="tak"/>
    <s v="tak"/>
    <s v=""/>
    <s v=""/>
    <s v=""/>
    <s v=""/>
    <s v=""/>
    <s v=""/>
    <s v=""/>
    <s v="https://rspo.gov.pl/institutions/279474"/>
    <s v=""/>
    <s v="Poradnia Psychologiczno-Pedagogiczna nr 18"/>
    <s v=""/>
    <s v=""/>
    <n v="21.029790210000002"/>
    <n v="52.16294405"/>
    <n v="7502038.3392000003"/>
    <n v="5781029.3998999996"/>
    <s v=""/>
    <n v="2887"/>
    <s v=""/>
    <s v=""/>
    <n v="748"/>
    <n v="4336"/>
    <n v="4363"/>
    <n v="4363"/>
    <s v="KONCERTOWA 4"/>
    <s v="Ursynów"/>
    <s v="Ursynów"/>
    <s v="ZS_129 - Ursynów, KONCERTOWA 4"/>
    <s v="ZS_129_LO_166 - Ursynów, KONCERTOWA 4"/>
    <d v="2023-10-12T17:04:52"/>
    <m/>
  </r>
  <r>
    <x v="1"/>
    <s v="ZS_129"/>
    <x v="976"/>
    <n v="480363"/>
    <n v="22214"/>
    <n v="22214"/>
    <n v="22214"/>
    <s v="525885472"/>
    <s v="000835236"/>
    <s v="Zespół Szkół nr 129"/>
    <x v="976"/>
    <s v="zespół lub jednostka złożona"/>
    <x v="7"/>
    <s v="siedziba"/>
    <x v="1"/>
    <s v="nie"/>
    <x v="2"/>
    <s v="Warszawa"/>
    <x v="15"/>
    <s v="Ursynów Północny"/>
    <x v="210"/>
    <x v="45"/>
    <s v="02-787"/>
    <s v="Mariusz"/>
    <s v="Karczewski"/>
    <s v="222594151"/>
    <s v=""/>
    <s v="https://sp303.ursynow.warszawa.pl"/>
    <s v="https://bip.ursynow.warszawa.pl/303"/>
    <s v="sp303@eduwarszawa.pl"/>
    <x v="424"/>
    <n v="12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22214"/>
    <s v="http://mapum2.um.warszawa.pl/obwody"/>
    <s v="Poradnia Psychologiczno-Pedagogiczna nr 18"/>
    <s v=""/>
    <s v=""/>
    <n v="21.029740799999999"/>
    <n v="52.165060279999999"/>
    <n v="7502034.8618000001"/>
    <n v="5781264.8551000003"/>
    <s v=""/>
    <n v="350"/>
    <s v=""/>
    <s v=""/>
    <n v="749"/>
    <n v="2118"/>
    <n v="4363"/>
    <n v="4363"/>
    <s v="KONCERTOWA 8"/>
    <s v="Ursynów"/>
    <s v="Ursynów"/>
    <s v="ZS_129 - Ursynów, KONCERTOWA 8"/>
    <s v="ZS_129_SP_303 - Ursynów, KONCERTOWA 8"/>
    <d v="2023-10-12T17:04:52"/>
    <m/>
  </r>
  <r>
    <x v="1"/>
    <s v="ZS_BOH"/>
    <x v="977"/>
    <n v="30981"/>
    <n v="46647"/>
    <n v="46647"/>
    <n v="46647"/>
    <s v="000825692"/>
    <s v="015771349"/>
    <s v="Zespół Szkół im. Bohaterów Narwiku"/>
    <x v="977"/>
    <s v="zespół lub jednostka złożona"/>
    <x v="6"/>
    <s v="siedziba"/>
    <x v="1"/>
    <s v="nie"/>
    <x v="2"/>
    <s v="Warszawa"/>
    <x v="19"/>
    <s v="Okęcie"/>
    <x v="588"/>
    <x v="11"/>
    <s v="02-172"/>
    <s v="Ryszard"/>
    <s v="Szczepański"/>
    <s v="228460048"/>
    <s v="228460942"/>
    <s v="http://www.narwik.pl"/>
    <s v="http://zsbn.bip.um.warszawa.pl"/>
    <s v="sekretariat.zsbn@eduwarszawa.pl"/>
    <x v="14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475"/>
    <s v="https://rspo.gov.pl/institutions/46647"/>
    <s v=""/>
    <s v="Poradnia Psychologiczno-Pedagogiczna nr 22"/>
    <s v=""/>
    <s v=""/>
    <n v="20.960099490000001"/>
    <n v="52.187711380000003"/>
    <n v="7497271.3989000004"/>
    <n v="5783785.3978000004"/>
    <s v=""/>
    <n v="341"/>
    <s v=""/>
    <s v=""/>
    <n v="634"/>
    <n v="2340"/>
    <n v="3322"/>
    <n v="3322"/>
    <s v="GŁADKA 16"/>
    <s v="Włochy"/>
    <s v="Włochy"/>
    <s v="ZS_BOH - Włochy, GŁADKA 16"/>
    <s v="ZS_BOH_LO_84 - Włochy, GŁADKA 16"/>
    <d v="2023-10-12T17:04:52"/>
    <d v="2023-02-08T00:00:00"/>
  </r>
  <r>
    <x v="1"/>
    <s v="ZS_BOH"/>
    <x v="978"/>
    <n v="30981"/>
    <n v="46655"/>
    <n v="46655"/>
    <n v="46655"/>
    <s v="000825692"/>
    <s v="015771310"/>
    <s v="Zespół Szkół im. Bohaterów Narwiku"/>
    <x v="978"/>
    <s v="zespół lub jednostka złożona"/>
    <x v="12"/>
    <s v="siedziba"/>
    <x v="1"/>
    <s v="nie"/>
    <x v="2"/>
    <s v="Warszawa"/>
    <x v="19"/>
    <s v="Okęcie"/>
    <x v="588"/>
    <x v="11"/>
    <s v="02-172"/>
    <s v="Ryszard"/>
    <s v="Szczepański"/>
    <s v="228460048"/>
    <s v="228460942"/>
    <s v="http://www.narwik.pl"/>
    <s v="http://zsbn.bip.um.warszawa.pl"/>
    <s v="sekretariat.zsbn@eduwarszawa.pl"/>
    <x v="7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74"/>
    <s v="https://rspo.gov.pl/institutions/46655"/>
    <s v=""/>
    <s v="Poradnia Psychologiczno-Pedagogiczna nr 22"/>
    <s v=""/>
    <s v=""/>
    <n v="20.960099490000001"/>
    <n v="52.187711380000003"/>
    <n v="7497271.3989000004"/>
    <n v="5783785.3978000004"/>
    <s v=""/>
    <n v="340"/>
    <s v=""/>
    <s v=""/>
    <n v="634"/>
    <n v="2341"/>
    <n v="3322"/>
    <n v="3322"/>
    <s v="GŁADKA 16"/>
    <s v="Włochy"/>
    <s v="Włochy"/>
    <s v="ZS_BOH - Włochy, GŁADKA 16"/>
    <s v="ZS_BOH_T_9 - Włochy, GŁADKA 16"/>
    <d v="2023-10-12T17:04:52"/>
    <d v="2023-02-08T00:00:00"/>
  </r>
  <r>
    <x v="1"/>
    <s v="ZS_KOL"/>
    <x v="979"/>
    <n v="17107"/>
    <n v="29816"/>
    <n v="29816"/>
    <n v="29816"/>
    <s v="017296504"/>
    <s v="140031420"/>
    <s v="Zespół Szkół im. inż. Stanisława Wysockiego d. &quot;Kolejówka&quot;"/>
    <x v="979"/>
    <s v="zespół lub jednostka złożona"/>
    <x v="13"/>
    <s v="siedziba"/>
    <x v="2"/>
    <s v="nie"/>
    <x v="2"/>
    <s v="Warszawa"/>
    <x v="11"/>
    <s v="Szczęśliwice"/>
    <x v="42"/>
    <x v="31"/>
    <s v="02-353"/>
    <s v="Agnieszka"/>
    <s v="Borkowska-Gut"/>
    <s v="228223252"/>
    <s v="228223252"/>
    <s v="http://www.swysocki.edu.pl"/>
    <s v="http://zskolejowka.bip.um.warszawa.pl"/>
    <s v="zskol@eduwarszawa.pl"/>
    <x v="81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29816"/>
    <s v=""/>
    <s v="Poradnia Psychologiczno-Pedagogiczna nr 9"/>
    <s v=""/>
    <s v=""/>
    <n v="20.967644010000001"/>
    <n v="52.21366304"/>
    <n v="7497788.6201999998"/>
    <n v="5786672.5899"/>
    <s v=""/>
    <n v="1058"/>
    <s v=""/>
    <s v=""/>
    <n v="356"/>
    <n v="2342"/>
    <n v="3323"/>
    <n v="3323"/>
    <s v="SZCZĘŚLIWICKA 56"/>
    <s v="Ochota"/>
    <s v="Ochota"/>
    <s v="ZS_KOL - Ochota, SZCZĘŚLIWICKA 56"/>
    <s v="ZS_KOL_PL_16 - Ochota, SZCZĘŚLIWICKA 56"/>
    <d v="2023-10-12T17:04:52"/>
    <d v="2022-09-15T00:00:00"/>
  </r>
  <r>
    <x v="1"/>
    <s v="ZS_KOL"/>
    <x v="980"/>
    <n v="17107"/>
    <n v="29316"/>
    <n v="29316"/>
    <n v="29316"/>
    <s v="017296504"/>
    <s v="017296533"/>
    <s v="Zespół Szkół im. inż. Stanisława Wysockiego d. &quot;Kolejówka&quot;"/>
    <x v="980"/>
    <s v="zespół lub jednostka złożona"/>
    <x v="12"/>
    <s v="siedziba"/>
    <x v="1"/>
    <s v="nie"/>
    <x v="2"/>
    <s v="Warszawa"/>
    <x v="11"/>
    <s v="Szczęśliwice"/>
    <x v="42"/>
    <x v="31"/>
    <s v="02-353"/>
    <s v="Agnieszka"/>
    <s v="Borkowska-Gut"/>
    <s v="228223252"/>
    <s v="228223252"/>
    <s v="http://www.swysocki.edu.pl"/>
    <s v="http://zskolejowka.bip.um.warszawa.pl"/>
    <s v="zskol@eduwarszawa.pl"/>
    <x v="54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34"/>
    <s v="https://rspo.gov.pl/institutions/29316"/>
    <s v=""/>
    <s v="Poradnia Psychologiczno-Pedagogiczna nr 9"/>
    <s v=""/>
    <s v=""/>
    <n v="20.967644010000001"/>
    <n v="52.21366304"/>
    <n v="7497788.6201999998"/>
    <n v="5786672.5899"/>
    <s v=""/>
    <n v="1055"/>
    <s v=""/>
    <s v=""/>
    <n v="356"/>
    <n v="2343"/>
    <n v="3323"/>
    <n v="3323"/>
    <s v="SZCZĘŚLIWICKA 56"/>
    <s v="Ochota"/>
    <s v="Ochota"/>
    <s v="ZS_KOL - Ochota, SZCZĘŚLIWICKA 56"/>
    <s v="ZS_KOL_T_7 - Ochota, SZCZĘŚLIWICKA 56"/>
    <d v="2023-10-12T17:04:52"/>
    <d v="2022-09-15T00:00:00"/>
  </r>
  <r>
    <x v="1"/>
    <s v="ZS_MK"/>
    <x v="981"/>
    <n v="12783"/>
    <n v="34671"/>
    <n v="34671"/>
    <n v="34671"/>
    <s v="000189032"/>
    <s v="015757823"/>
    <s v="Zespół Szkół im. Michała Konarskiego"/>
    <x v="981"/>
    <s v="zespół lub jednostka złożona"/>
    <x v="8"/>
    <s v="siedziba"/>
    <x v="1"/>
    <s v="nie"/>
    <x v="2"/>
    <s v="Warszawa"/>
    <x v="3"/>
    <s v="Powązki"/>
    <x v="5"/>
    <x v="5"/>
    <s v="01-043"/>
    <s v="Małgorzata"/>
    <s v="Pruszyńska"/>
    <s v="228386061"/>
    <s v=""/>
    <s v="http://www.konar.info"/>
    <s v="https://www.konar.info/bip-2"/>
    <s v="zsmk@eduwarszawa.pl"/>
    <x v="3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"/>
    <s v="https://rspo.gov.pl/institutions/34671"/>
    <s v=""/>
    <s v="Poradnia Psychologiczno – Pedagogiczna nr 14"/>
    <s v=""/>
    <s v=""/>
    <n v="20.978762010000001"/>
    <n v="52.248599800000001"/>
    <n v="7498549.6218999997"/>
    <n v="5790559.4830999998"/>
    <s v=""/>
    <n v="97"/>
    <s v=""/>
    <s v=""/>
    <n v="124"/>
    <n v="2346"/>
    <n v="3324"/>
    <n v="3324"/>
    <s v="OKOPOWA 55A"/>
    <s v="Wola"/>
    <s v="Wola"/>
    <s v="ZS_MK - Wola, OKOPOWA 55A"/>
    <s v="ZS_MK_BSI_6 - Wola, OKOPOWA 55A"/>
    <d v="2023-10-12T17:04:52"/>
    <d v="2022-10-24T00:00:00"/>
  </r>
  <r>
    <x v="1"/>
    <s v="ZS_MK"/>
    <x v="982"/>
    <n v="12783"/>
    <n v="34665"/>
    <n v="34665"/>
    <n v="34665"/>
    <s v="000189032"/>
    <s v="015757705"/>
    <s v="Zespół Szkół im. Michała Konarskiego"/>
    <x v="982"/>
    <s v="zespół lub jednostka złożona"/>
    <x v="6"/>
    <s v="siedziba"/>
    <x v="1"/>
    <s v="nie"/>
    <x v="2"/>
    <s v="Warszawa"/>
    <x v="3"/>
    <s v="Powązki"/>
    <x v="5"/>
    <x v="5"/>
    <s v="01-043"/>
    <s v="Małgorzata"/>
    <s v="Pruszyńska"/>
    <s v="228386061"/>
    <s v=""/>
    <s v="http://www.konar.info"/>
    <s v="https://www.konar.info/bip-2"/>
    <s v="zsmk@eduwarszawa.pl"/>
    <x v="147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5484"/>
    <s v="https://rspo.gov.pl/institutions/34665"/>
    <s v=""/>
    <s v="Poradnia Psychologiczno – Pedagogiczna nr 14"/>
    <s v=""/>
    <s v=""/>
    <n v="20.978762010000001"/>
    <n v="52.248599800000001"/>
    <n v="7498549.6218999997"/>
    <n v="5790559.4830999998"/>
    <s v=""/>
    <n v="95"/>
    <s v=""/>
    <s v=""/>
    <n v="124"/>
    <n v="2344"/>
    <n v="3324"/>
    <n v="3324"/>
    <s v="OKOPOWA 55A"/>
    <s v="Wola"/>
    <s v="Wola"/>
    <s v="ZS_MK - Wola, OKOPOWA 55A"/>
    <s v="ZS_MK_LO_88 - Wola, OKOPOWA 55A"/>
    <d v="2023-10-12T17:04:52"/>
    <d v="2022-10-24T00:00:00"/>
  </r>
  <r>
    <x v="1"/>
    <s v="ZS_MK"/>
    <x v="983"/>
    <n v="12783"/>
    <n v="34669"/>
    <n v="34669"/>
    <n v="34669"/>
    <s v="000189032"/>
    <s v="015757740"/>
    <s v="Zespół Szkół im. Michała Konarskiego"/>
    <x v="983"/>
    <s v="zespół lub jednostka złożona"/>
    <x v="12"/>
    <s v="siedziba"/>
    <x v="1"/>
    <s v="nie"/>
    <x v="2"/>
    <s v="Warszawa"/>
    <x v="3"/>
    <s v="Powązki"/>
    <x v="5"/>
    <x v="5"/>
    <s v="01-043"/>
    <s v="Małgorzata"/>
    <s v="Pruszyńska"/>
    <s v="228386061"/>
    <s v=""/>
    <s v="http://www.konar.info"/>
    <s v="https://www.konar.info/bip-2"/>
    <s v="zsmk@eduwarszawa.pl"/>
    <x v="8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7263"/>
    <s v="https://rspo.gov.pl/institutions/34669"/>
    <s v=""/>
    <s v="Poradnia Psychologiczno – Pedagogiczna nr 14"/>
    <s v=""/>
    <s v=""/>
    <n v="20.978762010000001"/>
    <n v="52.248599800000001"/>
    <n v="7498549.6218999997"/>
    <n v="5790559.4830999998"/>
    <s v=""/>
    <n v="96"/>
    <s v=""/>
    <s v=""/>
    <n v="124"/>
    <n v="2345"/>
    <n v="3324"/>
    <n v="3324"/>
    <s v="OKOPOWA 55A"/>
    <s v="Wola"/>
    <s v="Wola"/>
    <s v="ZS_MK - Wola, OKOPOWA 55A"/>
    <s v="ZS_MK_T_26 - Wola, OKOPOWA 55A"/>
    <d v="2023-10-12T17:04:52"/>
    <d v="2022-10-24T00:00:00"/>
  </r>
  <r>
    <x v="1"/>
    <s v="ZS_PW"/>
    <x v="984"/>
    <n v="10551"/>
    <n v="131002"/>
    <n v="131002"/>
    <n v="131002"/>
    <s v="140064891"/>
    <s v="364857448"/>
    <s v="Zespół Szkół im. Piotra Wysockiego"/>
    <x v="984"/>
    <s v="zespół lub jednostka złożona"/>
    <x v="13"/>
    <s v="siedziba"/>
    <x v="2"/>
    <s v="nie"/>
    <x v="2"/>
    <s v="Warszawa"/>
    <x v="10"/>
    <s v="Bródno"/>
    <x v="451"/>
    <x v="17"/>
    <s v="03-310"/>
    <s v="Małgorzata"/>
    <s v="Kozłowska"/>
    <s v="228110113"/>
    <s v="228111579"/>
    <s v="http://www.wysocki.edu.pl"/>
    <s v="http://83.13.161.198/2010l/index.php/bip"/>
    <s v="poczta.zspwysocki@eduwarszawa.pl"/>
    <x v="99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d-"/>
    <s v="tak"/>
    <s v="tak"/>
    <s v="tak"/>
    <s v=""/>
    <s v=""/>
    <s v=""/>
    <s v="tak"/>
    <s v=""/>
    <s v=""/>
    <s v="tak"/>
    <s v=""/>
    <s v="tak"/>
    <s v=""/>
    <s v="https://rspo.gov.pl/institutions/131002"/>
    <s v=""/>
    <s v="Poradnia Psychologiczno-Pedagogiczna nr 13"/>
    <s v=""/>
    <s v=""/>
    <n v="21.02697204"/>
    <n v="52.278608499999997"/>
    <n v="7501840.7230000002"/>
    <n v="5793898.4949000003"/>
    <s v=""/>
    <n v="2270"/>
    <s v=""/>
    <s v=""/>
    <n v="1124"/>
    <n v="2348"/>
    <n v="3325"/>
    <n v="3325"/>
    <s v="ŚW. J. ODROWĄŻA 19"/>
    <s v="Targówek"/>
    <s v="Targówek"/>
    <s v="ZS_PW - Targówek, ŚW. J. ODROWĄŻA 19"/>
    <s v="ZS_PW_PL_DOR_45 - Targówek, ŚW. J. ODROWĄŻA 19"/>
    <d v="2023-10-12T17:04:52"/>
    <d v="2022-10-12T00:00:00"/>
  </r>
  <r>
    <x v="1"/>
    <s v="ZS_PW"/>
    <x v="985"/>
    <n v="10551"/>
    <n v="44243"/>
    <n v="44243"/>
    <n v="44243"/>
    <s v="140064891"/>
    <s v="015764421"/>
    <s v="Zespół Szkół im. Piotra Wysockiego"/>
    <x v="985"/>
    <s v="zespół lub jednostka złożona"/>
    <x v="12"/>
    <s v="siedziba"/>
    <x v="1"/>
    <s v="nie"/>
    <x v="2"/>
    <s v="Warszawa"/>
    <x v="10"/>
    <s v="Bródno"/>
    <x v="451"/>
    <x v="17"/>
    <s v="03-310"/>
    <s v="Małgorzata"/>
    <s v="Kozłowska"/>
    <s v="228110113"/>
    <s v="228111579"/>
    <s v="http://www.wysocki.edu.pl"/>
    <s v="http://83.13.161.198/2010l/index.php/bip"/>
    <s v="poczta.zspwysocki@eduwarszawa.pl"/>
    <x v="77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d-"/>
    <s v="tak"/>
    <s v="tak"/>
    <s v="tak"/>
    <s v=""/>
    <s v=""/>
    <s v=""/>
    <s v="tak"/>
    <s v=""/>
    <s v=""/>
    <s v="tak"/>
    <s v=""/>
    <s v="tak"/>
    <s v="http://ewd.edu.pl/wskazniki/matura/wykres-szkoly/?id=27271"/>
    <s v="https://rspo.gov.pl/institutions/44243"/>
    <s v=""/>
    <s v="Poradnia Psychologiczno-Pedagogiczna nr 13"/>
    <s v=""/>
    <s v=""/>
    <n v="21.02697204"/>
    <n v="52.278608499999997"/>
    <n v="7501840.7230000002"/>
    <n v="5793898.4949000003"/>
    <s v=""/>
    <n v="1072"/>
    <s v=""/>
    <s v=""/>
    <n v="1124"/>
    <n v="2349"/>
    <n v="3325"/>
    <n v="3325"/>
    <s v="ŚW. J. ODROWĄŻA 19"/>
    <s v="Targówek"/>
    <s v="Targówek"/>
    <s v="ZS_PW - Targówek, ŚW. J. ODROWĄŻA 19"/>
    <s v="ZS_PW_T_11 - Targówek, ŚW. J. ODROWĄŻA 19"/>
    <d v="2023-10-12T17:04:52"/>
    <d v="2022-10-12T00:00:00"/>
  </r>
  <r>
    <x v="1"/>
    <s v="ZSABL"/>
    <x v="986"/>
    <n v="25805"/>
    <n v="30888"/>
    <n v="30888"/>
    <n v="30888"/>
    <s v="000708124"/>
    <s v="140073186"/>
    <s v="Zespół Szkół Architektoniczno-Budowlanych i Licealnych im. Stanisława Noakowskiego w Warszawie, ul. Przyrynek 9"/>
    <x v="986"/>
    <s v="zespół lub jednostka złożona"/>
    <x v="13"/>
    <s v="siedziba"/>
    <x v="2"/>
    <s v="nie"/>
    <x v="2"/>
    <s v="Warszawa"/>
    <x v="1"/>
    <s v="Nowe Miasto"/>
    <x v="589"/>
    <x v="1"/>
    <s v="00-219"/>
    <s v="Marta"/>
    <s v="Rafka"/>
    <s v="228310696"/>
    <s v="228310696"/>
    <s v="http://tab.edu.pl"/>
    <s v="http://tab.edu.pl/BIP"/>
    <s v="policealna@tab.edu.pl"/>
    <x v="35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30888"/>
    <s v=""/>
    <s v="Poradnia Psychologiczno-Pedagogiczna nr 12"/>
    <s v=""/>
    <s v=""/>
    <n v="21.00785226"/>
    <n v="52.255127629999997"/>
    <n v="7500536.1651999997"/>
    <n v="5791285.6101000002"/>
    <s v=""/>
    <n v="197"/>
    <s v=""/>
    <s v=""/>
    <n v="209"/>
    <n v="2350"/>
    <n v="3326"/>
    <n v="3326"/>
    <s v="PRZYRYNEK 9"/>
    <s v="Śródmieście"/>
    <s v="Śródmieście"/>
    <s v="ZSABL - Śródmieście, PRZYRYNEK 9"/>
    <s v="ZSABL_PL_22 - Śródmieście, PRZYRYNEK 9"/>
    <d v="2023-10-12T17:04:52"/>
    <d v="2016-09-01T00:00:00"/>
  </r>
  <r>
    <x v="1"/>
    <s v="ZSABL"/>
    <x v="987"/>
    <n v="25805"/>
    <n v="30770"/>
    <n v="30770"/>
    <n v="30770"/>
    <s v="000708124"/>
    <s v="140073223"/>
    <s v="Zespół Szkół Architektoniczno-Budowlanych i Licealnych im. Stanisława Noakowskiego w Warszawie, ul. Przyrynek 9"/>
    <x v="987"/>
    <s v="zespół lub jednostka złożona"/>
    <x v="12"/>
    <s v="siedziba"/>
    <x v="1"/>
    <s v="nie"/>
    <x v="2"/>
    <s v="Warszawa"/>
    <x v="1"/>
    <s v="Nowe Miasto"/>
    <x v="589"/>
    <x v="1"/>
    <s v="00-219"/>
    <s v="Marta"/>
    <s v="Rafka"/>
    <s v="228310696"/>
    <s v="228310696"/>
    <s v="http://tab.edu.pl"/>
    <s v="http://tab.edu.pl/BIP"/>
    <s v="sekretariat@tab.edu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49"/>
    <s v="https://rspo.gov.pl/institutions/30770"/>
    <s v=""/>
    <s v="Poradnia Psychologiczno-Pedagogiczna nr 12"/>
    <s v=""/>
    <s v=""/>
    <n v="21.00785226"/>
    <n v="52.255127629999997"/>
    <n v="7500536.1651999997"/>
    <n v="5791285.6101000002"/>
    <s v=""/>
    <n v="198"/>
    <s v=""/>
    <s v=""/>
    <n v="209"/>
    <n v="2351"/>
    <n v="3326"/>
    <n v="3326"/>
    <s v="PRZYRYNEK 9"/>
    <s v="Śródmieście"/>
    <s v="Śródmieście"/>
    <s v="ZSABL - Śródmieście, PRZYRYNEK 9"/>
    <s v="ZSABL_T - Śródmieście, PRZYRYNEK 9"/>
    <d v="2023-10-12T17:04:52"/>
    <d v="2022-04-01T00:00:00"/>
  </r>
  <r>
    <x v="1"/>
    <s v="ZSEL"/>
    <x v="988"/>
    <n v="19706"/>
    <n v="39661"/>
    <n v="39661"/>
    <n v="39661"/>
    <s v="000190963"/>
    <s v="015790387"/>
    <s v="Zespół Szkół Elektronicznych i Licealnych"/>
    <x v="988"/>
    <s v="zespół lub jednostka złożona"/>
    <x v="8"/>
    <s v="siedziba"/>
    <x v="1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5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39661"/>
    <s v=""/>
    <s v="Poradnia Psychologiczno-Pedagogiczna nr 3"/>
    <s v=""/>
    <s v=""/>
    <n v="20.992076180000002"/>
    <n v="52.261093330000001"/>
    <n v="7499459.0208000001"/>
    <n v="5791949.3757999996"/>
    <s v=""/>
    <n v="114"/>
    <s v=""/>
    <s v=""/>
    <n v="461"/>
    <n v="2359"/>
    <n v="3327"/>
    <n v="3327"/>
    <s v="GEN. J. ZAJĄCZKA 7"/>
    <s v="Żoliborz"/>
    <s v="Żoliborz"/>
    <s v="ZSEL - Żoliborz, GEN. J. ZAJĄCZKA 7"/>
    <s v="ZSEL_BSI_2 - Żoliborz, GEN. J. ZAJĄCZKA 7"/>
    <d v="2023-10-12T17:04:52"/>
    <d v="2021-06-18T00:00:00"/>
  </r>
  <r>
    <x v="1"/>
    <s v="ZSEL"/>
    <x v="989"/>
    <n v="19706"/>
    <n v="127109"/>
    <n v="127109"/>
    <n v="127109"/>
    <s v="000190963"/>
    <s v="361121652"/>
    <s v="Zespół Szkół Elektronicznych i Licealnych"/>
    <x v="989"/>
    <s v="zespół lub jednostka złożona"/>
    <x v="6"/>
    <s v="siedziba"/>
    <x v="3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188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7109"/>
    <s v=""/>
    <s v="Poradnia Psychologiczno-Pedagogiczna nr 3"/>
    <s v=""/>
    <s v=""/>
    <n v="20.992076180000002"/>
    <n v="52.261093330000001"/>
    <n v="7499459.0208000001"/>
    <n v="5791949.3757999996"/>
    <s v=""/>
    <n v="2316"/>
    <s v=""/>
    <s v=""/>
    <n v="461"/>
    <n v="3568"/>
    <n v="3327"/>
    <n v="3327"/>
    <s v="GEN. J. ZAJĄCZKA 7"/>
    <s v="Żoliborz"/>
    <s v="Żoliborz"/>
    <s v="ZSEL - Żoliborz, GEN. J. ZAJĄCZKA 7"/>
    <s v="ZSEL_LO_DOR_149 - Żoliborz, GEN. J. ZAJĄCZKA 7"/>
    <d v="2023-10-12T17:04:52"/>
    <d v="2021-06-18T00:00:00"/>
  </r>
  <r>
    <x v="1"/>
    <s v="ZSEL"/>
    <x v="990"/>
    <n v="19706"/>
    <n v="39669"/>
    <n v="39669"/>
    <n v="39669"/>
    <s v="000190963"/>
    <s v="140225992"/>
    <s v="Zespół Szkół Elektronicznych i Licealnych"/>
    <x v="990"/>
    <s v="zespół lub jednostka złożona"/>
    <x v="13"/>
    <s v="siedziba"/>
    <x v="2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130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39669"/>
    <s v=""/>
    <s v="Poradnia Psychologiczno-Pedagogiczna nr 3"/>
    <s v=""/>
    <s v=""/>
    <n v="20.992076180000002"/>
    <n v="52.261093330000001"/>
    <n v="7499459.0208000001"/>
    <n v="5791949.3757999996"/>
    <s v=""/>
    <n v="116"/>
    <s v=""/>
    <s v=""/>
    <n v="461"/>
    <n v="2355"/>
    <n v="3327"/>
    <n v="3327"/>
    <s v="GEN. J. ZAJĄCZKA 7"/>
    <s v="Żoliborz"/>
    <s v="Żoliborz"/>
    <s v="ZSEL - Żoliborz, GEN. J. ZAJĄCZKA 7"/>
    <s v="ZSEL_PL_DOR_32 - Żoliborz, GEN. J. ZAJĄCZKA 7"/>
    <d v="2023-10-12T17:04:52"/>
    <d v="2021-06-18T00:00:00"/>
  </r>
  <r>
    <x v="1"/>
    <s v="ZSEL"/>
    <x v="991"/>
    <n v="19706"/>
    <n v="39662"/>
    <n v="39662"/>
    <n v="39662"/>
    <s v="000190963"/>
    <s v="015790370"/>
    <s v="Zespół Szkół Elektronicznych i Licealnych"/>
    <x v="991"/>
    <s v="zespół lub jednostka złożona"/>
    <x v="12"/>
    <s v="siedziba"/>
    <x v="1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2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http://ewd.edu.pl/wskazniki/matura/wykres-szkoly/?id=27268"/>
    <s v="https://rspo.gov.pl/institutions/39662"/>
    <s v=""/>
    <s v="Poradnia Psychologiczno-Pedagogiczna nr 3"/>
    <s v=""/>
    <s v=""/>
    <n v="20.992076180000002"/>
    <n v="52.261093330000001"/>
    <n v="7499459.0208000001"/>
    <n v="5791949.3757999996"/>
    <s v=""/>
    <n v="113"/>
    <s v=""/>
    <s v=""/>
    <n v="461"/>
    <n v="2356"/>
    <n v="3327"/>
    <n v="3327"/>
    <s v="GEN. J. ZAJĄCZKA 7"/>
    <s v="Żoliborz"/>
    <s v="Żoliborz"/>
    <s v="ZSEL - Żoliborz, GEN. J. ZAJĄCZKA 7"/>
    <s v="ZSEL_T_3 - Żoliborz, GEN. J. ZAJĄCZKA 7"/>
    <d v="2023-10-12T17:04:52"/>
    <d v="2021-06-18T00:00:00"/>
  </r>
  <r>
    <x v="1"/>
    <s v="ZSF"/>
    <x v="992"/>
    <n v="12778"/>
    <n v="29668"/>
    <n v="29668"/>
    <n v="29668"/>
    <s v="000193677"/>
    <s v="015758120"/>
    <s v="Zespół Szkół Fototechnicznych"/>
    <x v="992"/>
    <s v="zespół lub jednostka złożona"/>
    <x v="8"/>
    <s v="siedziba"/>
    <x v="1"/>
    <s v="nie"/>
    <x v="2"/>
    <s v="Warszawa"/>
    <x v="3"/>
    <s v="Powązki"/>
    <x v="590"/>
    <x v="40"/>
    <s v="01-044"/>
    <s v="Grażyna"/>
    <s v="Dobrzyńska-Klepacz"/>
    <s v="228387091"/>
    <s v="228389169"/>
    <s v="http://www.fotospokojna.com"/>
    <s v="http://fotospokojna.bip.um.warszawa.pl"/>
    <s v="info@fotospokojna.com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29668"/>
    <s v=""/>
    <s v="Poradnia Psychologiczno – Pedagogiczna nr 14"/>
    <s v=""/>
    <s v=""/>
    <n v="20.977446659999998"/>
    <n v="52.251756630000003"/>
    <n v="7498459.9039000003"/>
    <n v="5790910.7511"/>
    <s v=""/>
    <n v="137"/>
    <s v=""/>
    <s v=""/>
    <n v="302"/>
    <n v="2362"/>
    <n v="3328"/>
    <n v="3328"/>
    <s v="SPOKOJNA 13"/>
    <s v="Wola"/>
    <s v="Wola"/>
    <s v="ZSF - Wola, SPOKOJNA 13"/>
    <s v="ZSF_BSI - Wola, SPOKOJNA 13"/>
    <d v="2023-10-12T17:04:52"/>
    <d v="2017-09-01T00:00:00"/>
  </r>
  <r>
    <x v="1"/>
    <s v="ZSF"/>
    <x v="993"/>
    <n v="12778"/>
    <n v="31527"/>
    <n v="31527"/>
    <n v="31527"/>
    <s v="000193677"/>
    <s v="015758082"/>
    <s v="Zespół Szkół Fototechnicznych"/>
    <x v="993"/>
    <s v="zespół lub jednostka złożona"/>
    <x v="13"/>
    <s v="siedziba"/>
    <x v="2"/>
    <s v="nie"/>
    <x v="2"/>
    <s v="Warszawa"/>
    <x v="3"/>
    <s v="Powązki"/>
    <x v="590"/>
    <x v="40"/>
    <s v="01-044"/>
    <s v="Grażyna"/>
    <s v="Dobrzyńska-Klepacz"/>
    <s v="228387091"/>
    <s v="228389169"/>
    <s v="http://www.fotospokojna.com"/>
    <s v="http://fotospokojna.bip.um.warszawa.pl"/>
    <s v="info@fotospokojna.com"/>
    <x v="54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31527"/>
    <s v=""/>
    <s v="Poradnia Psychologiczno – Pedagogiczna nr 14"/>
    <s v=""/>
    <s v=""/>
    <n v="20.977446659999998"/>
    <n v="52.251756630000003"/>
    <n v="7498459.9039000003"/>
    <n v="5790910.7511"/>
    <s v=""/>
    <n v="136"/>
    <s v=""/>
    <s v=""/>
    <n v="302"/>
    <n v="2360"/>
    <n v="3328"/>
    <n v="3328"/>
    <s v="SPOKOJNA 13"/>
    <s v="Wola"/>
    <s v="Wola"/>
    <s v="ZSF - Wola, SPOKOJNA 13"/>
    <s v="ZSF_PL_7 - Wola, SPOKOJNA 13"/>
    <d v="2023-10-12T17:04:52"/>
    <d v="2017-09-01T00:00:00"/>
  </r>
  <r>
    <x v="1"/>
    <s v="ZSF"/>
    <x v="994"/>
    <n v="12778"/>
    <n v="28002"/>
    <n v="28002"/>
    <n v="28002"/>
    <s v="000193677"/>
    <s v="015758171"/>
    <s v="Zespół Szkół Fototechnicznych"/>
    <x v="994"/>
    <s v="zespół lub jednostka złożona"/>
    <x v="12"/>
    <s v="siedziba"/>
    <x v="1"/>
    <s v="nie"/>
    <x v="2"/>
    <s v="Warszawa"/>
    <x v="3"/>
    <s v="Powązki"/>
    <x v="590"/>
    <x v="40"/>
    <s v="01-044"/>
    <s v="Grażyna"/>
    <s v="Dobrzyńska-Klepacz"/>
    <s v="228387091"/>
    <s v="228389169"/>
    <s v="http://www.fotospokojna.com"/>
    <s v="http://fotospokojna.bip.um.warszawa.pl"/>
    <s v="info@fotospokojna.com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27264"/>
    <s v="https://rspo.gov.pl/institutions/28002"/>
    <s v=""/>
    <s v="Poradnia Psychologiczno – Pedagogiczna nr 14"/>
    <s v=""/>
    <s v=""/>
    <n v="20.977446659999998"/>
    <n v="52.251756630000003"/>
    <n v="7498459.9039000003"/>
    <n v="5790910.7511"/>
    <s v=""/>
    <n v="138"/>
    <s v=""/>
    <s v=""/>
    <n v="302"/>
    <n v="2361"/>
    <n v="3328"/>
    <n v="3328"/>
    <s v="SPOKOJNA 13"/>
    <s v="Wola"/>
    <s v="Wola"/>
    <s v="ZSF - Wola, SPOKOJNA 13"/>
    <s v="ZSF_T - Wola, SPOKOJNA 13"/>
    <d v="2023-10-12T17:04:52"/>
    <d v="2017-09-01T00:00:00"/>
  </r>
  <r>
    <x v="1"/>
    <s v="ZSG"/>
    <x v="995"/>
    <n v="26138"/>
    <n v="58601"/>
    <n v="58601"/>
    <n v="58601"/>
    <s v="000185821"/>
    <s v="015827475"/>
    <s v="Zespół Szkół Gastronomicznych im. prof. Eugeniusza Pijanowskiego"/>
    <x v="995"/>
    <s v="zespół lub jednostka złożona"/>
    <x v="8"/>
    <s v="siedziba"/>
    <x v="1"/>
    <s v="nie"/>
    <x v="2"/>
    <s v="Warszawa"/>
    <x v="1"/>
    <s v="Śródmieście Południowe"/>
    <x v="591"/>
    <x v="165"/>
    <s v="00-680"/>
    <s v="Marzena"/>
    <s v="Cieślak"/>
    <s v="226285628"/>
    <s v="226285628"/>
    <s v="http://www.zsg.edu.pl"/>
    <s v="http://zsg.bip.um.warszawa.pl"/>
    <s v="sekretariat.zsg@eduwarszawa.pl"/>
    <x v="2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58601"/>
    <s v=""/>
    <s v="Poradnia Psychologiczno-Pedagogiczna nr 11"/>
    <s v=""/>
    <s v=""/>
    <n v="21.0129032"/>
    <n v="52.223883229999998"/>
    <n v="7500881.6708000004"/>
    <n v="5787809.3027999997"/>
    <s v=""/>
    <n v="74"/>
    <s v=""/>
    <s v=""/>
    <n v="191"/>
    <n v="2366"/>
    <n v="3329"/>
    <n v="3329"/>
    <s v="POZNAŃSKA 6/8"/>
    <s v="Śródmieście"/>
    <s v="Śródmieście"/>
    <s v="ZSG - Śródmieście, POZNAŃSKA 6/8"/>
    <s v="ZSG_BSI - Śródmieście, POZNAŃSKA 6/8"/>
    <d v="2023-10-12T17:04:52"/>
    <d v="2022-10-12T00:00:00"/>
  </r>
  <r>
    <x v="1"/>
    <s v="ZSG"/>
    <x v="996"/>
    <n v="26138"/>
    <n v="49684"/>
    <n v="49684"/>
    <n v="49684"/>
    <s v="000185821"/>
    <s v="140299281"/>
    <s v="Zespół Szkół Gastronomicznych im. prof. Eugeniusza Pijanowskiego"/>
    <x v="996"/>
    <s v="zespół lub jednostka złożona"/>
    <x v="13"/>
    <s v="siedziba"/>
    <x v="2"/>
    <s v="nie"/>
    <x v="2"/>
    <s v="Warszawa"/>
    <x v="1"/>
    <s v="Śródmieście Południowe"/>
    <x v="591"/>
    <x v="165"/>
    <s v="00-680"/>
    <s v="Marzena"/>
    <s v="Cieślak"/>
    <s v="226285628"/>
    <s v="226285628"/>
    <s v="http://www.zsg.edu.pl"/>
    <s v="http://zsg.bip.um.warszawa.pl"/>
    <s v="sekretariat.zsg@eduwarszawa.pl"/>
    <x v="88"/>
    <m/>
    <s v="tak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49684"/>
    <s v=""/>
    <s v="Poradnia Psychologiczno-Pedagogiczna nr 11"/>
    <s v=""/>
    <s v=""/>
    <n v="21.0129032"/>
    <n v="52.223883229999998"/>
    <n v="7500881.6708000004"/>
    <n v="5787809.3027999997"/>
    <s v=""/>
    <n v="76"/>
    <s v=""/>
    <s v=""/>
    <n v="191"/>
    <n v="2363"/>
    <n v="3329"/>
    <n v="3329"/>
    <s v="POZNAŃSKA 6/8"/>
    <s v="Śródmieście"/>
    <s v="Śródmieście"/>
    <s v="ZSG - Śródmieście, POZNAŃSKA 6/8"/>
    <s v="ZSG_PL_25 - Śródmieście, POZNAŃSKA 6/8"/>
    <d v="2023-10-12T17:04:52"/>
    <d v="2022-10-12T00:00:00"/>
  </r>
  <r>
    <x v="1"/>
    <s v="ZSG"/>
    <x v="997"/>
    <n v="26138"/>
    <n v="48975"/>
    <n v="48975"/>
    <n v="48975"/>
    <s v="000185821"/>
    <s v="015827423"/>
    <s v="Zespół Szkół Gastronomicznych im. prof. Eugeniusza Pijanowskiego"/>
    <x v="997"/>
    <s v="zespół lub jednostka złożona"/>
    <x v="12"/>
    <s v="siedziba"/>
    <x v="1"/>
    <s v="nie"/>
    <x v="2"/>
    <s v="Warszawa"/>
    <x v="1"/>
    <s v="Śródmieście Południowe"/>
    <x v="591"/>
    <x v="165"/>
    <s v="00-680"/>
    <s v="Marzena"/>
    <s v="Cieślak"/>
    <s v="226285628"/>
    <s v="226285628"/>
    <s v="http://www.zsg.edu.pl"/>
    <s v="http://zsg.bip.um.warszawa.pl"/>
    <s v="sekretariat.zsg@eduwarszawa.pl"/>
    <x v="1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27250"/>
    <s v="https://rspo.gov.pl/institutions/48975"/>
    <s v=""/>
    <s v="Poradnia Psychologiczno-Pedagogiczna nr 11"/>
    <s v=""/>
    <s v=""/>
    <n v="21.0129032"/>
    <n v="52.223883229999998"/>
    <n v="7500881.6708000004"/>
    <n v="5787809.3027999997"/>
    <s v=""/>
    <n v="72"/>
    <s v=""/>
    <s v=""/>
    <n v="191"/>
    <n v="2364"/>
    <n v="3329"/>
    <n v="3329"/>
    <s v="POZNAŃSKA 6/8"/>
    <s v="Śródmieście"/>
    <s v="Śródmieście"/>
    <s v="ZSG - Śródmieście, POZNAŃSKA 6/8"/>
    <s v="ZSG_T - Śródmieście, POZNAŃSKA 6/8"/>
    <d v="2023-10-12T17:04:52"/>
    <d v="2022-10-12T00:00:00"/>
  </r>
  <r>
    <x v="1"/>
    <s v="ZSGH"/>
    <x v="998"/>
    <n v="35214"/>
    <n v="57224"/>
    <n v="57224"/>
    <n v="57224"/>
    <s v="000680549"/>
    <s v="015810612"/>
    <s v="Zespół Szkół Gastronomiczno – Hotelarskich"/>
    <x v="998"/>
    <s v="zespół lub jednostka złożona"/>
    <x v="8"/>
    <s v="siedziba"/>
    <x v="1"/>
    <s v="nie"/>
    <x v="2"/>
    <s v="Warszawa"/>
    <x v="4"/>
    <s v="Grochów"/>
    <x v="592"/>
    <x v="151"/>
    <s v="04-110"/>
    <s v="Anna"/>
    <s v="Chylińska"/>
    <s v="228100489"/>
    <s v="228100489"/>
    <s v="http://www.zsgh.edu.pl"/>
    <s v="http://zsgh.bip.um.warszawa.pl"/>
    <s v="info@zsgh.edu.pl"/>
    <x v="128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"/>
    <s v="https://rspo.gov.pl/institutions/57224"/>
    <s v=""/>
    <s v="Poradnia Psychologiczno – Pedagogiczna nr 16"/>
    <s v=""/>
    <s v=""/>
    <n v="21.09223326"/>
    <n v="52.242287939999997"/>
    <n v="7506299.6567000002"/>
    <n v="5789861.0005999999"/>
    <s v="uchwała Rady m.st. Warszawy LX/1967/2022 z zm.: obszar rewitalizacji; obszar zdegradowany;"/>
    <n v="185"/>
    <s v=""/>
    <s v=""/>
    <n v="38"/>
    <n v="2368"/>
    <n v="3330"/>
    <n v="3330"/>
    <s v="MAJDAŃSKA 30/36"/>
    <s v="Praga Południe"/>
    <s v="Praga Południe"/>
    <s v="ZSGH - Praga-Południe, MAJDAŃSKA 30/36"/>
    <s v="ZSGH_BSI_20 - Praga-Południe, MAJDAŃSKA 30/36"/>
    <d v="2023-10-12T17:04:52"/>
    <d v="2019-05-21T00:00:00"/>
  </r>
  <r>
    <x v="1"/>
    <s v="ZSGH"/>
    <x v="999"/>
    <n v="35214"/>
    <n v="88070"/>
    <n v="88070"/>
    <n v="88070"/>
    <s v="000680549"/>
    <s v="015810629"/>
    <s v="Zespół Szkół Gastronomiczno – Hotelarskich"/>
    <x v="999"/>
    <s v="zespół lub jednostka złożona"/>
    <x v="12"/>
    <s v="siedziba"/>
    <x v="1"/>
    <s v="nie"/>
    <x v="2"/>
    <s v="Warszawa"/>
    <x v="4"/>
    <s v="Grochów"/>
    <x v="592"/>
    <x v="151"/>
    <s v="04-110"/>
    <s v="Anna"/>
    <s v="Chylińska"/>
    <s v="228100489"/>
    <s v="228100489"/>
    <s v="http://www.zsgh.edu.pl"/>
    <s v="http://zsgh.bip.um.warszawa.pl"/>
    <s v="info@zsgh.edu.pl"/>
    <x v="5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http://ewd.edu.pl/wskazniki/matura/wykres-szkoly/?id=27236"/>
    <s v="https://rspo.gov.pl/institutions/88070"/>
    <s v=""/>
    <s v="Poradnia Psychologiczno – Pedagogiczna nr 16"/>
    <s v=""/>
    <s v=""/>
    <n v="21.09223326"/>
    <n v="52.242287939999997"/>
    <n v="7506299.6567000002"/>
    <n v="5789861.0005999999"/>
    <s v="uchwała Rady m.st. Warszawy LX/1967/2022 z zm.: obszar rewitalizacji; obszar zdegradowany;"/>
    <n v="186"/>
    <s v=""/>
    <s v=""/>
    <n v="38"/>
    <n v="2367"/>
    <n v="3330"/>
    <n v="3330"/>
    <s v="MAJDAŃSKA 30/36"/>
    <s v="Praga Południe"/>
    <s v="Praga Południe"/>
    <s v="ZSGH - Praga-Południe, MAJDAŃSKA 30/36"/>
    <s v="ZSGH_T_2 - Praga-Południe, MAJDAŃSKA 30/36"/>
    <d v="2023-10-12T17:04:52"/>
    <d v="2019-05-21T00:00:00"/>
  </r>
  <r>
    <x v="1"/>
    <s v="ZSLE_1"/>
    <x v="1000"/>
    <n v="25426"/>
    <n v="49970"/>
    <n v="49970"/>
    <n v="49970"/>
    <s v="000186648"/>
    <s v="015850468"/>
    <s v="Zespół Szkół Licealnych i Ekonomicznych nr 1"/>
    <x v="1000"/>
    <s v="zespół lub jednostka złożona"/>
    <x v="6"/>
    <s v="siedziba"/>
    <x v="1"/>
    <s v="nie"/>
    <x v="2"/>
    <s v="Warszawa"/>
    <x v="1"/>
    <s v="Muranów"/>
    <x v="156"/>
    <x v="21"/>
    <s v="00-178"/>
    <s v="Dorota"/>
    <s v="Lipińska"/>
    <s v="228311683"/>
    <s v="228319752"/>
    <s v="http://www.zslie1.edu.pl"/>
    <s v="http://www.bip.gov.pl/subjects/view/30655"/>
    <s v="zslie1@zslie1.edu.pl"/>
    <x v="130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77033"/>
    <s v="https://rspo.gov.pl/institutions/49970"/>
    <s v=""/>
    <s v="Poradnia Psychologiczno-Pedagogiczna nr 12"/>
    <s v=""/>
    <s v=""/>
    <n v="20.989777539999999"/>
    <n v="52.25261682"/>
    <n v="7499301.9539000001"/>
    <n v="5791006.2680000002"/>
    <s v=""/>
    <n v="88"/>
    <s v=""/>
    <s v=""/>
    <n v="311"/>
    <n v="2373"/>
    <n v="3332"/>
    <n v="3332"/>
    <s v="STAWKI 10"/>
    <s v="Śródmieście"/>
    <s v="Śródmieście"/>
    <s v="ZSLE_1 - Śródmieście, STAWKI 10"/>
    <s v="ZSLE_1_LO_32 - Śródmieście, STAWKI 10"/>
    <d v="2023-10-12T17:04:52"/>
    <d v="2017-09-01T00:00:00"/>
  </r>
  <r>
    <x v="1"/>
    <s v="ZSLE_1"/>
    <x v="1001"/>
    <n v="25426"/>
    <n v="58606"/>
    <n v="58606"/>
    <n v="58606"/>
    <s v="000186648"/>
    <s v="015850563"/>
    <s v="Zespół Szkół Licealnych i Ekonomicznych nr 1"/>
    <x v="1001"/>
    <s v="zespół lub jednostka złożona"/>
    <x v="13"/>
    <s v="siedziba"/>
    <x v="2"/>
    <s v="nie"/>
    <x v="2"/>
    <s v="Warszawa"/>
    <x v="1"/>
    <s v="Muranów"/>
    <x v="156"/>
    <x v="21"/>
    <s v="00-178"/>
    <s v="Dorota"/>
    <s v="Lipińska"/>
    <s v="228311683"/>
    <s v="228319752"/>
    <s v="http://www.zslie1.edu.pl"/>
    <s v="http://www.bip.gov.pl/subjects/view/30655"/>
    <s v="zslie1@zslie1.edu.pl"/>
    <x v="19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d-"/>
    <s v="tak"/>
    <s v="tak"/>
    <s v="tak"/>
    <s v=""/>
    <s v=""/>
    <s v="tak"/>
    <s v="tak"/>
    <s v=""/>
    <s v=""/>
    <s v="tak"/>
    <s v=""/>
    <s v="tak"/>
    <s v=""/>
    <s v="https://rspo.gov.pl/institutions/58606"/>
    <s v=""/>
    <s v="Poradnia Psychologiczno-Pedagogiczna nr 12"/>
    <s v=""/>
    <s v=""/>
    <n v="20.989777539999999"/>
    <n v="52.25261682"/>
    <n v="7499301.9539000001"/>
    <n v="5791006.2680000002"/>
    <s v=""/>
    <n v="90"/>
    <s v=""/>
    <s v=""/>
    <n v="311"/>
    <n v="2375"/>
    <n v="3332"/>
    <n v="3332"/>
    <s v="STAWKI 10"/>
    <s v="Śródmieście"/>
    <s v="Śródmieście"/>
    <s v="ZSLE_1 - Śródmieście, STAWKI 10"/>
    <s v="ZSLE_1_PL_4 - Śródmieście, STAWKI 10"/>
    <d v="2023-10-12T17:04:52"/>
    <d v="2017-09-01T00:00:00"/>
  </r>
  <r>
    <x v="1"/>
    <s v="ZSLE_1"/>
    <x v="1002"/>
    <n v="25426"/>
    <n v="58603"/>
    <n v="58603"/>
    <n v="58603"/>
    <s v="000186648"/>
    <s v="015850497"/>
    <s v="Zespół Szkół Licealnych i Ekonomicznych nr 1"/>
    <x v="1002"/>
    <s v="zespół lub jednostka złożona"/>
    <x v="12"/>
    <s v="siedziba"/>
    <x v="1"/>
    <s v="nie"/>
    <x v="2"/>
    <s v="Warszawa"/>
    <x v="1"/>
    <s v="Muranów"/>
    <x v="156"/>
    <x v="21"/>
    <s v="00-178"/>
    <s v="Dorota"/>
    <s v="Lipińska"/>
    <s v="228311683"/>
    <s v="228319752"/>
    <s v="http://www.zslie1.edu.pl"/>
    <s v="http://www.bip.gov.pl/subjects/view/30655"/>
    <s v="zslie1@zslie1.edu.pl"/>
    <x v="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27251"/>
    <s v="https://rspo.gov.pl/institutions/58603"/>
    <s v=""/>
    <s v="Poradnia Psychologiczno-Pedagogiczna nr 12"/>
    <s v=""/>
    <s v=""/>
    <n v="20.989777539999999"/>
    <n v="52.25261682"/>
    <n v="7499301.9539000001"/>
    <n v="5791006.2680000002"/>
    <s v=""/>
    <n v="89"/>
    <s v=""/>
    <s v=""/>
    <n v="311"/>
    <n v="2376"/>
    <n v="3332"/>
    <n v="3332"/>
    <s v="STAWKI 10"/>
    <s v="Śródmieście"/>
    <s v="Śródmieście"/>
    <s v="ZSLE_1 - Śródmieście, STAWKI 10"/>
    <s v="ZSLE_1_T_1 - Śródmieście, STAWKI 10"/>
    <d v="2023-10-12T17:04:52"/>
    <d v="2017-09-01T00:00:00"/>
  </r>
  <r>
    <x v="1"/>
    <s v="ZSLT_01"/>
    <x v="1003"/>
    <n v="13158"/>
    <n v="81335"/>
    <n v="81335"/>
    <n v="81335"/>
    <s v="000180456"/>
    <s v="015228823"/>
    <s v="Zespół Szkół Licealnych i Technicznych nr 1"/>
    <x v="1003"/>
    <s v="zespół lub jednostka złożona"/>
    <x v="6"/>
    <s v="siedziba"/>
    <x v="1"/>
    <s v="nie"/>
    <x v="2"/>
    <s v="Warszawa"/>
    <x v="5"/>
    <s v="Stary Mokotów"/>
    <x v="54"/>
    <x v="31"/>
    <s v="02-520"/>
    <s v="Sławomir"/>
    <s v="Kasprzak"/>
    <s v="226464499"/>
    <s v=""/>
    <s v="http://www.tm1.edu.pl"/>
    <s v="http://zslit1.bip.um.warszawa.pl"/>
    <s v="szkola@tm1.edu.pl"/>
    <x v="142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5336"/>
    <s v="https://rspo.gov.pl/institutions/81335"/>
    <s v=""/>
    <s v="Poradnia Psychologiczno-Pedagogiczna nr 7"/>
    <s v=""/>
    <s v=""/>
    <n v="21.014013009999999"/>
    <n v="52.210209390000003"/>
    <n v="7500957.7977999998"/>
    <n v="5786287.9258000003"/>
    <s v=""/>
    <n v="36"/>
    <s v=""/>
    <s v=""/>
    <n v="434"/>
    <n v="2378"/>
    <n v="3333"/>
    <n v="3333"/>
    <s v="WIŚNIOWA 56"/>
    <s v="Mokotów"/>
    <s v="Mokotów"/>
    <s v="ZSLT_01 - Mokotów, WIŚNIOWA 56"/>
    <s v="ZSLT_01_LO_80 - Mokotów, WIŚNIOWA 56"/>
    <d v="2023-10-12T17:04:52"/>
    <d v="2017-09-01T00:00:00"/>
  </r>
  <r>
    <x v="1"/>
    <s v="ZSLT_01"/>
    <x v="1004"/>
    <n v="13158"/>
    <n v="81619"/>
    <n v="81619"/>
    <n v="81619"/>
    <s v="000180456"/>
    <s v="015769097"/>
    <s v="Zespół Szkół Licealnych i Technicznych nr 1"/>
    <x v="1004"/>
    <s v="zespół lub jednostka złożona"/>
    <x v="13"/>
    <s v="siedziba"/>
    <x v="2"/>
    <s v="nie"/>
    <x v="2"/>
    <s v="Warszawa"/>
    <x v="5"/>
    <s v="Stary Mokotów"/>
    <x v="54"/>
    <x v="31"/>
    <s v="02-520"/>
    <s v="Sławomir"/>
    <s v="Kasprzak"/>
    <s v="226464499"/>
    <s v=""/>
    <s v="http://www.tm1.edu.pl"/>
    <s v="http://zslit1.bip.um.warszawa.pl"/>
    <s v="szkola@tm1.edu.pl"/>
    <x v="59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-"/>
    <s v="tak"/>
    <s v="tak"/>
    <s v="tak"/>
    <s v=""/>
    <s v=""/>
    <s v="tak"/>
    <s v="tak"/>
    <s v=""/>
    <s v=""/>
    <s v="tak"/>
    <s v=""/>
    <s v="tak"/>
    <s v=""/>
    <s v="https://rspo.gov.pl/institutions/81619"/>
    <s v=""/>
    <s v="Poradnia Psychologiczno-Pedagogiczna nr 7"/>
    <s v=""/>
    <s v=""/>
    <n v="21.014013009999999"/>
    <n v="52.210209390000003"/>
    <n v="7500957.7977999998"/>
    <n v="5786287.9258000003"/>
    <s v=""/>
    <n v="38"/>
    <s v=""/>
    <s v=""/>
    <n v="434"/>
    <n v="2379"/>
    <n v="3333"/>
    <n v="3333"/>
    <s v="WIŚNIOWA 56"/>
    <s v="Mokotów"/>
    <s v="Mokotów"/>
    <s v="ZSLT_01 - Mokotów, WIŚNIOWA 56"/>
    <s v="ZSLT_01_PL_5 - Mokotów, WIŚNIOWA 56"/>
    <d v="2023-10-12T17:04:52"/>
    <d v="2022-08-18T00:00:00"/>
  </r>
  <r>
    <x v="1"/>
    <s v="ZSLT_01"/>
    <x v="1005"/>
    <n v="13158"/>
    <n v="81756"/>
    <n v="81756"/>
    <n v="81756"/>
    <s v="000180456"/>
    <s v="015228846"/>
    <s v="Zespół Szkół Licealnych i Technicznych nr 1"/>
    <x v="1005"/>
    <s v="zespół lub jednostka złożona"/>
    <x v="12"/>
    <s v="siedziba"/>
    <x v="1"/>
    <s v="nie"/>
    <x v="2"/>
    <s v="Warszawa"/>
    <x v="5"/>
    <s v="Stary Mokotów"/>
    <x v="54"/>
    <x v="31"/>
    <s v="02-520"/>
    <s v="Sławomir"/>
    <s v="Kasprzak"/>
    <s v="226464499"/>
    <s v=""/>
    <s v="http://www.tm1.edu.pl"/>
    <s v="http://zslit1.bip.um.warszawa.pl"/>
    <s v="szkola@tm1.edu.pl"/>
    <x v="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7230"/>
    <s v="https://rspo.gov.pl/institutions/81756"/>
    <s v=""/>
    <s v="Poradnia Psychologiczno-Pedagogiczna nr 7"/>
    <s v=""/>
    <s v=""/>
    <n v="21.014013009999999"/>
    <n v="52.210209390000003"/>
    <n v="7500957.7977999998"/>
    <n v="5786287.9258000003"/>
    <s v=""/>
    <n v="37"/>
    <s v=""/>
    <s v=""/>
    <n v="434"/>
    <n v="2381"/>
    <n v="3333"/>
    <n v="3333"/>
    <s v="WIŚNIOWA 56"/>
    <s v="Mokotów"/>
    <s v="Mokotów"/>
    <s v="ZSLT_01 - Mokotów, WIŚNIOWA 56"/>
    <s v="ZSLT_01_T_1 - Mokotów, WIŚNIOWA 56"/>
    <d v="2023-10-12T17:04:52"/>
    <d v="2017-09-01T00:00:00"/>
  </r>
  <r>
    <x v="1"/>
    <s v="ZSŁ"/>
    <x v="1006"/>
    <n v="20504"/>
    <n v="26040"/>
    <n v="26040"/>
    <n v="26040"/>
    <s v="000182685"/>
    <s v="140226678"/>
    <s v="Zespół Szkół Łączności"/>
    <x v="1006"/>
    <s v="zespół lub jednostka złożona"/>
    <x v="8"/>
    <s v="siedziba"/>
    <x v="1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133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-"/>
    <s v="tak"/>
    <s v="tak"/>
    <s v="tak"/>
    <s v=""/>
    <s v=""/>
    <s v="tak"/>
    <s v="tak"/>
    <s v="tak"/>
    <s v=""/>
    <s v="tak"/>
    <s v=""/>
    <s v="tak"/>
    <s v=""/>
    <s v="https://rspo.gov.pl/institutions/26040"/>
    <s v=""/>
    <s v="Poradnia Psychologiczno-Pedagogiczna nr 4"/>
    <s v=""/>
    <s v=""/>
    <n v="21.06643094"/>
    <n v="52.229052369999998"/>
    <n v="7504538.6736000003"/>
    <n v="5788386.4392999997"/>
    <s v=""/>
    <n v="52"/>
    <s v=""/>
    <s v=""/>
    <n v="600"/>
    <n v="2214"/>
    <n v="3264"/>
    <n v="3264"/>
    <s v="AL. STANÓW ZJEDNOCZONYCH 24"/>
    <s v="Praga Południe"/>
    <s v="Praga Południe"/>
    <s v="ZSŁ - Praga-Południe, AL. STANÓW ZJEDNOCZONYCH 24"/>
    <s v="ZSŁ_BSI_55 - Praga-Południe, AL. STANÓW ZJEDNOCZONYCH 24"/>
    <d v="2023-10-12T17:04:52"/>
    <d v="2022-11-21T00:00:00"/>
  </r>
  <r>
    <x v="1"/>
    <s v="ZSŁ"/>
    <x v="1007"/>
    <n v="20504"/>
    <n v="25388"/>
    <n v="25388"/>
    <n v="25388"/>
    <s v="000182685"/>
    <s v="015496601"/>
    <s v="Zespół Szkół Łączności"/>
    <x v="1007"/>
    <s v="zespół lub jednostka złożona"/>
    <x v="6"/>
    <s v="siedziba"/>
    <x v="1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153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-"/>
    <s v="tak"/>
    <s v="tak"/>
    <s v="tak"/>
    <s v=""/>
    <s v=""/>
    <s v="tak"/>
    <s v="tak"/>
    <s v="tak"/>
    <s v=""/>
    <s v="tak"/>
    <s v=""/>
    <s v="tak"/>
    <s v="http://ewd.edu.pl/wskazniki/matura/wykres-szkoly/?id=25458"/>
    <s v="https://rspo.gov.pl/institutions/25388"/>
    <s v=""/>
    <s v="Poradnia Psychologiczno-Pedagogiczna nr 4"/>
    <s v=""/>
    <s v=""/>
    <n v="21.06643094"/>
    <n v="52.229052369999998"/>
    <n v="7504538.6736000003"/>
    <n v="5788386.4392999997"/>
    <s v=""/>
    <n v="51"/>
    <s v=""/>
    <s v=""/>
    <n v="600"/>
    <n v="2211"/>
    <n v="3264"/>
    <n v="3264"/>
    <s v="AL. STANÓW ZJEDNOCZONYCH 24"/>
    <s v="Praga Południe"/>
    <s v="Praga Południe"/>
    <s v="ZSŁ - Praga-Południe, AL. STANÓW ZJEDNOCZONYCH 24"/>
    <s v="ZSŁ_LO_96 - Praga-Południe, AL. STANÓW ZJEDNOCZONYCH 24"/>
    <d v="2023-10-12T17:04:52"/>
    <d v="2022-11-21T00:00:00"/>
  </r>
  <r>
    <x v="1"/>
    <s v="ZSŁ"/>
    <x v="1008"/>
    <n v="20504"/>
    <n v="122457"/>
    <n v="122457"/>
    <n v="122457"/>
    <s v="000182685"/>
    <s v="015496570"/>
    <s v="Zespół Szkół Łączności"/>
    <x v="1008"/>
    <s v="zespół lub jednostka złożona"/>
    <x v="13"/>
    <s v="siedziba"/>
    <x v="2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83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BSI-Polic-"/>
    <s v="tak"/>
    <s v="tak"/>
    <s v="tak"/>
    <s v=""/>
    <s v=""/>
    <s v="tak"/>
    <s v="tak"/>
    <s v="tak"/>
    <s v=""/>
    <s v="tak"/>
    <s v=""/>
    <s v="tak"/>
    <s v=""/>
    <s v="https://rspo.gov.pl/institutions/122457"/>
    <s v=""/>
    <s v="Poradnia Psychologiczno-Pedagogiczna nr 4"/>
    <s v=""/>
    <s v=""/>
    <n v="21.06643094"/>
    <n v="52.229052369999998"/>
    <n v="7504538.6736000003"/>
    <n v="5788386.4392999997"/>
    <s v=""/>
    <n v="50"/>
    <s v=""/>
    <s v=""/>
    <n v="600"/>
    <n v="2212"/>
    <n v="3264"/>
    <n v="3264"/>
    <s v="AL. STANÓW ZJEDNOCZONYCH 24"/>
    <s v="Praga Południe"/>
    <s v="Praga Południe"/>
    <s v="ZSŁ - Praga-Południe, AL. STANÓW ZJEDNOCZONYCH 24"/>
    <s v="ZSŁ_PL_18 - Praga-Południe, AL. STANÓW ZJEDNOCZONYCH 24"/>
    <d v="2023-10-12T17:04:52"/>
    <d v="2022-11-21T00:00:00"/>
  </r>
  <r>
    <x v="1"/>
    <s v="ZSŁ"/>
    <x v="1009"/>
    <n v="20504"/>
    <n v="26015"/>
    <n v="26015"/>
    <n v="26015"/>
    <s v="000182685"/>
    <s v="015496529"/>
    <s v="Zespół Szkół Łączności"/>
    <x v="1009"/>
    <s v="zespół lub jednostka złożona"/>
    <x v="12"/>
    <s v="siedziba"/>
    <x v="1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-"/>
    <s v="tak"/>
    <s v="tak"/>
    <s v="tak"/>
    <s v=""/>
    <s v=""/>
    <s v="tak"/>
    <s v="tak"/>
    <s v="tak"/>
    <s v=""/>
    <s v="tak"/>
    <s v=""/>
    <s v="tak"/>
    <s v="http://ewd.edu.pl/wskazniki/matura/wykres-szkoly/?id=27238"/>
    <s v="https://rspo.gov.pl/institutions/26015"/>
    <s v=""/>
    <s v="Poradnia Psychologiczno-Pedagogiczna nr 4"/>
    <s v=""/>
    <s v=""/>
    <n v="21.06643094"/>
    <n v="52.229052369999998"/>
    <n v="7504538.6736000003"/>
    <n v="5788386.4392999997"/>
    <s v=""/>
    <n v="49"/>
    <s v=""/>
    <s v=""/>
    <n v="600"/>
    <n v="2213"/>
    <n v="3264"/>
    <n v="3264"/>
    <s v="AL. STANÓW ZJEDNOCZONYCH 24"/>
    <s v="Praga Południe"/>
    <s v="Praga Południe"/>
    <s v="ZSŁ - Praga-Południe, AL. STANÓW ZJEDNOCZONYCH 24"/>
    <s v="ZSŁ_T - Praga-Południe, AL. STANÓW ZJEDNOCZONYCH 24"/>
    <d v="2023-10-12T17:04:52"/>
    <d v="2022-11-21T00:00:00"/>
  </r>
  <r>
    <x v="1"/>
    <s v="ZSOFK"/>
    <x v="1010"/>
    <n v="14264"/>
    <n v="79347"/>
    <n v="79347"/>
    <n v="79347"/>
    <s v="000179128"/>
    <s v="015769401"/>
    <s v="Zespół Szkół Odzieżowych, Fryzjerskich i Kosmetycznych nr 22"/>
    <x v="1010"/>
    <s v="zespół lub jednostka złożona"/>
    <x v="8"/>
    <s v="siedziba"/>
    <x v="1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19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79347"/>
    <s v=""/>
    <s v="Poradnia Psychologiczno-Pedagogiczna nr 7"/>
    <s v=""/>
    <s v=""/>
    <n v="21.014081229999999"/>
    <n v="52.205476400000002"/>
    <n v="7500962.5629000003"/>
    <n v="5785761.3213"/>
    <s v=""/>
    <n v="19"/>
    <s v=""/>
    <s v=""/>
    <n v="722"/>
    <n v="2386"/>
    <n v="3334"/>
    <n v="3334"/>
    <s v="KAZIMIERZOWSKA 60"/>
    <s v="Mokotów"/>
    <s v="Mokotów"/>
    <s v="ZSOFK - Mokotów, KAZIMIERZOWSKA 60"/>
    <s v="ZSOFK_BSI_4 - Mokotów, KAZIMIERZOWSKA 60"/>
    <d v="2023-10-12T17:04:52"/>
    <d v="2023-08-29T00:00:00"/>
  </r>
  <r>
    <x v="1"/>
    <s v="ZSOFK"/>
    <x v="1011"/>
    <n v="14264"/>
    <n v="126534"/>
    <n v="126534"/>
    <n v="126534"/>
    <s v="000179128"/>
    <s v="360447357"/>
    <s v="Zespół Szkół Odzieżowych, Fryzjerskich i Kosmetycznych nr 22"/>
    <x v="1011"/>
    <s v="zespół lub jednostka złożona"/>
    <x v="6"/>
    <s v="siedziba"/>
    <x v="3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191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6534"/>
    <s v=""/>
    <s v="Poradnia Psychologiczno-Pedagogiczna nr 7"/>
    <s v=""/>
    <s v=""/>
    <n v="21.014081229999999"/>
    <n v="52.205476400000002"/>
    <n v="7500962.5629000003"/>
    <n v="5785761.3213"/>
    <s v=""/>
    <n v="2304"/>
    <s v=""/>
    <s v=""/>
    <n v="722"/>
    <n v="3569"/>
    <n v="3334"/>
    <n v="3334"/>
    <s v="KAZIMIERZOWSKA 60"/>
    <s v="Mokotów"/>
    <s v="Mokotów"/>
    <s v="ZSOFK - Mokotów, KAZIMIERZOWSKA 60"/>
    <s v="ZSOFK_LO_DOR_153 - Mokotów, KAZIMIERZOWSKA 60"/>
    <d v="2023-10-12T17:04:52"/>
    <d v="2023-08-29T00:00:00"/>
  </r>
  <r>
    <x v="1"/>
    <s v="ZSOFK"/>
    <x v="1012"/>
    <n v="14264"/>
    <n v="80439"/>
    <n v="80439"/>
    <n v="80439"/>
    <s v="000179128"/>
    <s v="141545606"/>
    <s v="Zespół Szkół Odzieżowych, Fryzjerskich i Kosmetycznych nr 22"/>
    <x v="1012"/>
    <s v="zespół lub jednostka złożona"/>
    <x v="13"/>
    <s v="siedziba"/>
    <x v="2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24"/>
    <n v="22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80439"/>
    <s v=""/>
    <s v="Poradnia Psychologiczno-Pedagogiczna nr 7"/>
    <s v=""/>
    <s v=""/>
    <n v="21.014081229999999"/>
    <n v="52.205476400000002"/>
    <n v="7500962.5629000003"/>
    <n v="5785761.3213"/>
    <s v=""/>
    <n v="25"/>
    <s v=""/>
    <s v=""/>
    <n v="722"/>
    <n v="2383"/>
    <n v="3334"/>
    <n v="3334"/>
    <s v="KAZIMIERZOWSKA 60"/>
    <s v="Mokotów"/>
    <s v="Mokotów"/>
    <s v="ZSOFK - Mokotów, KAZIMIERZOWSKA 60"/>
    <s v="ZSOFK_PL_DOR_50 - Mokotów, KAZIMIERZOWSKA 60"/>
    <d v="2023-10-12T17:04:52"/>
    <d v="2023-08-29T00:00:00"/>
  </r>
  <r>
    <x v="1"/>
    <s v="ZSOFK"/>
    <x v="1013"/>
    <n v="14264"/>
    <n v="78204"/>
    <n v="78204"/>
    <n v="78204"/>
    <s v="000179128"/>
    <s v="015769660"/>
    <s v="Zespół Szkół Odzieżowych, Fryzjerskich i Kosmetycznych nr 22"/>
    <x v="1013"/>
    <s v="zespół lub jednostka złożona"/>
    <x v="12"/>
    <s v="siedziba"/>
    <x v="1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2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http://ewd.edu.pl/wskazniki/matura/wykres-szkoly/?id=27229"/>
    <s v="https://rspo.gov.pl/institutions/78204"/>
    <s v=""/>
    <s v="Poradnia Psychologiczno-Pedagogiczna nr 7"/>
    <s v=""/>
    <s v=""/>
    <n v="21.014081229999999"/>
    <n v="52.205476400000002"/>
    <n v="7500962.5629000003"/>
    <n v="5785761.3213"/>
    <s v=""/>
    <n v="22"/>
    <s v=""/>
    <s v=""/>
    <n v="722"/>
    <n v="2384"/>
    <n v="3334"/>
    <n v="3334"/>
    <s v="KAZIMIERZOWSKA 60"/>
    <s v="Mokotów"/>
    <s v="Mokotów"/>
    <s v="ZSOFK - Mokotów, KAZIMIERZOWSKA 60"/>
    <s v="ZSOFK_T - Mokotów, KAZIMIERZOWSKA 60"/>
    <d v="2023-10-12T17:04:52"/>
    <d v="2023-08-29T00:00:00"/>
  </r>
  <r>
    <x v="1"/>
    <s v="ZSP"/>
    <x v="1014"/>
    <n v="25803"/>
    <n v="31376"/>
    <n v="31376"/>
    <n v="31376"/>
    <s v="000185057"/>
    <s v="015826576"/>
    <s v="Zespół Szkół Poligraficznych im. Marszałka Józefa Piłsudskiego"/>
    <x v="1014"/>
    <s v="zespół lub jednostka złożona"/>
    <x v="8"/>
    <s v="siedziba"/>
    <x v="1"/>
    <s v="nie"/>
    <x v="2"/>
    <s v="Warszawa"/>
    <x v="1"/>
    <s v="Muranów"/>
    <x v="156"/>
    <x v="84"/>
    <s v="00-178"/>
    <s v="Mateusz"/>
    <s v="Kozłowski"/>
    <s v="228315261"/>
    <s v="228311712"/>
    <s v="http://www.zspoligraf.pl"/>
    <s v="http://zsp.bip.um.warszawa.pl"/>
    <s v="sekretariat.zsp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31376"/>
    <s v=""/>
    <s v="Poradnia Psychologiczno-Pedagogiczna nr 12"/>
    <s v=""/>
    <s v=""/>
    <n v="20.986810420000001"/>
    <n v="52.25183157"/>
    <n v="7499099.3269999996"/>
    <n v="5790918.9309"/>
    <s v=""/>
    <n v="68"/>
    <s v=""/>
    <s v=""/>
    <n v="310"/>
    <n v="2390"/>
    <n v="3335"/>
    <n v="3335"/>
    <s v="STAWKI 14"/>
    <s v="Śródmieście"/>
    <s v="Śródmieście"/>
    <s v="ZSP - Śródmieście, STAWKI 14"/>
    <s v="ZSP_BSI - Śródmieście, STAWKI 14"/>
    <d v="2023-10-12T17:04:52"/>
    <d v="2022-10-13T00:00:00"/>
  </r>
  <r>
    <x v="1"/>
    <s v="ZSP"/>
    <x v="1015"/>
    <n v="25803"/>
    <n v="31324"/>
    <n v="31324"/>
    <n v="31324"/>
    <s v="000185057"/>
    <s v="140351685"/>
    <s v="Zespół Szkół Poligraficznych im. Marszałka Józefa Piłsudskiego"/>
    <x v="1015"/>
    <s v="zespół lub jednostka złożona"/>
    <x v="13"/>
    <s v="siedziba"/>
    <x v="2"/>
    <s v="nie"/>
    <x v="2"/>
    <s v="Warszawa"/>
    <x v="1"/>
    <s v="Muranów"/>
    <x v="156"/>
    <x v="84"/>
    <s v="00-178"/>
    <s v="Mateusz"/>
    <s v="Kozłowski"/>
    <s v="228315261"/>
    <s v="228311712"/>
    <s v="http://www.zspoligraf.pl"/>
    <s v="http://zsp.bip.um.warszawa.pl"/>
    <s v="sekretariat.zsp@eduwarszawa.pl"/>
    <x v="86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31324"/>
    <s v=""/>
    <s v="Poradnia Psychologiczno-Pedagogiczna nr 12"/>
    <s v=""/>
    <s v=""/>
    <n v="20.986810420000001"/>
    <n v="52.25183157"/>
    <n v="7499099.3269999996"/>
    <n v="5790918.9309"/>
    <s v=""/>
    <n v="70"/>
    <s v=""/>
    <s v=""/>
    <n v="310"/>
    <n v="2388"/>
    <n v="3335"/>
    <n v="3335"/>
    <s v="STAWKI 14"/>
    <s v="Śródmieście"/>
    <s v="Śródmieście"/>
    <s v="ZSP - Śródmieście, STAWKI 14"/>
    <s v="ZSP_PL_23 - Śródmieście, STAWKI 14"/>
    <d v="2023-10-12T17:04:52"/>
    <d v="2022-10-13T00:00:00"/>
  </r>
  <r>
    <x v="1"/>
    <s v="ZSP"/>
    <x v="1016"/>
    <n v="25803"/>
    <n v="31498"/>
    <n v="31498"/>
    <n v="31498"/>
    <s v="000185057"/>
    <s v="015826518"/>
    <s v="Zespół Szkół Poligraficznych im. Marszałka Józefa Piłsudskiego"/>
    <x v="1016"/>
    <s v="zespół lub jednostka złożona"/>
    <x v="12"/>
    <s v="siedziba"/>
    <x v="1"/>
    <s v="nie"/>
    <x v="2"/>
    <s v="Warszawa"/>
    <x v="1"/>
    <s v="Muranów"/>
    <x v="156"/>
    <x v="84"/>
    <s v="00-178"/>
    <s v="Mateusz"/>
    <s v="Kozłowski"/>
    <s v="228315261"/>
    <s v="228311712"/>
    <s v="http://www.zspoligraf.pl"/>
    <s v="http://zsp.bip.um.warszawa.pl"/>
    <s v="sekretariat.zsp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27252"/>
    <s v="https://rspo.gov.pl/institutions/31498"/>
    <s v=""/>
    <s v="Poradnia Psychologiczno-Pedagogiczna nr 12"/>
    <s v=""/>
    <s v=""/>
    <n v="20.986810420000001"/>
    <n v="52.25183157"/>
    <n v="7499099.3269999996"/>
    <n v="5790918.9309"/>
    <s v=""/>
    <n v="67"/>
    <s v=""/>
    <s v=""/>
    <n v="310"/>
    <n v="2389"/>
    <n v="3335"/>
    <n v="3335"/>
    <s v="STAWKI 14"/>
    <s v="Śródmieście"/>
    <s v="Śródmieście"/>
    <s v="ZSP - Śródmieście, STAWKI 14"/>
    <s v="ZSP_T - Śródmieście, STAWKI 14"/>
    <d v="2023-10-12T17:04:52"/>
    <d v="2022-10-13T00:00:00"/>
  </r>
  <r>
    <x v="1"/>
    <s v="ZSP_01"/>
    <x v="1017"/>
    <n v="12481"/>
    <n v="78211"/>
    <n v="78211"/>
    <n v="78211"/>
    <s v="015212118"/>
    <s v="013002724"/>
    <s v="Zespół Szkolno-Przedszkolny nr 1"/>
    <x v="1017"/>
    <s v="zespół lub jednostka złożona"/>
    <x v="10"/>
    <s v="siedziba"/>
    <x v="1"/>
    <s v="nie"/>
    <x v="2"/>
    <s v="Warszawa"/>
    <x v="5"/>
    <s v="Siekierki"/>
    <x v="593"/>
    <x v="67"/>
    <s v="00-704"/>
    <s v="Agata"/>
    <s v="Tomaszewska-Woźniak"/>
    <s v="228414326"/>
    <s v="228414326"/>
    <s v="http://www.zsp1wawa.edupage.org"/>
    <s v="http://zsp1.bip.um.warszawa.pl"/>
    <s v="zsp1@eduwarszawa.pl"/>
    <x v="425"/>
    <n v="1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78211"/>
    <s v=""/>
    <s v="Poradnia Psychologiczno-Pedagogiczna nr 8"/>
    <s v=""/>
    <s v=""/>
    <n v="21.07370264"/>
    <n v="52.211887089999998"/>
    <n v="7505037.4298"/>
    <n v="5786477.0601000004"/>
    <s v=""/>
    <n v="845"/>
    <s v=""/>
    <s v=""/>
    <n v="638"/>
    <n v="2391"/>
    <n v="3336"/>
    <n v="3336"/>
    <s v="GOŚCINIEC 53"/>
    <s v="Mokotów"/>
    <s v="Mokotów"/>
    <s v="ZSP_01 - Mokotów, GOŚCINIEC 53"/>
    <s v="ZSP_01_P_281 - Mokotów, GOŚCINIEC 53"/>
    <d v="2023-10-12T17:04:52"/>
    <d v="2022-09-15T00:00:00"/>
  </r>
  <r>
    <x v="1"/>
    <s v="ZSP_01"/>
    <x v="1018"/>
    <n v="12481"/>
    <n v="80397"/>
    <n v="80397"/>
    <n v="80397"/>
    <s v="015212118"/>
    <s v="000802219"/>
    <s v="Zespół Szkolno-Przedszkolny nr 1"/>
    <x v="1018"/>
    <s v="zespół lub jednostka złożona"/>
    <x v="7"/>
    <s v="siedziba"/>
    <x v="1"/>
    <s v="nie"/>
    <x v="2"/>
    <s v="Warszawa"/>
    <x v="5"/>
    <s v="Siekierki"/>
    <x v="593"/>
    <x v="67"/>
    <s v="00-704"/>
    <s v="Agata"/>
    <s v="Tomaszewska-Woźniak"/>
    <s v="228414326"/>
    <s v="228414326"/>
    <s v="http://www.zsp1wawa.edupage.org"/>
    <s v="http://zsp1.bip.um.warszawa.pl"/>
    <s v="zsp1@eduwarszawa.pl"/>
    <x v="29"/>
    <n v="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80397"/>
    <s v="http://mapum2.um.warszawa.pl/obwody"/>
    <s v="Poradnia Psychologiczno-Pedagogiczna nr 8"/>
    <s v=""/>
    <s v=""/>
    <n v="21.07370264"/>
    <n v="52.211887089999998"/>
    <n v="7505037.4298"/>
    <n v="5786477.0601000004"/>
    <s v=""/>
    <n v="844"/>
    <s v=""/>
    <s v=""/>
    <n v="638"/>
    <n v="2392"/>
    <n v="3336"/>
    <n v="3336"/>
    <s v="GOŚCINIEC 53"/>
    <s v="Mokotów"/>
    <s v="Mokotów"/>
    <s v="ZSP_01 - Mokotów, GOŚCINIEC 53"/>
    <s v="ZSP_01_SP_3 - Mokotów, GOŚCINIEC 53"/>
    <d v="2023-10-12T17:04:52"/>
    <d v="2022-09-15T00:00:00"/>
  </r>
  <r>
    <x v="1"/>
    <s v="ZSP_02"/>
    <x v="1019"/>
    <n v="15234"/>
    <n v="42397"/>
    <n v="42397"/>
    <n v="42397"/>
    <s v="012889151"/>
    <s v="015852600"/>
    <s v="Zespół Szkolno-Przedszkolny nr 2"/>
    <x v="1019"/>
    <s v="zespół lub jednostka złożona"/>
    <x v="10"/>
    <s v="siedziba"/>
    <x v="1"/>
    <s v="nie"/>
    <x v="2"/>
    <s v="Warszawa"/>
    <x v="13"/>
    <s v="Jelonki Południowe"/>
    <x v="594"/>
    <x v="109"/>
    <s v="01-384"/>
    <s v="Emilia"/>
    <s v="Wojdyła"/>
    <s v="226648758"/>
    <s v="226649246"/>
    <s v="http://www.zsp2.edupage.org"/>
    <s v="http://zsp2.bip.um.warszawa.pl"/>
    <s v="sekretariat@przedszkole345.waw.pl"/>
    <x v="426"/>
    <n v="2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42397"/>
    <s v=""/>
    <s v="Poradnia Psychologiczno-Pedagogiczna nr 20"/>
    <s v=""/>
    <s v=""/>
    <n v="20.912084849999999"/>
    <n v="52.225689780000003"/>
    <n v="7493993.0360000003"/>
    <n v="5788013.8696999997"/>
    <s v=""/>
    <n v="553"/>
    <s v=""/>
    <s v=""/>
    <n v="364"/>
    <n v="2393"/>
    <n v="3337"/>
    <n v="3337"/>
    <s v="BRYGADZISTÓW 18"/>
    <s v="Bemowo"/>
    <s v="Bemowo"/>
    <s v="ZSP_02 - Bemowo, BRYGADZISTÓW 18"/>
    <s v="ZSP_02_P_345 - Bemowo, BRYGADZISTÓW 18"/>
    <d v="2023-10-12T17:04:52"/>
    <d v="2013-09-01T00:00:00"/>
  </r>
  <r>
    <x v="1"/>
    <s v="ZSP_02"/>
    <x v="1020"/>
    <n v="15234"/>
    <n v="63416"/>
    <n v="63416"/>
    <n v="63416"/>
    <s v="012889151"/>
    <s v="015852591"/>
    <s v="Zespół Szkolno-Przedszkolny nr 2"/>
    <x v="1020"/>
    <s v="zespół lub jednostka złożona"/>
    <x v="7"/>
    <s v="siedziba"/>
    <x v="1"/>
    <s v="nie"/>
    <x v="2"/>
    <s v="Warszawa"/>
    <x v="13"/>
    <s v="Jelonki Południowe"/>
    <x v="594"/>
    <x v="109"/>
    <s v="01-384"/>
    <s v="Emilia"/>
    <s v="Wojdyła"/>
    <s v="226649246"/>
    <s v="226649246"/>
    <s v="http://www.zsp2.edupage.org"/>
    <s v="http://zsp2.bip.um.warszawa.pl"/>
    <s v="sekretariat.zsp2@eduwarszawa.pl"/>
    <x v="278"/>
    <n v="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63416"/>
    <s v="http://mapum2.um.warszawa.pl/obwody"/>
    <s v="Poradnia Psychologiczno-Pedagogiczna nr 20"/>
    <s v=""/>
    <s v=""/>
    <n v="20.912084849999999"/>
    <n v="52.225689780000003"/>
    <n v="7493993.0360000003"/>
    <n v="5788013.8696999997"/>
    <s v=""/>
    <n v="552"/>
    <s v=""/>
    <s v=""/>
    <n v="364"/>
    <n v="2394"/>
    <n v="3337"/>
    <n v="3337"/>
    <s v="BRYGADZISTÓW 18"/>
    <s v="Bemowo"/>
    <s v="Bemowo"/>
    <s v="ZSP_02 - Bemowo, BRYGADZISTÓW 18"/>
    <s v="ZSP_02_SP_301 - Bemowo, BRYGADZISTÓW 18"/>
    <d v="2023-10-12T17:04:52"/>
    <d v="2022-11-07T00:00:00"/>
  </r>
  <r>
    <x v="1"/>
    <s v="ZSP_05"/>
    <x v="1021"/>
    <n v="123620"/>
    <n v="30957"/>
    <n v="30957"/>
    <n v="30957"/>
    <s v="147332797"/>
    <s v="013006604"/>
    <s v="Zespół Szkolno-Przedszkolny nr 5"/>
    <x v="1021"/>
    <s v="zespół lub jednostka złożona"/>
    <x v="10"/>
    <s v="siedziba"/>
    <x v="1"/>
    <s v="nie"/>
    <x v="2"/>
    <s v="Warszawa"/>
    <x v="19"/>
    <s v="Okęcie"/>
    <x v="595"/>
    <x v="20"/>
    <s v="02-154"/>
    <s v="Beata"/>
    <s v="Wojtyra"/>
    <s v="228461759"/>
    <s v="228461759"/>
    <s v="http://przedszkole175.edu.pl"/>
    <s v="http://przedszkole175.bip.um.warszawa.pl"/>
    <s v="przedszkole175.zsp5@eduwarszawa.pl"/>
    <x v="127"/>
    <n v="5"/>
    <s v="nie"/>
    <s v="jednostka budżetowa"/>
    <m/>
    <m/>
    <m/>
    <m/>
    <m/>
    <m/>
    <m/>
    <m/>
    <m/>
    <m/>
    <m/>
    <m/>
    <m/>
    <m/>
    <m/>
    <m/>
    <m/>
    <m/>
    <s v="w zespole"/>
    <s v="przedszkole"/>
    <s v="nie"/>
    <s v="P-SP-"/>
    <s v="tak"/>
    <s v="tak"/>
    <s v=""/>
    <s v="tak"/>
    <s v="tak"/>
    <s v=""/>
    <s v=""/>
    <s v=""/>
    <s v=""/>
    <s v=""/>
    <s v=""/>
    <s v=""/>
    <s v=""/>
    <s v="https://rspo.gov.pl/institutions/30957"/>
    <s v=""/>
    <s v="Poradnia Psychologiczno-Pedagogiczna nr 22"/>
    <s v=""/>
    <s v=""/>
    <n v="20.975944599999998"/>
    <n v="52.18204076"/>
    <n v="7498354.7589999996"/>
    <n v="5783153.9938000003"/>
    <s v=""/>
    <n v="804"/>
    <s v=""/>
    <s v=""/>
    <n v="609"/>
    <n v="1812"/>
    <n v="3479"/>
    <n v="3479"/>
    <s v="ASTRONAUTÓW 5"/>
    <s v="Włochy"/>
    <s v="Włochy"/>
    <s v="ZSP_05 - Włochy, ASTRONAUTÓW 5"/>
    <s v="ZSP_05_P_175 - Włochy, ASTRONAUTÓW 5"/>
    <d v="2023-10-12T17:04:52"/>
    <d v="2022-09-22T00:00:00"/>
  </r>
  <r>
    <x v="1"/>
    <s v="ZSP_05"/>
    <x v="1022"/>
    <n v="123620"/>
    <n v="41818"/>
    <n v="41818"/>
    <n v="41818"/>
    <s v="147332797"/>
    <s v="000800367"/>
    <s v="Zespół Szkolno-Przedszkolny nr 5"/>
    <x v="1022"/>
    <s v="zespół lub jednostka złożona"/>
    <x v="7"/>
    <s v="siedziba"/>
    <x v="1"/>
    <s v="nie"/>
    <x v="2"/>
    <s v="Warszawa"/>
    <x v="19"/>
    <s v="Okęcie"/>
    <x v="595"/>
    <x v="10"/>
    <s v="02-154"/>
    <s v="Beata"/>
    <s v="Wojtyra"/>
    <s v="228460381"/>
    <s v="228460381"/>
    <s v="https://sp227.edupage.org"/>
    <s v="http://sp227.bip.um.warszawa.pl"/>
    <s v="szkola227.zsp5@eduwarszawa.pl"/>
    <x v="235"/>
    <n v="5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41818"/>
    <s v="http://mapum2.um.warszawa.pl/obwody"/>
    <s v="Poradnia Psychologiczno-Pedagogiczna nr 22"/>
    <s v=""/>
    <s v=""/>
    <n v="20.973499449999998"/>
    <n v="52.184368360000001"/>
    <n v="7498187.6207999997"/>
    <n v="5783413.0257999999"/>
    <s v=""/>
    <n v="246"/>
    <s v=""/>
    <s v=""/>
    <n v="608"/>
    <n v="2096"/>
    <n v="3479"/>
    <n v="3479"/>
    <s v="ASTRONAUTÓW 17"/>
    <s v="Włochy"/>
    <s v="Włochy"/>
    <s v="ZSP_05 - Włochy, ASTRONAUTÓW 17"/>
    <s v="ZSP_05_SP_227 - Włochy, ASTRONAUTÓW 17"/>
    <d v="2023-10-12T17:04:52"/>
    <d v="2022-09-22T00:00:00"/>
  </r>
  <r>
    <x v="1"/>
    <s v="ZSP_06"/>
    <x v="1023"/>
    <n v="118554"/>
    <n v="7253"/>
    <n v="7253"/>
    <n v="7253"/>
    <s v="146807413"/>
    <s v="013001794"/>
    <s v="Zespół Szkolno-Przedszkolny nr 6"/>
    <x v="1023"/>
    <s v="zespół lub jednostka złożona"/>
    <x v="10"/>
    <s v="siedziba"/>
    <x v="1"/>
    <s v="nie"/>
    <x v="2"/>
    <s v="Warszawa"/>
    <x v="13"/>
    <s v="Jelonki Północne"/>
    <x v="596"/>
    <x v="76"/>
    <s v="01-318"/>
    <s v="Ewa"/>
    <s v="Stolarczyk"/>
    <s v="226645635"/>
    <s v="226646207"/>
    <s v="http://zsp6waw.szkolnastrona.pl"/>
    <s v="http://zsp6.bip.um.warszawa.pl"/>
    <s v="p381@eduwarszawa.pl"/>
    <x v="410"/>
    <n v="6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7253"/>
    <s v=""/>
    <s v="Poradnia Psychologiczno-Pedagogiczna nr 20"/>
    <s v=""/>
    <s v=""/>
    <n v="20.901020490000001"/>
    <n v="52.236100180000001"/>
    <n v="7493238.6253000004"/>
    <n v="5789173.1381999999"/>
    <s v=""/>
    <n v="2293"/>
    <s v=""/>
    <s v=""/>
    <n v="362"/>
    <n v="2397"/>
    <n v="3339"/>
    <n v="3339"/>
    <s v="S. SZOBERA 1/3"/>
    <s v="Bemowo"/>
    <s v="Bemowo"/>
    <s v="ZSP_06 - Bemowo, S. SZOBERA 1/3"/>
    <s v="ZSP_06_P_381 - Bemowo, S. SZOBERA 1/3"/>
    <d v="2023-10-12T17:04:52"/>
    <d v="2022-09-15T00:00:00"/>
  </r>
  <r>
    <x v="1"/>
    <s v="ZSP_06"/>
    <x v="1024"/>
    <n v="118554"/>
    <n v="16899"/>
    <n v="16899"/>
    <n v="16899"/>
    <s v="146807413"/>
    <s v="001061009"/>
    <s v="Zespół Szkolno-Przedszkolny nr 6"/>
    <x v="1024"/>
    <s v="zespół lub jednostka złożona"/>
    <x v="7"/>
    <s v="siedziba"/>
    <x v="1"/>
    <s v="nie"/>
    <x v="2"/>
    <s v="Warszawa"/>
    <x v="13"/>
    <s v="Jelonki Północne"/>
    <x v="596"/>
    <x v="76"/>
    <s v="01-318"/>
    <s v="Ewa"/>
    <s v="Stolarczyk"/>
    <s v="226657275"/>
    <s v="226646207"/>
    <s v="http://zsp6waw.szkolnastrona.pl"/>
    <s v="http://zsp6.bip.um.warszawa.pl"/>
    <s v="sp316@eduwarszawa.pl"/>
    <x v="427"/>
    <n v="6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16899"/>
    <s v="http://mapum2.um.warszawa.pl/obwody"/>
    <s v="Poradnia Psychologiczno-Pedagogiczna nr 20"/>
    <s v=""/>
    <s v=""/>
    <n v="20.901020490000001"/>
    <n v="52.236100180000001"/>
    <n v="7493238.6253000004"/>
    <n v="5789173.1381999999"/>
    <s v=""/>
    <n v="392"/>
    <s v=""/>
    <s v=""/>
    <n v="362"/>
    <n v="2398"/>
    <n v="3339"/>
    <n v="3339"/>
    <s v="S. SZOBERA 1/3"/>
    <s v="Bemowo"/>
    <s v="Bemowo"/>
    <s v="ZSP_06 - Bemowo, S. SZOBERA 1/3"/>
    <s v="ZSP_06_SP_316 - Bemowo, S. SZOBERA 1/3"/>
    <d v="2023-10-12T17:04:52"/>
    <d v="2022-09-15T00:00:00"/>
  </r>
  <r>
    <x v="1"/>
    <s v="ZSP_07"/>
    <x v="1025"/>
    <n v="118553"/>
    <n v="7261"/>
    <n v="7261"/>
    <n v="7261"/>
    <s v="146807382"/>
    <s v="013001802"/>
    <s v="Zespół Szkolno-Przedszkolny nr 7"/>
    <x v="1025"/>
    <s v="zespół lub jednostka złożona"/>
    <x v="10"/>
    <s v="siedziba"/>
    <x v="1"/>
    <s v="nie"/>
    <x v="2"/>
    <s v="Warszawa"/>
    <x v="13"/>
    <s v="Bemowo-Lotnisko"/>
    <x v="597"/>
    <x v="7"/>
    <s v="01-493"/>
    <s v="Agnieszka"/>
    <s v="Ostasz"/>
    <s v="228378251"/>
    <s v="226388859"/>
    <s v="https://przedszkole389.zsp7.warszawa.pl"/>
    <s v="http://zsp7.bip.um.warszawa.pl"/>
    <s v="sekretariat.zsp7@eduwarszawa.pl"/>
    <x v="422"/>
    <n v="7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7261"/>
    <s v=""/>
    <s v="Poradnia Psychologiczno-Pedagogiczna nr 20"/>
    <s v=""/>
    <s v=""/>
    <n v="20.920230799999999"/>
    <n v="52.25180392"/>
    <n v="7494552.8207999999"/>
    <n v="5790918.7708000001"/>
    <s v=""/>
    <n v="2292"/>
    <s v=""/>
    <s v=""/>
    <n v="571"/>
    <n v="2399"/>
    <n v="3340"/>
    <n v="3340"/>
    <s v="PPŁK. W. SZADKOWSKIEGO 3"/>
    <s v="Bemowo"/>
    <s v="Bemowo"/>
    <s v="ZSP_07 - Bemowo, PPŁK. W. SZADKOWSKIEGO 3"/>
    <s v="ZSP_07_P_389 - Bemowo, PPŁK. W. SZADKOWSKIEGO 3"/>
    <d v="2023-10-12T17:04:52"/>
    <d v="2022-03-29T00:00:00"/>
  </r>
  <r>
    <x v="1"/>
    <s v="ZSP_07"/>
    <x v="1026"/>
    <n v="118553"/>
    <n v="16905"/>
    <n v="16905"/>
    <n v="16905"/>
    <s v="146807382"/>
    <s v="001095445"/>
    <s v="Zespół Szkolno-Przedszkolny nr 7"/>
    <x v="1026"/>
    <s v="zespół lub jednostka złożona"/>
    <x v="7"/>
    <s v="siedziba"/>
    <x v="1"/>
    <s v="nie"/>
    <x v="2"/>
    <s v="Warszawa"/>
    <x v="13"/>
    <s v="Bemowo-Lotnisko"/>
    <x v="597"/>
    <x v="7"/>
    <s v="01-493"/>
    <s v="Agnieszka"/>
    <s v="Ostasz"/>
    <s v="228363978"/>
    <s v="226381377"/>
    <s v="https://zsp7.bip.um.warszawa.pl"/>
    <s v="http://zsp7.bip.um.warszawa.pl"/>
    <s v="sekretariat.zsp7@eduwarszawa.pl"/>
    <x v="428"/>
    <n v="7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16905"/>
    <s v="http://mapum2.um.warszawa.pl/obwody"/>
    <s v="Poradnia Psychologiczno-Pedagogiczna nr 20"/>
    <s v=""/>
    <s v=""/>
    <n v="20.920230799999999"/>
    <n v="52.25180392"/>
    <n v="7494552.8207999999"/>
    <n v="5790918.7708000001"/>
    <s v=""/>
    <n v="396"/>
    <s v=""/>
    <s v=""/>
    <n v="571"/>
    <n v="2400"/>
    <n v="3340"/>
    <n v="3340"/>
    <s v="PPŁK. W. SZADKOWSKIEGO 3"/>
    <s v="Bemowo"/>
    <s v="Bemowo"/>
    <s v="ZSP_07 - Bemowo, PPŁK. W. SZADKOWSKIEGO 3"/>
    <s v="ZSP_07_SP_321 - Bemowo, PPŁK. W. SZADKOWSKIEGO 3"/>
    <d v="2023-10-12T17:04:52"/>
    <d v="2022-03-29T00:00:00"/>
  </r>
  <r>
    <x v="1"/>
    <s v="ZSP_08"/>
    <x v="1027"/>
    <n v="113753"/>
    <n v="34646"/>
    <n v="34646"/>
    <n v="34646"/>
    <s v="146627504"/>
    <s v="013004798"/>
    <s v="Zespół Szkolno-Przedszkolny nr 8"/>
    <x v="1027"/>
    <s v="zespół lub jednostka złożona"/>
    <x v="10"/>
    <s v="siedziba"/>
    <x v="1"/>
    <s v="nie"/>
    <x v="2"/>
    <s v="Warszawa"/>
    <x v="1"/>
    <s v="Powiśle"/>
    <x v="598"/>
    <x v="236"/>
    <s v="00-380"/>
    <s v="Beata"/>
    <s v="Niksińska"/>
    <s v="228278725"/>
    <s v="228278725"/>
    <s v="http://www.sp34.waw.pl"/>
    <s v="http://www.bip.zs-p8w-wa.wikom.pl"/>
    <s v="zsp8@eduwarszawa.pl"/>
    <x v="96"/>
    <n v="8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34646"/>
    <s v=""/>
    <s v="Poradnia Psychologiczno-Pedagogiczna nr 1"/>
    <s v=""/>
    <s v=""/>
    <n v="21.028714000000001"/>
    <n v="52.235959000000001"/>
    <n v="7501961"/>
    <n v="5789153"/>
    <s v=""/>
    <n v="2291"/>
    <s v=""/>
    <s v=""/>
    <n v="4"/>
    <n v="2401"/>
    <n v="3341"/>
    <n v="3341"/>
    <s v="L. KRUCZKOWSKIEGO 12B"/>
    <s v="Śródmieście"/>
    <s v="Śródmieście"/>
    <s v="ZSP_08 - Śródmieście, L. KRUCZKOWSKIEGO 12B"/>
    <s v="ZSP_08_P_41 - Śródmieście, L. KRUCZKOWSKIEGO 12B"/>
    <d v="2023-10-12T17:04:52"/>
    <d v="2022-10-13T00:00:00"/>
  </r>
  <r>
    <x v="1"/>
    <s v="ZSP_08"/>
    <x v="1028"/>
    <n v="113753"/>
    <n v="34745"/>
    <n v="34745"/>
    <n v="34745"/>
    <s v="146627504"/>
    <s v="010207420"/>
    <s v="Zespół Szkolno-Przedszkolny nr 8"/>
    <x v="1028"/>
    <s v="zespół lub jednostka złożona"/>
    <x v="7"/>
    <s v="siedziba"/>
    <x v="1"/>
    <s v="nie"/>
    <x v="2"/>
    <s v="Warszawa"/>
    <x v="1"/>
    <s v="Powiśle"/>
    <x v="598"/>
    <x v="236"/>
    <s v="00-380"/>
    <s v="Beata"/>
    <s v="Niksińska"/>
    <s v="228278725"/>
    <s v="228278725"/>
    <s v="http://www.sp34.waw.pl"/>
    <s v="http://www.bip.zs-p8w-wa.wikom.pl"/>
    <s v="zsp8@eduwarszawa.pl"/>
    <x v="93"/>
    <n v="8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34745"/>
    <s v="http://mapum2.um.warszawa.pl/obwody"/>
    <s v="Poradnia Psychologiczno-Pedagogiczna nr 1"/>
    <s v=""/>
    <s v=""/>
    <n v="21.028006009999999"/>
    <n v="52.236174920000003"/>
    <n v="7501913.1118000001"/>
    <n v="5789177.2067"/>
    <s v=""/>
    <n v="429"/>
    <s v=""/>
    <s v=""/>
    <n v="4"/>
    <n v="2402"/>
    <n v="3341"/>
    <n v="3341"/>
    <s v="L. KRUCZKOWSKIEGO 12B"/>
    <s v="Śródmieście"/>
    <s v="Śródmieście"/>
    <s v="ZSP_08 - Śródmieście, L. KRUCZKOWSKIEGO 12B"/>
    <s v="ZSP_08_SP_34 - Śródmieście, L. KRUCZKOWSKIEGO 12B"/>
    <d v="2023-10-12T17:04:52"/>
    <d v="2022-10-13T00:00:00"/>
  </r>
  <r>
    <x v="1"/>
    <s v="ZSP_09"/>
    <x v="1029"/>
    <n v="128486"/>
    <n v="24252"/>
    <n v="24252"/>
    <n v="24252"/>
    <s v="362301310"/>
    <s v="015817206"/>
    <s v="Zespół Szkolno-Przedszkolny nr 9"/>
    <x v="1029"/>
    <s v="zespół lub jednostka złożona"/>
    <x v="10"/>
    <s v="siedziba"/>
    <x v="1"/>
    <s v="nie"/>
    <x v="2"/>
    <s v="Warszawa"/>
    <x v="6"/>
    <s v="Las"/>
    <x v="599"/>
    <x v="107"/>
    <s v="03-987"/>
    <s v="Marzena"/>
    <s v="Grzeszczyk"/>
    <s v="222772020"/>
    <s v=""/>
    <s v="https://p348.przedszkolna.net"/>
    <s v="https://zsp9warszawa.szkolna.net/bip"/>
    <s v="p348.zsp9@eduwarszawa.pl"/>
    <x v="13"/>
    <n v="9"/>
    <s v="nie"/>
    <s v="jednostka budżetowa"/>
    <m/>
    <m/>
    <m/>
    <m/>
    <m/>
    <m/>
    <m/>
    <m/>
    <m/>
    <m/>
    <m/>
    <m/>
    <m/>
    <m/>
    <m/>
    <m/>
    <m/>
    <m/>
    <s v="w zespole"/>
    <s v="przedszkole"/>
    <s v="nie"/>
    <s v="P-SP-"/>
    <s v="tak"/>
    <s v="tak"/>
    <s v=""/>
    <s v="tak"/>
    <s v="tak"/>
    <s v=""/>
    <s v=""/>
    <s v=""/>
    <s v=""/>
    <s v=""/>
    <s v=""/>
    <s v=""/>
    <s v=""/>
    <s v="https://rspo.gov.pl/institutions/24252"/>
    <s v=""/>
    <s v="Poradnia Psychologiczno-Pedagogiczna nr 17"/>
    <s v=""/>
    <s v=""/>
    <n v="21.109580319999999"/>
    <n v="52.212894679999998"/>
    <n v="7507489.4281000001"/>
    <n v="5786592.2669000002"/>
    <s v=""/>
    <n v="904"/>
    <s v=""/>
    <s v=""/>
    <n v="883"/>
    <n v="1932"/>
    <n v="3577"/>
    <n v="3577"/>
    <s v="KADETÓW 15A"/>
    <s v="Wawer"/>
    <s v="Wawer"/>
    <s v="ZSP_09 - Wawer, KADETÓW 15A"/>
    <s v="ZSP_09_P_348 - Wawer, KADETÓW 15A"/>
    <d v="2023-10-12T17:04:52"/>
    <d v="2022-12-06T00:00:00"/>
  </r>
  <r>
    <x v="1"/>
    <s v="ZSP_09"/>
    <x v="1030"/>
    <n v="128486"/>
    <n v="27605"/>
    <n v="27605"/>
    <n v="27605"/>
    <s v="362301310"/>
    <s v="000801585"/>
    <s v="Zespół Szkolno-Przedszkolny nr 9"/>
    <x v="1030"/>
    <s v="zespół lub jednostka złożona"/>
    <x v="7"/>
    <s v="siedziba"/>
    <x v="1"/>
    <s v="nie"/>
    <x v="2"/>
    <s v="Warszawa"/>
    <x v="6"/>
    <s v="Las"/>
    <x v="599"/>
    <x v="61"/>
    <s v="03-987"/>
    <s v="Marzena"/>
    <s v="Grzeszczyk"/>
    <s v="226719387"/>
    <s v=""/>
    <s v="http://sp128.szkolna.net"/>
    <s v="https://zsp9warszawa.szkolna.net/bip"/>
    <s v="zsp9@eduwarszawa.pl"/>
    <x v="72"/>
    <n v="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27605"/>
    <s v="http://mapum2.um.warszawa.pl/obwody"/>
    <s v="Poradnia Psychologiczno-Pedagogiczna nr 17"/>
    <s v=""/>
    <s v=""/>
    <n v="21.110417550000001"/>
    <n v="52.213014989999998"/>
    <n v="7507546.6298000002"/>
    <n v="5786605.7388000004"/>
    <s v=""/>
    <n v="295"/>
    <s v=""/>
    <s v=""/>
    <n v="697"/>
    <n v="2058"/>
    <n v="3577"/>
    <n v="3577"/>
    <s v="KADETÓW 15"/>
    <s v="Wawer"/>
    <s v="Wawer"/>
    <s v="ZSP_09 - Wawer, KADETÓW 15"/>
    <s v="ZSP_09_SP_128 - Wawer, KADETÓW 15"/>
    <d v="2023-10-12T17:04:52"/>
    <d v="2022-12-06T00:00:00"/>
  </r>
  <r>
    <x v="1"/>
    <s v="ZSP_11"/>
    <x v="1031"/>
    <n v="277581"/>
    <n v="49229"/>
    <n v="49229"/>
    <n v="49229"/>
    <s v="389154322"/>
    <s v="013002954"/>
    <s v="Zespół Szkolno-Przedszkolny nr 11"/>
    <x v="1031"/>
    <s v="zespół lub jednostka złożona"/>
    <x v="10"/>
    <s v="siedziba"/>
    <x v="1"/>
    <s v="nie"/>
    <x v="2"/>
    <s v="Warszawa"/>
    <x v="5"/>
    <s v="Służew"/>
    <x v="600"/>
    <x v="237"/>
    <s v="02-787"/>
    <s v="Anna"/>
    <s v="Wielechowska"/>
    <s v="228472888"/>
    <s v="228472888"/>
    <s v="http://www.przedszkole360.edu.pl"/>
    <s v="http://przedszkole360.bip.um.warszawa.pl"/>
    <s v="zsp11@eduwarszawa.pl"/>
    <x v="398"/>
    <n v="11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49229"/>
    <s v=""/>
    <s v="Poradnia Psychologiczno-Pedagogiczna nr 8"/>
    <s v=""/>
    <s v=""/>
    <n v="21.03901922"/>
    <n v="52.173408279999997"/>
    <n v="7502669.1898999996"/>
    <n v="5782193.9702000003"/>
    <s v="uchwała Rady m.st. Warszawy LX/1967/2022 z zm.: obszar zdegradowany;"/>
    <n v="690"/>
    <s v=""/>
    <s v=""/>
    <n v="109"/>
    <n v="1937"/>
    <n v="4328"/>
    <n v="4328"/>
    <s v="NOWOURSYNOWSKA 210/212"/>
    <s v="Mokotów"/>
    <s v="Mokotów"/>
    <s v="ZSP_11 - Mokotów, NOWOURSYNOWSKA 210/212"/>
    <s v="ZSP_11_P_360 - Mokotów, NOWOURSYNOWSKA 210/212"/>
    <d v="2023-10-12T17:04:52"/>
    <d v="2017-04-01T00:00:00"/>
  </r>
  <r>
    <x v="1"/>
    <s v="ZSP_11"/>
    <x v="1032"/>
    <n v="277581"/>
    <n v="92385"/>
    <n v="92385"/>
    <n v="92385"/>
    <s v="389154322"/>
    <s v="000802171"/>
    <s v="Zespół Szkolno-Przedszkolny nr 11"/>
    <x v="1032"/>
    <s v="zespół lub jednostka złożona"/>
    <x v="7"/>
    <s v="siedziba"/>
    <x v="1"/>
    <s v="nie"/>
    <x v="2"/>
    <s v="Warszawa"/>
    <x v="5"/>
    <s v="Służew"/>
    <x v="600"/>
    <x v="237"/>
    <s v="02-787"/>
    <s v="Anna"/>
    <s v="Wielechowska"/>
    <s v="228439692"/>
    <s v="228439692"/>
    <s v="http://www.sp107.edupage.org"/>
    <s v="http://sp107.bip.um.warszawa.pl"/>
    <s v="zsp11@eduwarszawa.pl"/>
    <x v="160"/>
    <n v="1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92385"/>
    <s v="http://mapum2.um.warszawa.pl/obwody"/>
    <s v="Poradnia Psychologiczno-Pedagogiczna nr 8"/>
    <s v=""/>
    <s v=""/>
    <n v="21.03901922"/>
    <n v="52.173408279999997"/>
    <n v="7502669.1898999996"/>
    <n v="5782193.9702000003"/>
    <s v="uchwała Rady m.st. Warszawy LX/1967/2022 z zm.: obszar zdegradowany;"/>
    <n v="331"/>
    <s v=""/>
    <s v=""/>
    <n v="109"/>
    <n v="2047"/>
    <n v="4328"/>
    <n v="4328"/>
    <s v="NOWOURSYNOWSKA 210/212"/>
    <s v="Mokotów"/>
    <s v="Mokotów"/>
    <s v="ZSP_11 - Mokotów, NOWOURSYNOWSKA 210/212"/>
    <s v="ZSP_11_SP_107 - Mokotów, NOWOURSYNOWSKA 210/212"/>
    <d v="2023-10-12T17:04:52"/>
    <d v="2014-09-01T00:00:00"/>
  </r>
  <r>
    <x v="1"/>
    <s v="ZSP_12"/>
    <x v="1033"/>
    <n v="480364"/>
    <n v="18175"/>
    <n v="18175"/>
    <n v="18175"/>
    <s v="525885489"/>
    <s v="013003008"/>
    <s v="Zespół Szkolno-Przedszkolny nr 12"/>
    <x v="1033"/>
    <s v="zespół lub jednostka złożona"/>
    <x v="10"/>
    <s v="siedziba"/>
    <x v="1"/>
    <s v="nie"/>
    <x v="2"/>
    <s v="Warszawa"/>
    <x v="15"/>
    <s v="Kabaty"/>
    <x v="601"/>
    <x v="20"/>
    <s v="02-796"/>
    <s v="Edyta"/>
    <s v="Lelek-Bury"/>
    <s v="226415216"/>
    <s v="226415216"/>
    <s v="https://p394.ursynow.warszawa.pl"/>
    <s v="https://bip.ursynow.warszawa.pl/Placowka.php?nr=394"/>
    <s v="p394@eduwarszawa.pl"/>
    <x v="51"/>
    <n v="12"/>
    <s v="nie"/>
    <s v="jednostka budżetowa"/>
    <m/>
    <m/>
    <m/>
    <m/>
    <m/>
    <m/>
    <m/>
    <m/>
    <m/>
    <m/>
    <m/>
    <m/>
    <m/>
    <m/>
    <m/>
    <m/>
    <m/>
    <m/>
    <s v="w zespole"/>
    <s v="przedszkole"/>
    <s v="nie"/>
    <s v="P-SP-"/>
    <s v="tak"/>
    <s v="tak"/>
    <s v=""/>
    <s v="tak"/>
    <s v="tak"/>
    <s v=""/>
    <s v=""/>
    <s v=""/>
    <s v=""/>
    <s v=""/>
    <s v=""/>
    <s v=""/>
    <s v=""/>
    <s v="https://rspo.gov.pl/institutions/18175"/>
    <s v=""/>
    <s v="Poradnia Psychologiczno-Pedagogiczna nr 18"/>
    <s v=""/>
    <s v=""/>
    <n v="21.072249159999998"/>
    <n v="52.128431710000001"/>
    <n v="7504947.3353000004"/>
    <n v="5777191.5471999999"/>
    <s v=""/>
    <n v="694"/>
    <s v=""/>
    <s v=""/>
    <n v="1131"/>
    <n v="1950"/>
    <n v="4364"/>
    <n v="4364"/>
    <s v="J. IWANOWA-SZAJNOWICZA 5"/>
    <s v="Ursynów"/>
    <s v="Ursynów"/>
    <s v="ZSP_12 - Ursynów, J. IWANOWA-SZAJNOWICZA 5"/>
    <s v="ZSP_12_P_394 - Ursynów, J. IWANOWA-SZAJNOWICZA 5"/>
    <d v="2023-10-12T17:04:52"/>
    <m/>
  </r>
  <r>
    <x v="1"/>
    <s v="ZSP_12"/>
    <x v="1034"/>
    <n v="480364"/>
    <n v="274412"/>
    <n v="274412"/>
    <n v="274412"/>
    <s v="525885489"/>
    <s v="385731640"/>
    <s v="Zespół Szkolno-Przedszkolny nr 12"/>
    <x v="1034"/>
    <s v="zespół lub jednostka złożona"/>
    <x v="7"/>
    <s v="siedziba"/>
    <x v="1"/>
    <s v="nie"/>
    <x v="2"/>
    <s v="Warszawa"/>
    <x v="15"/>
    <s v="Kabaty"/>
    <x v="602"/>
    <x v="22"/>
    <s v="02-796"/>
    <s v="Edyta"/>
    <s v="Lelek-Bury"/>
    <s v="222594205"/>
    <s v=""/>
    <s v="https://sp399.ursynow.warszawa.pl"/>
    <s v="https://bip.ursynow.warszawa.pl/313"/>
    <s v="sp399@eduwarszawa.pl"/>
    <x v="429"/>
    <n v="1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274412"/>
    <s v="http://mapum2.um.warszawa.pl/obwody"/>
    <s v="Poradnia Psychologiczno-Pedagogiczna nr 19"/>
    <s v=""/>
    <s v=""/>
    <n v="21.073368970000001"/>
    <n v="52.128608309999997"/>
    <n v="7505023.9955000002"/>
    <n v="5777211.2736999998"/>
    <s v=""/>
    <n v="2854"/>
    <s v=""/>
    <s v=""/>
    <n v="1077"/>
    <n v="4317"/>
    <n v="4364"/>
    <n v="4364"/>
    <s v="J. ZARUBY 7"/>
    <s v="Ursynów"/>
    <s v="Ursynów"/>
    <s v="ZSP_12 - Ursynów, J. ZARUBY 7"/>
    <s v="ZSP_12_SP_399 - Ursynów, J. ZARUBY 7"/>
    <d v="2023-10-12T17:04:52"/>
    <m/>
  </r>
  <r>
    <x v="1"/>
    <s v="ZSSGL"/>
    <x v="1035"/>
    <n v="15093"/>
    <n v="27645"/>
    <n v="27645"/>
    <n v="27645"/>
    <s v="000181510"/>
    <s v="015810530"/>
    <s v="Zespół Szkół Spożywczo-Gastronomicznych"/>
    <x v="1035"/>
    <s v="zespół lub jednostka złożona"/>
    <x v="8"/>
    <s v="siedziba"/>
    <x v="1"/>
    <s v="nie"/>
    <x v="2"/>
    <s v="Warszawa"/>
    <x v="4"/>
    <s v="Gocławek"/>
    <x v="415"/>
    <x v="25"/>
    <s v="04-161"/>
    <s v="Łukasz"/>
    <s v="Kania"/>
    <s v="226103588"/>
    <s v="226103588"/>
    <s v="http://zssgil.edu.pl"/>
    <s v="http://zssg.bip.um.warszawa.pl"/>
    <s v="zssg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27645"/>
    <s v=""/>
    <s v="Poradnia Psychologiczno – Pedagogiczna nr 16"/>
    <s v=""/>
    <s v=""/>
    <n v="21.100486069999999"/>
    <n v="52.237001810000002"/>
    <n v="7506864.1500000004"/>
    <n v="5789273.5982999997"/>
    <s v=""/>
    <n v="44"/>
    <s v=""/>
    <s v=""/>
    <n v="743"/>
    <n v="2404"/>
    <n v="3342"/>
    <n v="3342"/>
    <s v="KOMORSKA 17/23"/>
    <s v="Praga Południe"/>
    <s v="Praga Południe"/>
    <s v="ZSSGL - Praga-Południe, KOMORSKA 17/23"/>
    <s v="ZSSGL_BSI - Praga-Południe, KOMORSKA 17/23"/>
    <d v="2023-10-12T17:04:52"/>
    <d v="2013-09-01T00:00:00"/>
  </r>
  <r>
    <x v="1"/>
    <s v="ZSSGL"/>
    <x v="1036"/>
    <n v="15093"/>
    <n v="119738"/>
    <n v="119738"/>
    <n v="119738"/>
    <s v="000181510"/>
    <s v="146858617"/>
    <s v="Zespół Szkół Spożywczo-Gastronomicznych"/>
    <x v="1036"/>
    <s v="zespół lub jednostka złożona"/>
    <x v="6"/>
    <s v="siedziba"/>
    <x v="3"/>
    <s v="nie"/>
    <x v="2"/>
    <s v="Warszawa"/>
    <x v="4"/>
    <s v="Gocławek"/>
    <x v="415"/>
    <x v="25"/>
    <s v="04-161"/>
    <s v="Łukasz"/>
    <s v="Kania"/>
    <s v="226103588"/>
    <s v="226103588"/>
    <s v="http://komorska.edu.pl"/>
    <s v="http://zssg.bip.um.warszawa.pl"/>
    <s v="zssg@eduwarszawa.pl"/>
    <x v="3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119738"/>
    <s v=""/>
    <s v="Poradnia Psychologiczno – Pedagogiczna nr 16"/>
    <s v=""/>
    <s v=""/>
    <n v="21.100486069999999"/>
    <n v="52.237001810000002"/>
    <n v="7506864.1500000004"/>
    <n v="5789273.5982999997"/>
    <s v=""/>
    <n v="2283"/>
    <s v=""/>
    <s v=""/>
    <n v="743"/>
    <n v="3464"/>
    <n v="3342"/>
    <n v="3342"/>
    <s v="KOMORSKA 17/23"/>
    <s v="Praga Południe"/>
    <s v="Praga Południe"/>
    <s v="ZSSGL - Praga-Południe, KOMORSKA 17/23"/>
    <s v="ZSSGL_LO_DOR_147 - Praga-Południe, KOMORSKA 17/23"/>
    <d v="2023-10-12T17:04:52"/>
    <d v="2022-10-12T00:00:00"/>
  </r>
  <r>
    <x v="1"/>
    <s v="ZSSGL"/>
    <x v="1037"/>
    <n v="15093"/>
    <n v="27600"/>
    <n v="27600"/>
    <n v="27600"/>
    <s v="000181510"/>
    <s v="015810492"/>
    <s v="Zespół Szkół Spożywczo-Gastronomicznych"/>
    <x v="1037"/>
    <s v="zespół lub jednostka złożona"/>
    <x v="12"/>
    <s v="siedziba"/>
    <x v="1"/>
    <s v="nie"/>
    <x v="2"/>
    <s v="Warszawa"/>
    <x v="4"/>
    <s v="Gocławek"/>
    <x v="415"/>
    <x v="25"/>
    <s v="04-161"/>
    <s v="Łukasz"/>
    <s v="Kania"/>
    <s v="226103588"/>
    <s v="226103588"/>
    <s v="http://komorska.edu.pl"/>
    <s v="http://zssg.bip.um.warszawa.pl"/>
    <s v="zssg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http://ewd.edu.pl/wskazniki/matura/wykres-szkoly/?id=27235"/>
    <s v="https://rspo.gov.pl/institutions/27600"/>
    <s v=""/>
    <s v="Poradnia Psychologiczno – Pedagogiczna nr 16"/>
    <s v=""/>
    <s v=""/>
    <n v="21.100486069999999"/>
    <n v="52.237001810000002"/>
    <n v="7506864.1500000004"/>
    <n v="5789273.5982999997"/>
    <s v=""/>
    <n v="43"/>
    <s v=""/>
    <s v=""/>
    <n v="743"/>
    <n v="2403"/>
    <n v="3342"/>
    <n v="3342"/>
    <s v="KOMORSKA 17/23"/>
    <s v="Praga Południe"/>
    <s v="Praga Południe"/>
    <s v="ZSSGL - Praga-Południe, KOMORSKA 17/23"/>
    <s v="ZSSGL_T - Praga-Południe, KOMORSKA 17/23"/>
    <d v="2023-10-12T17:04:52"/>
    <d v="2022-10-12T00:00:00"/>
  </r>
  <r>
    <x v="1"/>
    <s v="ZSSL_1"/>
    <x v="1038"/>
    <n v="17234"/>
    <n v="30309"/>
    <n v="30309"/>
    <n v="30309"/>
    <s v="000187518"/>
    <s v="015850215"/>
    <s v="Zespół Szkół Samochodowych i Licealnych nr 1"/>
    <x v="1038"/>
    <s v="zespół lub jednostka złożona"/>
    <x v="8"/>
    <s v="siedziba"/>
    <x v="1"/>
    <s v="nie"/>
    <x v="2"/>
    <s v="Warszawa"/>
    <x v="11"/>
    <s v="Szczęśliwice"/>
    <x v="42"/>
    <x v="31"/>
    <s v="02-353"/>
    <s v="Bożena"/>
    <s v="Stawarz"/>
    <s v="228240545"/>
    <s v="228240545"/>
    <s v="http://www.zssil1.edu.pl"/>
    <s v="http://www.zssil1.edu.pl/1_5_bip.html"/>
    <s v="zssl1@eduwarszawa.pl"/>
    <x v="55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"/>
    <s v="https://rspo.gov.pl/institutions/30309"/>
    <s v=""/>
    <s v="Poradnia Psychologiczno-Pedagogiczna nr 9"/>
    <s v=""/>
    <s v=""/>
    <n v="20.967644010000001"/>
    <n v="52.21366304"/>
    <n v="7497788.6201999998"/>
    <n v="5786672.5899"/>
    <s v=""/>
    <n v="93"/>
    <s v=""/>
    <s v=""/>
    <n v="356"/>
    <n v="2407"/>
    <n v="3343"/>
    <n v="3343"/>
    <s v="SZCZĘŚLIWICKA 56"/>
    <s v="Ochota"/>
    <s v="Ochota"/>
    <s v="ZSSL_1 - Ochota, SZCZĘŚLIWICKA 56"/>
    <s v="ZSSL_1_BSI_2 - Ochota, SZCZĘŚLIWICKA 56"/>
    <d v="2023-10-12T17:04:52"/>
    <d v="2023-05-17T00:00:00"/>
  </r>
  <r>
    <x v="1"/>
    <s v="ZSSL_1"/>
    <x v="1039"/>
    <n v="17234"/>
    <n v="30391"/>
    <n v="30391"/>
    <n v="30391"/>
    <s v="000187518"/>
    <s v="015850110"/>
    <s v="Zespół Szkół Samochodowych i Licealnych nr 1"/>
    <x v="1039"/>
    <s v="zespół lub jednostka złożona"/>
    <x v="12"/>
    <s v="siedziba"/>
    <x v="1"/>
    <s v="nie"/>
    <x v="2"/>
    <s v="Warszawa"/>
    <x v="11"/>
    <s v="Szczęśliwice"/>
    <x v="42"/>
    <x v="31"/>
    <s v="02-353"/>
    <s v="Bożena"/>
    <s v="Stawarz"/>
    <s v="228240545"/>
    <s v="228240545"/>
    <s v="http://www.zssil1.edu.pl"/>
    <s v="http://www.zssil1.edu.pl/1_5_bip.html"/>
    <s v="zssl1@eduwarszawa.pl"/>
    <x v="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http://ewd.edu.pl/wskazniki/matura/wykres-szkoly/?id=27246"/>
    <s v="https://rspo.gov.pl/institutions/30391"/>
    <s v=""/>
    <s v="Poradnia Psychologiczno-Pedagogiczna nr 9"/>
    <s v=""/>
    <s v=""/>
    <n v="20.967644010000001"/>
    <n v="52.21366304"/>
    <n v="7497788.6201999998"/>
    <n v="5786672.5899"/>
    <s v=""/>
    <n v="92"/>
    <s v=""/>
    <s v=""/>
    <n v="356"/>
    <n v="2406"/>
    <n v="3343"/>
    <n v="3343"/>
    <s v="SZCZĘŚLIWICKA 56"/>
    <s v="Ochota"/>
    <s v="Ochota"/>
    <s v="ZSSL_1 - Ochota, SZCZĘŚLIWICKA 56"/>
    <s v="ZSSL_1_T_1 - Ochota, SZCZĘŚLIWICKA 56"/>
    <d v="2023-10-12T17:04:52"/>
    <d v="2023-05-17T00:00:00"/>
  </r>
  <r>
    <x v="1"/>
    <s v="ZSSL_2"/>
    <x v="1040"/>
    <n v="12784"/>
    <n v="27975"/>
    <n v="27975"/>
    <n v="27975"/>
    <s v="000193140"/>
    <s v="015757020"/>
    <s v="Zespół Szkół Samochodowych i Licealnych nr 2"/>
    <x v="1040"/>
    <s v="zespół lub jednostka złożona"/>
    <x v="8"/>
    <s v="siedziba"/>
    <x v="1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1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27975"/>
    <s v=""/>
    <s v="Poradnia Psychologiczno – Pedagogiczna nr 6"/>
    <s v=""/>
    <s v=""/>
    <n v="20.984183890000001"/>
    <n v="52.251832640000003"/>
    <n v="7498919.9702000003"/>
    <n v="5790919.0860000001"/>
    <s v=""/>
    <n v="129"/>
    <s v=""/>
    <s v=""/>
    <n v="549"/>
    <n v="2411"/>
    <n v="3344"/>
    <n v="3344"/>
    <s v="AL. JANA PAWŁA II 69"/>
    <s v="Wola"/>
    <s v="Wola"/>
    <s v="ZSSL_2 - Wola, AL. JANA PAWŁA II 69"/>
    <s v="ZSSL_2_BSI_1 - Wola, AL. JANA PAWŁA II 69"/>
    <d v="2023-10-12T17:04:52"/>
    <d v="2022-09-15T00:00:00"/>
  </r>
  <r>
    <x v="1"/>
    <s v="ZSSL_2"/>
    <x v="1041"/>
    <n v="12784"/>
    <n v="118699"/>
    <n v="118699"/>
    <n v="118699"/>
    <s v="000193140"/>
    <s v="146816576"/>
    <s v="Zespół Szkół Samochodowych i Licealnych nr 2"/>
    <x v="1041"/>
    <s v="zespół lub jednostka złożona"/>
    <x v="6"/>
    <s v="siedziba"/>
    <x v="3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182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18699"/>
    <s v=""/>
    <s v="Poradnia Psychologiczno – Pedagogiczna nr 6"/>
    <s v=""/>
    <s v=""/>
    <n v="20.984183890000001"/>
    <n v="52.251832640000003"/>
    <n v="7498919.9702000003"/>
    <n v="5790919.0860000001"/>
    <s v=""/>
    <n v="2282"/>
    <s v=""/>
    <s v=""/>
    <n v="549"/>
    <n v="2408"/>
    <n v="3344"/>
    <n v="3344"/>
    <s v="AL. JANA PAWŁA II 69"/>
    <s v="Wola"/>
    <s v="Wola"/>
    <s v="ZSSL_2 - Wola, AL. JANA PAWŁA II 69"/>
    <s v="ZSSL_2_LO_DOR_142 - Wola, AL. JANA PAWŁA II 69"/>
    <d v="2023-10-12T17:04:52"/>
    <d v="2022-09-15T00:00:00"/>
  </r>
  <r>
    <x v="1"/>
    <s v="ZSSL_2"/>
    <x v="1042"/>
    <n v="12784"/>
    <n v="118492"/>
    <n v="118492"/>
    <n v="118492"/>
    <s v="000193140"/>
    <s v="015757332"/>
    <s v="Zespół Szkół Samochodowych i Licealnych nr 2"/>
    <x v="1042"/>
    <s v="zespół lub jednostka złożona"/>
    <x v="13"/>
    <s v="siedziba"/>
    <x v="2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90"/>
    <n v="2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18492"/>
    <s v=""/>
    <s v="Poradnia Psychologiczno – Pedagogiczna nr 6"/>
    <s v=""/>
    <s v=""/>
    <n v="20.984183890000001"/>
    <n v="52.251832640000003"/>
    <n v="7498919.9702000003"/>
    <n v="5790919.0860000001"/>
    <s v=""/>
    <n v="130"/>
    <s v=""/>
    <s v=""/>
    <n v="549"/>
    <n v="2409"/>
    <n v="3344"/>
    <n v="3344"/>
    <s v="AL. JANA PAWŁA II 69"/>
    <s v="Wola"/>
    <s v="Wola"/>
    <s v="ZSSL_2 - Wola, AL. JANA PAWŁA II 69"/>
    <s v="ZSSL_2_PL_27 - Wola, AL. JANA PAWŁA II 69"/>
    <d v="2023-10-12T17:04:52"/>
    <d v="2022-09-15T00:00:00"/>
  </r>
  <r>
    <x v="1"/>
    <s v="ZSSL_2"/>
    <x v="1043"/>
    <n v="12784"/>
    <n v="25829"/>
    <n v="25829"/>
    <n v="25829"/>
    <s v="000193140"/>
    <s v="015756918"/>
    <s v="Zespół Szkół Samochodowych i Licealnych nr 2"/>
    <x v="1043"/>
    <s v="zespół lub jednostka złożona"/>
    <x v="12"/>
    <s v="siedziba"/>
    <x v="1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55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http://ewd.edu.pl/wskazniki/matura/wykres-szkoly/?id=27260"/>
    <s v="https://rspo.gov.pl/institutions/25829"/>
    <s v=""/>
    <s v="Poradnia Psychologiczno – Pedagogiczna nr 6"/>
    <s v=""/>
    <s v=""/>
    <n v="20.984183890000001"/>
    <n v="52.251832640000003"/>
    <n v="7498919.9702000003"/>
    <n v="5790919.0860000001"/>
    <s v=""/>
    <n v="128"/>
    <s v=""/>
    <s v=""/>
    <n v="549"/>
    <n v="2410"/>
    <n v="3344"/>
    <n v="3344"/>
    <s v="AL. JANA PAWŁA II 69"/>
    <s v="Wola"/>
    <s v="Wola"/>
    <s v="ZSSL_2 - Wola, AL. JANA PAWŁA II 69"/>
    <s v="ZSSL_2_T_2 - Wola, AL. JANA PAWŁA II 69"/>
    <d v="2023-10-12T17:04:52"/>
    <d v="2022-09-15T00:00:00"/>
  </r>
  <r>
    <x v="1"/>
    <s v="ZSSL_3"/>
    <x v="1044"/>
    <n v="19707"/>
    <n v="39679"/>
    <n v="39679"/>
    <n v="39679"/>
    <s v="000180172"/>
    <s v="015789289"/>
    <s v="Zespół Szkół Samochodowych i Licealnych nr 3 im. Ignacego Jana Paderewskiego"/>
    <x v="1044"/>
    <s v="zespół lub jednostka złożona"/>
    <x v="8"/>
    <s v="siedziba"/>
    <x v="1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77"/>
    <n v="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39679"/>
    <s v=""/>
    <s v="Poradnia Psychologiczno-Pedagogiczna nr 3"/>
    <s v=""/>
    <s v=""/>
    <n v="20.96534054"/>
    <n v="52.27072776"/>
    <n v="7497634.2253"/>
    <n v="5793021.8757999996"/>
    <s v=""/>
    <n v="32"/>
    <s v=""/>
    <s v=""/>
    <n v="437"/>
    <n v="2416"/>
    <n v="3345"/>
    <n v="3345"/>
    <s v="WŁOŚCIAŃSKA 35"/>
    <s v="Żoliborz"/>
    <s v="Żoliborz"/>
    <s v="ZSSL_3 - Żoliborz, WŁOŚCIAŃSKA 35"/>
    <s v="ZSSL_3_BSI_11 - Żoliborz, WŁOŚCIAŃSKA 35"/>
    <d v="2023-10-12T17:04:52"/>
    <d v="2022-09-05T00:00:00"/>
  </r>
  <r>
    <x v="1"/>
    <s v="ZSSL_3"/>
    <x v="1045"/>
    <n v="19707"/>
    <n v="127103"/>
    <n v="127103"/>
    <n v="127103"/>
    <s v="000180172"/>
    <s v="361111381"/>
    <s v="Zespół Szkół Samochodowych i Licealnych nr 3 im. Ignacego Jana Paderewskiego"/>
    <x v="1045"/>
    <s v="zespół lub jednostka złożona"/>
    <x v="6"/>
    <s v="siedziba"/>
    <x v="3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189"/>
    <n v="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7103"/>
    <s v=""/>
    <s v="Poradnia Psychologiczno-Pedagogiczna nr 3"/>
    <s v=""/>
    <s v=""/>
    <n v="20.96534054"/>
    <n v="52.27072776"/>
    <n v="7497634.2253"/>
    <n v="5793021.8757999996"/>
    <s v=""/>
    <n v="2315"/>
    <s v=""/>
    <s v=""/>
    <n v="437"/>
    <n v="3567"/>
    <n v="3345"/>
    <n v="3345"/>
    <s v="WŁOŚCIAŃSKA 35"/>
    <s v="Żoliborz"/>
    <s v="Żoliborz"/>
    <s v="ZSSL_3 - Żoliborz, WŁOŚCIAŃSKA 35"/>
    <s v="ZSSL_3_LO_DOR_150 - Żoliborz, WŁOŚCIAŃSKA 35"/>
    <d v="2023-10-12T17:04:52"/>
    <d v="2022-09-05T00:00:00"/>
  </r>
  <r>
    <x v="1"/>
    <s v="ZSSL_3"/>
    <x v="1046"/>
    <n v="19707"/>
    <n v="122426"/>
    <n v="122426"/>
    <n v="122426"/>
    <s v="000180172"/>
    <s v="140226900"/>
    <s v="Zespół Szkół Samochodowych i Licealnych nr 3 im. Ignacego Jana Paderewskiego"/>
    <x v="1046"/>
    <s v="zespół lub jednostka złożona"/>
    <x v="13"/>
    <s v="siedziba"/>
    <x v="2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92"/>
    <n v="3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2426"/>
    <s v=""/>
    <s v="Poradnia Psychologiczno-Pedagogiczna nr 3"/>
    <s v=""/>
    <s v=""/>
    <n v="20.96534054"/>
    <n v="52.27072776"/>
    <n v="7497634.2253"/>
    <n v="5793021.8757999996"/>
    <s v=""/>
    <n v="34"/>
    <s v=""/>
    <s v=""/>
    <n v="437"/>
    <n v="2413"/>
    <n v="3345"/>
    <n v="3345"/>
    <s v="WŁOŚCIAŃSKA 35"/>
    <s v="Żoliborz"/>
    <s v="Żoliborz"/>
    <s v="ZSSL_3 - Żoliborz, WŁOŚCIAŃSKA 35"/>
    <s v="ZSSL_3_PL_33 - Żoliborz, WŁOŚCIAŃSKA 35"/>
    <d v="2023-10-12T17:04:52"/>
    <d v="2022-09-05T00:00:00"/>
  </r>
  <r>
    <x v="1"/>
    <s v="ZSSL_3"/>
    <x v="1047"/>
    <n v="19707"/>
    <n v="39680"/>
    <n v="39680"/>
    <n v="39680"/>
    <s v="000180172"/>
    <s v="015789272"/>
    <s v="Zespół Szkół Samochodowych i Licealnych nr 3 im. Ignacego Jana Paderewskiego"/>
    <x v="1047"/>
    <s v="zespół lub jednostka złożona"/>
    <x v="12"/>
    <s v="siedziba"/>
    <x v="1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29"/>
    <n v="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http://ewd.edu.pl/wskazniki/matura/wykres-szkoly/?id=27269"/>
    <s v="https://rspo.gov.pl/institutions/39680"/>
    <s v=""/>
    <s v="Poradnia Psychologiczno-Pedagogiczna nr 3"/>
    <s v=""/>
    <s v=""/>
    <n v="20.96534054"/>
    <n v="52.27072776"/>
    <n v="7497634.2253"/>
    <n v="5793021.8757999996"/>
    <s v=""/>
    <n v="31"/>
    <s v=""/>
    <s v=""/>
    <n v="437"/>
    <n v="2414"/>
    <n v="3345"/>
    <n v="3345"/>
    <s v="WŁOŚCIAŃSKA 35"/>
    <s v="Żoliborz"/>
    <s v="Żoliborz"/>
    <s v="ZSSL_3 - Żoliborz, WŁOŚCIAŃSKA 35"/>
    <s v="ZSSL_3_T_3 - Żoliborz, WŁOŚCIAŃSKA 35"/>
    <d v="2023-10-12T17:04:52"/>
    <d v="2022-09-05T00:00:00"/>
  </r>
  <r>
    <x v="1"/>
    <s v="ZWPEK"/>
    <x v="1048"/>
    <n v="44154"/>
    <n v="73855"/>
    <n v="73855"/>
    <n v="73855"/>
    <s v="016119504"/>
    <s v="140902518"/>
    <s v="Zespół Wolskich Placówek Edukacji Kulturalnej"/>
    <x v="218"/>
    <s v="zespół lub jednostka złożona"/>
    <x v="22"/>
    <s v="siedziba"/>
    <x v="1"/>
    <s v="nie"/>
    <x v="2"/>
    <s v="Warszawa"/>
    <x v="3"/>
    <s v="Koło"/>
    <x v="13"/>
    <x v="195"/>
    <s v="01-442"/>
    <s v="Dorota"/>
    <s v="Mierzejewska"/>
    <s v="228361313"/>
    <s v="228777556"/>
    <s v="http://www.zwpek.pl"/>
    <s v="http://www.bip.zwpek.pl"/>
    <s v="zwpek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73855"/>
    <s v=""/>
    <s v="Poradnia Psychologiczno – Pedagogiczna nr 14"/>
    <s v=""/>
    <s v=""/>
    <n v="20.946312030000001"/>
    <n v="52.243516370000002"/>
    <n v="7496333.1398999998"/>
    <n v="5789995.0297999997"/>
    <s v=""/>
    <n v="984"/>
    <s v=""/>
    <s v=""/>
    <n v="325"/>
    <n v="1626"/>
    <n v="3346"/>
    <n v="3346"/>
    <s v="J. BROŻKA 1A"/>
    <s v="Wola"/>
    <s v="Wola"/>
    <s v="ZWPEK - Wola, J. BROŻKA 1A"/>
    <s v="ZWPEK_MDK - Wola, J. BROŻKA 1A"/>
    <d v="2023-10-12T17:04:52"/>
    <d v="2013-09-01T00:00:00"/>
  </r>
  <r>
    <x v="1"/>
    <s v="ZWPEK"/>
    <x v="1049"/>
    <n v="44154"/>
    <n v="73856"/>
    <n v="73856"/>
    <n v="73856"/>
    <s v="016119504"/>
    <s v="140902553"/>
    <s v="Zespół Wolskich Placówek Edukacji Kulturalnej"/>
    <x v="1048"/>
    <s v="zespół lub jednostka złożona"/>
    <x v="23"/>
    <s v="siedziba"/>
    <x v="1"/>
    <s v="nie"/>
    <x v="2"/>
    <s v="Warszawa"/>
    <x v="3"/>
    <s v="Czyste"/>
    <x v="603"/>
    <x v="73"/>
    <s v="01-226"/>
    <s v="Dorota"/>
    <s v="Mierzejewska"/>
    <s v="511761462"/>
    <s v="228777556"/>
    <s v="http://www.voj.zwpek.pl"/>
    <s v="http://www.bip.zwpek.pl"/>
    <s v="zwpek@eduwarszawa.pl"/>
    <x v="59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73856"/>
    <s v=""/>
    <s v="Poradnia Psychologiczno-Pedagogiczna nr 2"/>
    <s v=""/>
    <s v=""/>
    <n v="20.961175690000001"/>
    <n v="52.23070912"/>
    <n v="7497347.5566999996"/>
    <n v="5788569.4051000001"/>
    <s v=""/>
    <n v="985"/>
    <s v=""/>
    <s v=""/>
    <n v="901"/>
    <n v="2417"/>
    <n v="3346"/>
    <n v="3346"/>
    <s v="LUDWIKI 2/4"/>
    <s v="Wola"/>
    <s v="Wola"/>
    <s v="ZWPEK - Wola, LUDWIKI 2/4"/>
    <s v="ZWPEK_OJ_5 - Wola, LUDWIKI 2/4"/>
    <d v="2023-10-12T17:04:52"/>
    <d v="2017-09-01T00:00:00"/>
  </r>
  <r>
    <x v="4"/>
    <m/>
    <x v="1050"/>
    <m/>
    <m/>
    <m/>
    <m/>
    <m/>
    <m/>
    <m/>
    <x v="1049"/>
    <m/>
    <x v="27"/>
    <m/>
    <x v="5"/>
    <m/>
    <x v="3"/>
    <m/>
    <x v="20"/>
    <m/>
    <x v="604"/>
    <x v="238"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2">
  <r>
    <n v="1"/>
    <x v="0"/>
    <n v="82"/>
    <s v="Szkoła Podstawowa z Oddziałami Integracyjnymi nr 82 im. Jana Pawła II"/>
    <s v="ul. Stanisława Konarskiego"/>
    <s v="20"/>
    <m/>
  </r>
  <r>
    <n v="2"/>
    <x v="0"/>
    <n v="150"/>
    <s v="Szkoła Podstawowa nr 150 im. Walerego Wróblewskiego"/>
    <s v="ul. gen. Wiktora Thomméego"/>
    <s v="1"/>
    <m/>
  </r>
  <r>
    <n v="3"/>
    <x v="0"/>
    <n v="301"/>
    <s v="Szkoła Podstawowa z Oddziałami Integracyjnymi nr 301 im. Janusza Korczaka"/>
    <s v="ul. Brygadzistów"/>
    <s v="18"/>
    <m/>
  </r>
  <r>
    <n v="4"/>
    <x v="0"/>
    <n v="306"/>
    <s v="Szkoła Podstawowa nr 306 im. ks. Jana Twardowskiego"/>
    <s v="ul. Tkaczy"/>
    <s v="27"/>
    <m/>
  </r>
  <r>
    <n v="5"/>
    <x v="0"/>
    <n v="316"/>
    <s v="Szkoła Podstawowa nr 316 im. Astrid Lindgren"/>
    <s v="ul. Stanisława Szobera"/>
    <s v="1/3"/>
    <m/>
  </r>
  <r>
    <n v="6"/>
    <x v="0"/>
    <n v="321"/>
    <s v="Szkoła Podstawowa nr 321"/>
    <s v="ul. ppłk. Wacława Szadkowskiego"/>
    <s v="3"/>
    <m/>
  </r>
  <r>
    <n v="7"/>
    <x v="0"/>
    <n v="341"/>
    <s v="Szkoła Podstawowa z Oddziałami Integracyjnymi nr 341 im. Twórców Literatury Dziecięcej"/>
    <s v="ul. Oławska"/>
    <s v="3"/>
    <m/>
  </r>
  <r>
    <n v="8"/>
    <x v="0"/>
    <n v="350"/>
    <s v="Szkoła Podstawowa nr 350 im. Armii Krajowej"/>
    <s v="ul. Karola Irzykowskiego"/>
    <s v="1A"/>
    <m/>
  </r>
  <r>
    <n v="9"/>
    <x v="0"/>
    <n v="357"/>
    <s v="Szkoła Podstawowa nr 357"/>
    <s v="ul. Zachodzącego Słońca"/>
    <s v="25"/>
    <m/>
  </r>
  <r>
    <n v="10"/>
    <x v="0"/>
    <n v="362"/>
    <s v="Szkoła Podstawowa nr 362 im. prof. Tadeusza Kotarbińskiego"/>
    <s v="ul. gen. Waleriana Czumy"/>
    <s v="8"/>
    <m/>
  </r>
  <r>
    <n v="11"/>
    <x v="0"/>
    <n v="363"/>
    <s v="Szkoła Podstawowa nr 363 im. prof. Witolda Doroszewskiego"/>
    <s v="ul. Rozłogi"/>
    <s v="10"/>
    <m/>
  </r>
  <r>
    <n v="12"/>
    <x v="0"/>
    <n v="364"/>
    <s v="Szkoła Podstawowa nr 364 im. Konstancji Markiewicz"/>
    <s v="ul. Michała Elwira Andriollego"/>
    <s v="1"/>
    <m/>
  </r>
  <r>
    <n v="13"/>
    <x v="1"/>
    <n v="31"/>
    <s v="Szkoła Podstawowa nr 31 im. Kardynała Stefana Wyszyńskiego"/>
    <s v="ul. Kobiałka"/>
    <s v="49"/>
    <m/>
  </r>
  <r>
    <n v="14"/>
    <x v="1"/>
    <n v="110"/>
    <s v="Szkoła Podstawowa nr 110 im. Kazimierza Jeżewskiego"/>
    <s v="ul. Bohaterów"/>
    <s v="41"/>
    <m/>
  </r>
  <r>
    <n v="15"/>
    <x v="1"/>
    <n v="112"/>
    <s v="Szkoła Podstawowa z Oddziałami Integracyjnymi nr 112 im. Marii Kownackiej"/>
    <s v="ul. Zaułek (Białołeka)"/>
    <s v="34"/>
    <m/>
  </r>
  <r>
    <n v="16"/>
    <x v="1"/>
    <n v="112"/>
    <s v="Szkoła Podstawowa z Oddziałami Integracyjnymi nr 112 im. Marii Kownackiej,  szkoła podstawowa - filia,  ul. Ostródzka 144"/>
    <s v="ul. Ostródzka"/>
    <s v="144"/>
    <m/>
  </r>
  <r>
    <n v="17"/>
    <x v="1"/>
    <n v="118"/>
    <s v="Szkoła Podstawowa nr 118 im. Przyjaciół Mazowsza"/>
    <s v="ul. Myśliborska"/>
    <s v="25"/>
    <m/>
  </r>
  <r>
    <n v="18"/>
    <x v="1"/>
    <n v="118"/>
    <s v="Szkoła Podstawowa nr 118 im. Przyjaciół Mazowsza,  inna lokalizacja prowadzenia zajęć (szkoła),  ul. Leszczynowa 5"/>
    <s v="ul. Leszczynowa"/>
    <s v="5"/>
    <m/>
  </r>
  <r>
    <n v="19"/>
    <x v="1"/>
    <n v="154"/>
    <s v="Szkoła Podstawowa z Oddziałami Integracyjnymi nr 154 im. Pawła Edmunda Strzeleckiego"/>
    <s v="ul. Leśnej Polanki"/>
    <s v="63/65"/>
    <m/>
  </r>
  <r>
    <n v="20"/>
    <x v="1"/>
    <n v="154"/>
    <s v="Szkoła Podstawowa z Oddziałami Integracyjnymi nr 154 im. Pawła Edmunda Strzeleckiego,  inna lokalizacja prowadzenia zajęć (szkoła),  ul. Osiedle 2D"/>
    <s v="ul. Osiedle"/>
    <s v="2D"/>
    <m/>
  </r>
  <r>
    <n v="21"/>
    <x v="1"/>
    <n v="154"/>
    <s v="Szkoła Podstawowa z Oddziałami Integracyjnymi nr 154 im. Pawła Edmunda Strzeleckiego,  inna lokalizacja prowadzenia zajęć (szkoła),  ul. Sprawna 35A"/>
    <s v="ul. Sprawna"/>
    <s v="35A"/>
    <m/>
  </r>
  <r>
    <n v="22"/>
    <x v="1"/>
    <n v="154"/>
    <s v="Szkoła Podstawowa z Oddziałami Integracyjnymi nr 154 im. Pawła Edmunda Strzeleckiego,  szkoła podstawowa - filia,  ul. Sprawna 28"/>
    <s v="ul. Sprawna"/>
    <s v="28"/>
    <m/>
  </r>
  <r>
    <n v="23"/>
    <x v="1"/>
    <n v="231"/>
    <s v="Szkoła Podstawowa nr 231 im. gen. Mariusza Zaruskiego"/>
    <s v="ul. Juranda ze Spychowa"/>
    <s v="10"/>
    <m/>
  </r>
  <r>
    <n v="24"/>
    <x v="1"/>
    <n v="257"/>
    <s v="Szkoła Podstawowa nr 257 im. prof. Mariana Falskiego"/>
    <s v="ul. Podróżnicza"/>
    <s v="11"/>
    <m/>
  </r>
  <r>
    <n v="25"/>
    <x v="1"/>
    <n v="314"/>
    <s v="Szkoła Podstawowa nr 314 im. Przyjaciół Ziemi"/>
    <s v="ul. Porajów"/>
    <s v="3"/>
    <m/>
  </r>
  <r>
    <n v="26"/>
    <x v="1"/>
    <n v="342"/>
    <s v="Szkoła Podstawowa z Oddziałami Integracyjnymi nr 342 im. Jana Marcina Szancera"/>
    <s v="ul. Strumykowa"/>
    <s v="21A"/>
    <m/>
  </r>
  <r>
    <n v="27"/>
    <x v="1"/>
    <n v="342"/>
    <s v="Szkoła Podstawowa z Oddziałami Integracyjnymi nr 342 im. Jana Marcina Szancera,  szkoła podstawowa - filia,  ul. Topolowa 15"/>
    <s v="ul. Topolowa"/>
    <s v="15"/>
    <m/>
  </r>
  <r>
    <n v="28"/>
    <x v="1"/>
    <n v="344"/>
    <s v="Szkoła Podstawowa z Oddziałami Integracyjnymi nr 344 im. Powstania Warszawskiego"/>
    <s v="ul. Erazma z Zakroczymia"/>
    <s v="15"/>
    <m/>
  </r>
  <r>
    <n v="29"/>
    <x v="1"/>
    <n v="344"/>
    <s v="Szkoła Podstawowa z Oddziałami Integracyjnymi nr 344 im. Powstania Warszawskiego,  inna lokalizacja prowadzenia zajęć (szkoła),  ul. Vincenta van Gogha 1"/>
    <s v="ul. Vincenta van Gogha"/>
    <s v="1"/>
    <m/>
  </r>
  <r>
    <n v="30"/>
    <x v="1"/>
    <n v="355"/>
    <s v="Szkoła Podstawowa nr 355 im. Jana Wedla"/>
    <s v="ul. Ceramiczna"/>
    <s v="11"/>
    <m/>
  </r>
  <r>
    <n v="31"/>
    <x v="1"/>
    <n v="356"/>
    <s v="Szkoła Podstawowa nr 356 im. Ryszarda Kaczorowskiego"/>
    <s v="ul. Głębocka"/>
    <s v="66"/>
    <m/>
  </r>
  <r>
    <n v="32"/>
    <x v="1"/>
    <n v="356"/>
    <s v="Szkoła Podstawowa nr 356 im. Ryszarda Kaczorowskiego,  szkoła podstawowa - filia,  ul. Głębocka 60A"/>
    <s v="ul. Głębocka"/>
    <s v="60A"/>
    <m/>
  </r>
  <r>
    <n v="33"/>
    <x v="1"/>
    <n v="361"/>
    <s v="Szkoła Podstawowa nr 361 im. Papcia Chmiela"/>
    <s v="ul. Ruskowy Bród"/>
    <s v="19"/>
    <m/>
  </r>
  <r>
    <n v="34"/>
    <x v="1"/>
    <n v="365"/>
    <s v="Szkoła Podstawowa nr 365 im. Wojciecha Zawadzkiego"/>
    <s v="ul. Płużnicka"/>
    <s v="4"/>
    <m/>
  </r>
  <r>
    <n v="35"/>
    <x v="1"/>
    <n v="366"/>
    <s v="Szkoła Podstawowa nr 366 im. Jana Pawła II"/>
    <s v="ul. Strumykowa"/>
    <s v="21"/>
    <m/>
  </r>
  <r>
    <n v="36"/>
    <x v="1"/>
    <n v="367"/>
    <s v="Szkoła Podstawowa nr 367 im. Polskich Noblistów"/>
    <s v="ul. Przytulna"/>
    <s v="3"/>
    <m/>
  </r>
  <r>
    <n v="37"/>
    <x v="1"/>
    <n v="368"/>
    <s v="Szkoła Podstawowa nr 368 im. &quot;Polskich Olimpijczyków&quot;"/>
    <s v="ul. Mariana Hemara"/>
    <s v="16"/>
    <m/>
  </r>
  <r>
    <n v="38"/>
    <x v="1"/>
    <n v="368"/>
    <s v="Szkoła Podstawowa nr 368 im. &quot;Polskich Olimpijczyków&quot;,  inna lokalizacja prowadzenia zajęć (szkoła),  ul. Ostródzka 175"/>
    <s v="ul. Ostródzka"/>
    <s v="175"/>
    <m/>
  </r>
  <r>
    <n v="39"/>
    <x v="2"/>
    <n v="53"/>
    <s v="Szkoła Podstawowa nr 53 im. Mariusza Zaruskiego"/>
    <s v="ul. Rudzka"/>
    <s v="6"/>
    <m/>
  </r>
  <r>
    <n v="40"/>
    <x v="2"/>
    <n v="77"/>
    <s v="Szkoła Podstawowa nr 77 im. Wandy Chotomskiej"/>
    <s v="ul. Samogłoska"/>
    <s v="9"/>
    <m/>
  </r>
  <r>
    <n v="41"/>
    <x v="2"/>
    <n v="80"/>
    <s v="Szkoła Podstawowa nr 80 im. Marii Kownackiej"/>
    <s v="ul. Aspekt"/>
    <s v="48"/>
    <m/>
  </r>
  <r>
    <n v="42"/>
    <x v="2"/>
    <n v="133"/>
    <s v="Szkoła Podstawowa nr 133 im. Stefana Czarnieckiego"/>
    <s v="ul. Antoniego Fontany"/>
    <s v="3"/>
    <m/>
  </r>
  <r>
    <n v="43"/>
    <x v="2"/>
    <n v="187"/>
    <s v="Szkoła Podstawowa nr 187 im. Adama Mickiewicza"/>
    <s v="ul. Leopolda Staffa"/>
    <s v="21"/>
    <m/>
  </r>
  <r>
    <n v="44"/>
    <x v="2"/>
    <n v="209"/>
    <s v="Szkoła Podstawowa nr 209 im. Hanki Ordonówny"/>
    <s v="Aleja Władysława Reymonta"/>
    <s v="25"/>
    <m/>
  </r>
  <r>
    <n v="45"/>
    <x v="2"/>
    <n v="214"/>
    <s v="Szkoła Podstawowa z Oddziałami Integracyjnymi nr 214 im. Henryka Jerzego Chmielewskiego"/>
    <s v="ul. Antoniego Fontany"/>
    <s v="1"/>
    <m/>
  </r>
  <r>
    <n v="46"/>
    <x v="2"/>
    <n v="223"/>
    <s v="Szkoła Podstawowa z Oddziałami Integracyjnymi nr 223 im. Partyzantów Ziemi Kieleckiej"/>
    <s v="ul. Jana Kasprowicza"/>
    <s v="107"/>
    <m/>
  </r>
  <r>
    <n v="47"/>
    <x v="2"/>
    <n v="247"/>
    <s v="Szkoła Podstawowa z Oddziałami Integracyjnymi nr 247 im. Kazimierza Lisieckiego &quot;Dziadka&quot;"/>
    <s v="ul. Wrzeciono"/>
    <s v="9"/>
    <m/>
  </r>
  <r>
    <n v="48"/>
    <x v="2"/>
    <n v="247"/>
    <s v="Szkoła Podstawowa z Oddziałami Integracyjnymi nr 247 im. Kazimierza Lisieckiego &quot;Dziadka&quot;,  inna lokalizacja prowadzenia zajęć (szkoła),  ul. Wrzeciono 24"/>
    <s v="ul. Wrzeciono"/>
    <s v="24"/>
    <m/>
  </r>
  <r>
    <n v="49"/>
    <x v="2"/>
    <n v="263"/>
    <s v="Szkoła Podstawowa nr 263 im. Powstańców Wielkopolskich"/>
    <s v="ul. Szegedyńska"/>
    <s v="11"/>
    <m/>
  </r>
  <r>
    <n v="50"/>
    <x v="2"/>
    <n v="273"/>
    <s v="Szkoła Podstawowa nr 273 im. dr. Aleksandra Landy"/>
    <s v="ul. Józefa Balcerzaka"/>
    <s v="1"/>
    <m/>
  </r>
  <r>
    <n v="51"/>
    <x v="2"/>
    <n v="273"/>
    <s v="Szkoła Podstawowa nr 273 im. dr. Aleksandra Landy,  szkoła podstawowa - filia,  ul. Arkuszowa 202"/>
    <s v="ul. Arkuszowa"/>
    <s v="202"/>
    <m/>
  </r>
  <r>
    <n v="52"/>
    <x v="2"/>
    <n v="289"/>
    <s v="Szkoła Podstawowa nr 289 im. Henryka Sienkiewicza"/>
    <s v="ul. Władysława Broniewskiego"/>
    <s v="99A"/>
    <m/>
  </r>
  <r>
    <n v="53"/>
    <x v="2"/>
    <n v="293"/>
    <s v="Szkoła Podstawowa nr 293 im. Jana Kochanowskiego"/>
    <s v="ul. Jana Kochanowskiego"/>
    <s v="8"/>
    <m/>
  </r>
  <r>
    <n v="54"/>
    <x v="2"/>
    <n v="352"/>
    <s v="Szkoła Podstawowa nr 352 im. Jerzego Huberta Wagnera"/>
    <s v="ul. Josepha Conrada"/>
    <s v="6"/>
    <m/>
  </r>
  <r>
    <n v="55"/>
    <x v="2"/>
    <n v="369"/>
    <s v="Szkoła Podstawowa nr 369 im. Antoniego Bolesława Dobrowolskiego"/>
    <s v="ul. Stanisława Przybyszewskiego"/>
    <s v="45"/>
    <m/>
  </r>
  <r>
    <n v="56"/>
    <x v="2"/>
    <n v="370"/>
    <s v="Szkoła Podstawowa nr 370"/>
    <s v="ul. Lwa Tołstoja"/>
    <s v="2"/>
    <m/>
  </r>
  <r>
    <n v="57"/>
    <x v="3"/>
    <n v="3"/>
    <s v="Szkoła Podstawowa nr 3 im. Dzieci Powstania Warszawskiego"/>
    <s v="ul. Gościniec"/>
    <s v="53"/>
    <m/>
  </r>
  <r>
    <n v="58"/>
    <x v="3"/>
    <n v="33"/>
    <s v="Szkoła Podstawowa nr 33 im. Wojsk Obrony Powietrznej Kraju"/>
    <s v="ul. Cieszyńska"/>
    <s v="8"/>
    <m/>
  </r>
  <r>
    <n v="59"/>
    <x v="3"/>
    <n v="46"/>
    <s v="Szkoła Podstawowa nr 46 im. Stefana Starzyńskiego"/>
    <s v="ul. Wałbrzyska"/>
    <s v="5"/>
    <m/>
  </r>
  <r>
    <n v="60"/>
    <x v="3"/>
    <n v="46"/>
    <s v="Szkoła Podstawowa nr 46 im. Stefana Starzyńskiego,  inna lokalizacja prowadzenia zajęć (szkoła),  ul. Podbipięty 2"/>
    <s v="ul. Podbipięty"/>
    <s v="2"/>
    <m/>
  </r>
  <r>
    <n v="61"/>
    <x v="3"/>
    <n v="69"/>
    <s v="Szkoła Podstawowa nr 69 im. Marii Skłodowskiej-Curie"/>
    <s v="ul. Wiktorska"/>
    <s v="73"/>
    <m/>
  </r>
  <r>
    <n v="62"/>
    <x v="3"/>
    <n v="70"/>
    <s v="Szkoła Podstawowa nr 70 z Oddziałami Integracyjnymi im. Bohaterów Monte Cassino"/>
    <s v="ul. Giordana Bruna"/>
    <s v="11"/>
    <m/>
  </r>
  <r>
    <n v="63"/>
    <x v="3"/>
    <n v="85"/>
    <s v="Szkoła Podstawowa nr 85 im. Benito Juareza"/>
    <s v="ul. Ludwika Narbutta"/>
    <s v="14"/>
    <m/>
  </r>
  <r>
    <n v="64"/>
    <x v="3"/>
    <n v="98"/>
    <s v="Szkoła Podstawowa nr 98 z Oddziałami Integracyjnymi im. Lucy Maud Montgomery"/>
    <s v="ul. Artura Grottgera"/>
    <s v="22"/>
    <m/>
  </r>
  <r>
    <n v="65"/>
    <x v="3"/>
    <n v="103"/>
    <s v="Szkoła Podstawowa nr 103 im. Bohaterów Warszawy 1939-1945"/>
    <s v="ul. Jeziorna"/>
    <s v="5/9"/>
    <m/>
  </r>
  <r>
    <n v="66"/>
    <x v="3"/>
    <n v="103"/>
    <s v="Szkoła Podstawowa nr 103 im. Bohaterów Warszawy 1939-1945,  inna lokalizacja prowadzenia zajęć (szkoła),  ul. Bolesława Limanowskiego 9"/>
    <s v="ul. Bolesława Limanowskiego"/>
    <s v="9"/>
    <m/>
  </r>
  <r>
    <n v="67"/>
    <x v="3"/>
    <n v="107"/>
    <s v="Szkoła Podstawowa nr 107 im. Bronisława Malinowskiego"/>
    <s v="ul. Nowoursynowska"/>
    <s v="210/212"/>
    <m/>
  </r>
  <r>
    <n v="68"/>
    <x v="3"/>
    <n v="115"/>
    <s v="Szkoła Podstawowa nr 115 im. Wandy Turowskiej"/>
    <s v="ul. Okrężna"/>
    <s v="80"/>
    <m/>
  </r>
  <r>
    <n v="69"/>
    <x v="3"/>
    <n v="119"/>
    <s v="Szkoła Podstawowa nr 119 im. 3 Berlińskiego Pułku Piechoty"/>
    <s v="ul. Pułku AK &quot;Baszta&quot;"/>
    <s v="3"/>
    <m/>
  </r>
  <r>
    <n v="70"/>
    <x v="3"/>
    <n v="146"/>
    <s v="Szkoła Podstawowa nr 146 im. Janusza Korczaka"/>
    <s v="ul. Domaniewska"/>
    <s v="33"/>
    <m/>
  </r>
  <r>
    <n v="71"/>
    <x v="3"/>
    <n v="157"/>
    <s v="Szkoła Podstawowa z Oddziałami Dwujęzycznymi nr 157 im. Adama Mickiewicza"/>
    <s v="ul. Kazimierzowska"/>
    <s v="16"/>
    <m/>
  </r>
  <r>
    <n v="72"/>
    <x v="3"/>
    <n v="157"/>
    <s v="Szkoła Podstawowa z Oddziałami Dwujęzycznymi nr 157 im. Adama Mickiewicza,  inna lokalizacja prowadzenia zajęć (szkoła),  ul. Tyniecka 25"/>
    <s v="ul. Tyniecka"/>
    <s v="25"/>
    <m/>
  </r>
  <r>
    <n v="73"/>
    <x v="3"/>
    <n v="190"/>
    <s v="Szkoła Podstawowa nr 190 im. Orła Białego"/>
    <s v="ul. Zwierzyniecka"/>
    <s v="10"/>
    <m/>
  </r>
  <r>
    <n v="74"/>
    <x v="3"/>
    <n v="191"/>
    <s v="Szkoła Podstawowa nr 191 im. Józefa Ignacego Kraszewskiego"/>
    <s v="ul. Bokserska"/>
    <s v="30"/>
    <m/>
  </r>
  <r>
    <n v="75"/>
    <x v="3"/>
    <n v="191"/>
    <s v="Szkoła Podstawowa nr 191 im. Józefa Ignacego Kraszewskiego,  inna lokalizacja prowadzenia zajęć (szkoła),  ul. Piotra Gruszczyńskiego 12"/>
    <s v="ul. Piotra Gruszczyńskiego"/>
    <s v="12"/>
    <m/>
  </r>
  <r>
    <n v="76"/>
    <x v="3"/>
    <n v="202"/>
    <s v="Szkoła Podstawowa nr 202 im. 34 Pułku Strzelców Budziszyńskich"/>
    <s v="ul. Jana Bytnara &quot;Rudego&quot;"/>
    <s v="19"/>
    <m/>
  </r>
  <r>
    <n v="77"/>
    <x v="3"/>
    <n v="205"/>
    <s v="Szkoła Podstawowa nr 205 im. Żołnierzy Powstania Warszawskiego"/>
    <s v="ul. Spartańska"/>
    <s v="4"/>
    <m/>
  </r>
  <r>
    <n v="78"/>
    <x v="3"/>
    <n v="212"/>
    <s v="Szkoła Podstawowa nr 212 im. Krystyny Krahelskiej"/>
    <s v="ul. Czarnomorska"/>
    <s v="3"/>
    <m/>
  </r>
  <r>
    <n v="79"/>
    <x v="3"/>
    <n v="260"/>
    <s v="Szkoła Podstawowa nr 260 im. Jana Matejki"/>
    <s v="ul. Zakrzewska"/>
    <s v="24B"/>
    <m/>
  </r>
  <r>
    <n v="80"/>
    <x v="3"/>
    <n v="271"/>
    <s v="Szkoła Podstawowa nr 271 im. 11 Listopada"/>
    <s v="ul. Niegocińska"/>
    <s v="2"/>
    <m/>
  </r>
  <r>
    <n v="81"/>
    <x v="3"/>
    <n v="272"/>
    <s v="Szkoła Podstawowa Sportowa nr 272 im. Eugeniusza Lokajskiego"/>
    <s v="ul. Piaseczyńska"/>
    <s v="114/116"/>
    <m/>
  </r>
  <r>
    <n v="82"/>
    <x v="3"/>
    <n v="307"/>
    <s v="Szkoła Podstawowa nr 307 im. Króla Jana III Sobieskiego"/>
    <s v="ul. Barcelońska"/>
    <s v="8"/>
    <m/>
  </r>
  <r>
    <n v="83"/>
    <x v="3"/>
    <n v="339"/>
    <s v="Szkoła Podstawowa Integracyjna nr 339 im. Raoula Wallenberga"/>
    <s v="ul. św. Bonifacego"/>
    <s v="10"/>
    <m/>
  </r>
  <r>
    <n v="84"/>
    <x v="3"/>
    <n v="371"/>
    <s v="Szkoła Podstawowa nr 371 im. Sandro Pertiniego"/>
    <s v="ul. Jana III Sobieskiego"/>
    <s v="68"/>
    <m/>
  </r>
  <r>
    <n v="85"/>
    <x v="4"/>
    <n v="10"/>
    <s v="Szkoła Podstawowa nr 10 im. Grzegorza Piramowicza"/>
    <s v="ul. Jasielska"/>
    <s v="49/53"/>
    <m/>
  </r>
  <r>
    <n v="86"/>
    <x v="4"/>
    <n v="23"/>
    <s v="Szkoła Podstawowa nr 23 im. Edwarda Szymańskiego"/>
    <s v="ul. Mikołaja Reja"/>
    <s v="1"/>
    <m/>
  </r>
  <r>
    <n v="87"/>
    <x v="4"/>
    <n v="61"/>
    <s v="Szkoła Podstawowa z Oddziałami Integracyjnymi nr 61 im. Juliana Przybosia"/>
    <s v="ul. Białobrzeska"/>
    <s v="27"/>
    <m/>
  </r>
  <r>
    <n v="88"/>
    <x v="4"/>
    <n v="97"/>
    <s v="Szkoła Podstawowa nr 97 im. Polskich Noblistek"/>
    <s v="ul. Spiska"/>
    <s v="1"/>
    <m/>
  </r>
  <r>
    <n v="89"/>
    <x v="4"/>
    <n v="152"/>
    <s v="Szkoła Podstawowa nr 152 im. Marii Dąbrowskiej"/>
    <s v="ul. Powstańców Wielkopolskich"/>
    <s v="4"/>
    <m/>
  </r>
  <r>
    <n v="90"/>
    <x v="4"/>
    <n v="175"/>
    <s v="Szkoła Podstawowa nr 175 im. Heleny Marusarzówny"/>
    <s v="ul. Trzech Budrysów"/>
    <s v="32"/>
    <m/>
  </r>
  <r>
    <n v="91"/>
    <x v="4"/>
    <n v="264"/>
    <s v="Szkoła Podstawowa nr 264 im. Gabrieli Mistral"/>
    <s v="ul. Walentego Skorochód-Majewskiego"/>
    <s v="17"/>
    <m/>
  </r>
  <r>
    <n v="92"/>
    <x v="4"/>
    <n v="280"/>
    <s v="Szkoła Podstawowa z Oddziałami Integracyjnymi nr 280 im. Tytusa Chałubińskiego"/>
    <s v="ul. Gorlicka"/>
    <s v="3"/>
    <m/>
  </r>
  <r>
    <n v="93"/>
    <x v="5"/>
    <n v="60"/>
    <s v="Szkoła Podstawowa nr 60 im. Powstania Listopadowego"/>
    <s v="ul. Zbaraska"/>
    <s v="3"/>
    <m/>
  </r>
  <r>
    <n v="94"/>
    <x v="5"/>
    <n v="72"/>
    <s v="Szkoła Podstawowa nr 72 im. Przyjaciół Grochowa"/>
    <s v="ul. Ludwika Michała Paca"/>
    <s v="44"/>
    <m/>
  </r>
  <r>
    <n v="95"/>
    <x v="5"/>
    <n v="120"/>
    <s v="Szkoła Podstawowa nr 120 z Oddziałami Integracyjnymi im. Pułków Piechoty &quot;Dzieci Warszawy&quot;"/>
    <s v="ul. Międzyborska"/>
    <s v="64/70"/>
    <m/>
  </r>
  <r>
    <n v="96"/>
    <x v="5"/>
    <n v="135"/>
    <s v="Szkoła Podstawowa Integracyjna nr 135 im. Marii Kownackiej"/>
    <s v="ul. Grzegorza Przemyka"/>
    <s v="5"/>
    <m/>
  </r>
  <r>
    <n v="97"/>
    <x v="5"/>
    <n v="141"/>
    <s v="Szkoła Podstawowa nr 141 im. majora Henryka Sucharskiego"/>
    <s v="ul. Szaserów"/>
    <s v="117"/>
    <m/>
  </r>
  <r>
    <n v="98"/>
    <x v="5"/>
    <n v="143"/>
    <s v="Szkoła Podstawowa nr 143 im. Stefana Starzyńskiego"/>
    <s v="Aleja Stanów Zjednoczonych"/>
    <s v="27"/>
    <m/>
  </r>
  <r>
    <n v="99"/>
    <x v="5"/>
    <n v="163"/>
    <s v="Szkoła Podstawowa nr 163 im. Batalionu &quot;Zośka&quot;"/>
    <s v="ul. Osiecka"/>
    <s v="28/32"/>
    <m/>
  </r>
  <r>
    <n v="100"/>
    <x v="5"/>
    <n v="168"/>
    <s v="Szkoła Podstawowa nr 168 im. Czesława Niemena"/>
    <s v="ul. Zwycięzców"/>
    <s v="44"/>
    <m/>
  </r>
  <r>
    <n v="101"/>
    <x v="5"/>
    <n v="185"/>
    <s v="Szkoła Podstawowa nr 185 im. UNICEF"/>
    <s v="ul. gen. Tadeusza Bora-Komorowskiego"/>
    <s v="31"/>
    <m/>
  </r>
  <r>
    <n v="102"/>
    <x v="5"/>
    <n v="215"/>
    <s v="Szkoła Podstawowa nr 215 im. Piotra Wysockiego"/>
    <s v="ul. Kwatery Głównej"/>
    <s v="13"/>
    <m/>
  </r>
  <r>
    <n v="103"/>
    <x v="5"/>
    <n v="246"/>
    <s v="Szkoła Podstawowa nr 246 im. Tadeusza Kościuszki"/>
    <s v="ul. Białowieska"/>
    <s v="22"/>
    <m/>
  </r>
  <r>
    <n v="104"/>
    <x v="5"/>
    <n v="255"/>
    <s v="Szkoła Podstawowa nr 255 im. Cypriana Kamila Norwida"/>
    <s v="ul. Kamionkowska"/>
    <s v="36/44"/>
    <m/>
  </r>
  <r>
    <n v="105"/>
    <x v="5"/>
    <n v="279"/>
    <s v="Szkoła Podstawowa nr 279 im. Batalionów AK &quot;GUSTAW&quot; I &quot;HARNAŚ&quot;"/>
    <s v="ul. Cyrklowa"/>
    <s v="1"/>
    <m/>
  </r>
  <r>
    <n v="106"/>
    <x v="5"/>
    <n v="312"/>
    <s v="Szkoła Podstawowa nr 312 im. Ewy Szelburg-Zarembiny"/>
    <s v="ul. Władysława Umińskiego"/>
    <s v="12"/>
    <m/>
  </r>
  <r>
    <n v="107"/>
    <x v="5"/>
    <n v="312"/>
    <s v="Szkoła Podstawowa nr 312 im. Ewy Szelburg-Zarembiny,  inna lokalizacja prowadzenia zajęć (szkoła),  ul. Władysława Umińskiego 11"/>
    <s v="ul. Władysława Umińskiego"/>
    <s v="11"/>
    <m/>
  </r>
  <r>
    <n v="108"/>
    <x v="5"/>
    <n v="373"/>
    <s v="Szkoła Podstawowa nr 373 im. Ignacego Jana Paderewskiego"/>
    <s v="ul. Angorska"/>
    <s v="2"/>
    <m/>
  </r>
  <r>
    <n v="109"/>
    <x v="5"/>
    <n v="374"/>
    <s v="Szkoła Podstawowa nr 374 im. gen. Piotra Szembeka"/>
    <s v="ul. Boremlowska"/>
    <s v="6/12"/>
    <m/>
  </r>
  <r>
    <n v="110"/>
    <x v="5"/>
    <n v="375"/>
    <s v="Szkoła Podstawowa nr 375 im. Orląt Lwowskich"/>
    <s v="ul. gen. Romana Abrahama"/>
    <s v="10"/>
    <m/>
  </r>
  <r>
    <n v="111"/>
    <x v="5"/>
    <n v="397"/>
    <s v="Szkoła Podstawowa nr 397 im. Bohaterów Olszynki Grochowskiej"/>
    <s v="ul. Afrykańska"/>
    <s v="11"/>
    <m/>
  </r>
  <r>
    <n v="112"/>
    <x v="5"/>
    <n v="401"/>
    <s v="Szkoła Podstawowa nr 401"/>
    <s v="ul. Tarnowiecka"/>
    <s v="4"/>
    <m/>
  </r>
  <r>
    <n v="113"/>
    <x v="5"/>
    <n v="402"/>
    <s v="Szkoła Podstawowa nr 402"/>
    <s v="ul. Jana Nowaka-Jeziorańskiego"/>
    <s v="22"/>
    <m/>
  </r>
  <r>
    <n v="114"/>
    <x v="6"/>
    <n v="30"/>
    <s v="Szkoła Podstawowa z Oddziałami Integracyjnymi nr 30 im. Powstańców 1863 r."/>
    <s v="ul. Kawęczyńska"/>
    <s v="2"/>
    <m/>
  </r>
  <r>
    <n v="115"/>
    <x v="6"/>
    <n v="50"/>
    <s v="Szkoła Podstawowa nr 50 im. Królowej Jadwigi"/>
    <s v="ul. Jagiellońska"/>
    <s v="7"/>
    <m/>
  </r>
  <r>
    <n v="116"/>
    <x v="6"/>
    <n v="73"/>
    <s v="Szkoła Podstawowa z Oddziałami Integracyjnymi nr 73 im. Króla Stefana Batorego"/>
    <s v="ul. Białostocka"/>
    <s v="10/18"/>
    <m/>
  </r>
  <r>
    <n v="117"/>
    <x v="6"/>
    <n v="127"/>
    <s v="Szkoła Podstawowa nr 127 im. Henryka Sienkiewicza"/>
    <s v="ul. Kowieńska"/>
    <s v="12/20"/>
    <m/>
  </r>
  <r>
    <n v="118"/>
    <x v="6"/>
    <n v="258"/>
    <s v="Szkoła Podstawowa nr 258 im. gen. Jakuba Jasińskiego"/>
    <s v="ul. Bertolta Brechta"/>
    <s v="8"/>
    <m/>
  </r>
  <r>
    <n v="119"/>
    <x v="6"/>
    <n v="258"/>
    <s v="Szkoła Podstawowa nr 258 im. gen. Jakuba Jasińskiego,  szkoła podstawowa - filia,  ul. Namysłowska 1"/>
    <s v="ul. Namysłowska"/>
    <s v="1"/>
    <m/>
  </r>
  <r>
    <n v="120"/>
    <x v="6"/>
    <n v="354"/>
    <s v="Szkoła Podstawowa z Oddziałami Integracyjnymi nr 354 im. Adama Asnyka"/>
    <s v="ul. Otwocka"/>
    <s v="3"/>
    <m/>
  </r>
  <r>
    <n v="121"/>
    <x v="6"/>
    <n v="395"/>
    <s v="Szkoła Podstawowa nr 395 im. Rotmistrza Witolda Pileckiego"/>
    <s v="ul. Józefa Sierakowskiego"/>
    <s v="9"/>
    <m/>
  </r>
  <r>
    <n v="122"/>
    <x v="7"/>
    <n v="189"/>
    <s v="Szkoła Podstawowa z Oddziałami Integracyjnymi nr 189 im. Marszałka Józefa Piłsudskiego"/>
    <s v="ul. Dwóch Mieczy"/>
    <s v="5"/>
    <m/>
  </r>
  <r>
    <n v="123"/>
    <x v="7"/>
    <n v="217"/>
    <s v="Szkoła Podstawowa nr 217 z Oddziałami Integracyjnymi im. &quot;Obrońców Radiostacji AK w Rembertowie&quot;"/>
    <s v="ul. Ignacego Paderewskiego"/>
    <s v="45"/>
    <m/>
  </r>
  <r>
    <n v="124"/>
    <x v="7"/>
    <n v="254"/>
    <s v="Szkoła Podstawowa nr 254 im. Generała Franciszka Żymirskiego"/>
    <s v="ul. Niepołomicka"/>
    <s v="26"/>
    <m/>
  </r>
  <r>
    <n v="125"/>
    <x v="7"/>
    <n v="376"/>
    <s v="Szkoła Podstawowa nr 376 im. Bohaterów Westerplatte"/>
    <s v="ul. gen. Karola Ziemskiego &quot;Wachnowskiego&quot;"/>
    <s v="22"/>
    <m/>
  </r>
  <r>
    <n v="126"/>
    <x v="7"/>
    <s v="(puste)"/>
    <s v="Ogólnokształcąca Szkoła Muzyczna I stopnia"/>
    <s v="ul. Niepołomicka"/>
    <s v="26"/>
    <m/>
  </r>
  <r>
    <n v="127"/>
    <x v="8"/>
    <n v="1"/>
    <s v="Szkoła Podstawowa nr 1 im. Gustawa Morcinka"/>
    <s v="ul. Wilcza"/>
    <s v="53"/>
    <m/>
  </r>
  <r>
    <n v="128"/>
    <x v="8"/>
    <n v="12"/>
    <s v="Szkoła Podstawowa nr 12 im. Powstańców Śląskich"/>
    <s v="ul. Górnośląska"/>
    <s v="45"/>
    <m/>
  </r>
  <r>
    <n v="129"/>
    <x v="8"/>
    <n v="29"/>
    <s v="Szkoła Podstawowa nr 29 im. Giuseppe Garibaldiego"/>
    <s v="ul. Fabryczna"/>
    <s v="19"/>
    <m/>
  </r>
  <r>
    <n v="130"/>
    <x v="8"/>
    <n v="32"/>
    <s v="Szkoła Podstawowa nr 32 z Oddziałami Integracyjnymi im. Małego Powstańca"/>
    <s v="ul. Dow Bera Meiselsa"/>
    <s v="1"/>
    <m/>
  </r>
  <r>
    <n v="131"/>
    <x v="8"/>
    <n v="32"/>
    <s v="Szkoła Podstawowa nr 32 z Oddziałami Integracyjnymi im. Małego Powstańca,  inna lokalizacja prowadzenia zajęć (szkoła),  ul. Niska 5"/>
    <s v="ul. Niska"/>
    <s v="5"/>
    <m/>
  </r>
  <r>
    <n v="132"/>
    <x v="8"/>
    <n v="34"/>
    <s v="Szkoła Podstawowa nr 34 im. Stanisława Dubois"/>
    <s v="ul. Leona Kruczkowskiego"/>
    <s v="12B"/>
    <m/>
  </r>
  <r>
    <n v="133"/>
    <x v="8"/>
    <n v="41"/>
    <s v="Szkoła Podstawowa z Oddziałami Integracyjnymi nr 41 im. Żołnierzy Armii Krajowej Grupy Bojowej &quot;Krybar&quot;"/>
    <s v="ul. Drewniana"/>
    <s v="8"/>
    <m/>
  </r>
  <r>
    <n v="134"/>
    <x v="8"/>
    <n v="48"/>
    <s v="Szkoła Podstawowa nr 48 im. Adama Próchnika"/>
    <s v="ul. Stefanii Sempołowskiej"/>
    <s v="4"/>
    <m/>
  </r>
  <r>
    <n v="135"/>
    <x v="8"/>
    <n v="75"/>
    <s v="Szkoła Podstawowa nr 75 im. Marii Konopnickiej"/>
    <s v="ul. Niecała"/>
    <s v="14"/>
    <m/>
  </r>
  <r>
    <n v="136"/>
    <x v="8"/>
    <n v="158"/>
    <s v="Szkoła Podstawowa nr 158 im. Jana Kilińskiego"/>
    <s v="ul. Ciasna"/>
    <s v="13"/>
    <m/>
  </r>
  <r>
    <n v="137"/>
    <x v="8"/>
    <n v="203"/>
    <s v="Szkoła Podstawowa nr 203 im. Antoniny i Jana Żabińskich"/>
    <s v="ul. ks. Ignacego Skorupki"/>
    <s v="8"/>
    <m/>
  </r>
  <r>
    <n v="138"/>
    <x v="8"/>
    <n v="210"/>
    <s v="Szkoła Podstawowa nr 210 im. Bohaterów Pawiaka"/>
    <s v="ul. Karmelicka"/>
    <s v="13"/>
    <m/>
  </r>
  <r>
    <n v="139"/>
    <x v="8"/>
    <n v="211"/>
    <s v="Szkoła Podstawowa z Oddziałami Integracyjnymi i Oddziałami Dwujęzycznymi nr 211 im. Janusza Korczaka"/>
    <s v="ul. Nowy Świat"/>
    <s v="21A"/>
    <m/>
  </r>
  <r>
    <n v="140"/>
    <x v="8"/>
    <n v="211"/>
    <s v="Szkoła Podstawowa z Oddziałami Integracyjnymi i Oddziałami Dwujęzycznymi nr 211 im. Janusza Korczaka,  inna lokalizacja prowadzenia zajęć (szkoła),  ul. Smolna 30"/>
    <s v="ul. Smolna"/>
    <s v="30"/>
    <m/>
  </r>
  <r>
    <n v="141"/>
    <x v="8"/>
    <n v="220"/>
    <s v="Szkoła Podstawowa nr 220 im. Stanisława Kopczyńskiego"/>
    <s v="Aleja Jana Pawła II"/>
    <s v="26A"/>
    <m/>
  </r>
  <r>
    <n v="142"/>
    <x v="9"/>
    <n v="28"/>
    <s v="Szkoła Podstawowa nr 28 im. Stefana Żeromskiego"/>
    <s v="ul. Gościeradowska"/>
    <s v="18/20"/>
    <m/>
  </r>
  <r>
    <n v="143"/>
    <x v="9"/>
    <n v="42"/>
    <s v="Szkoła Podstawowa nr 42 z Oddziałami Integracyjnymi im. Konstantego Ildefonsa Gałczyńskiego"/>
    <s v="ul. Balkonowa"/>
    <s v="4"/>
    <m/>
  </r>
  <r>
    <n v="144"/>
    <x v="9"/>
    <n v="52"/>
    <s v="Szkoła Podstawowa nr 52 im. Macieja Aleksego Dawidowskiego &quot;Alka&quot;"/>
    <s v="ul. Samarytanka"/>
    <s v="11A"/>
    <m/>
  </r>
  <r>
    <n v="145"/>
    <x v="9"/>
    <n v="58"/>
    <s v="Szkoła Podstawowa nr 58 im. Tadeusza Gajcego"/>
    <s v="ul. Mieszka I"/>
    <s v="7"/>
    <m/>
  </r>
  <r>
    <n v="146"/>
    <x v="9"/>
    <n v="84"/>
    <s v="Szkoła Podstawowa nr 84 im. Waleriana Łukasińskiego"/>
    <s v="ul. Radzymińska"/>
    <s v="227"/>
    <m/>
  </r>
  <r>
    <n v="147"/>
    <x v="9"/>
    <n v="84"/>
    <s v="Szkoła Podstawowa nr 84 im. Waleriana Łukasińskiego,  inna lokalizacja prowadzenia zajęć (szkoła),  ul. Radzymińska 232"/>
    <s v="ul. Radzymińska"/>
    <s v="232"/>
    <m/>
  </r>
  <r>
    <n v="148"/>
    <x v="9"/>
    <n v="84"/>
    <s v="Szkoła Podstawowa nr 84 im. Waleriana Łukasińskiego,  szkoła podstawowa - filia,  ul. Topazowa 26"/>
    <s v="ul. Topazowa"/>
    <s v="26"/>
    <m/>
  </r>
  <r>
    <n v="149"/>
    <x v="9"/>
    <n v="114"/>
    <s v="Szkoła Podstawowa nr 114 z Oddziałami Integracyjnymi im. Jędrzeja Cierniaka"/>
    <s v="ul. Remiszewska"/>
    <s v="40"/>
    <m/>
  </r>
  <r>
    <n v="150"/>
    <x v="9"/>
    <n v="206"/>
    <s v="Szkoła Podstawowa nr 206 z Oddziałami Integracyjnymi im. Władysława Reymonta"/>
    <s v="ul. Bartnicza"/>
    <s v="2"/>
    <m/>
  </r>
  <r>
    <n v="151"/>
    <x v="9"/>
    <n v="275"/>
    <s v="Szkoła Podstawowa z Oddziałami Integracyjnymi nr 275 im. Artura Oppmana"/>
    <s v="ul. św. Hieronima"/>
    <s v="2"/>
    <m/>
  </r>
  <r>
    <n v="152"/>
    <x v="9"/>
    <n v="277"/>
    <s v="Szkoła Podstawowa nr 277 im. Elizy Orzeszkowej"/>
    <s v="ul. Suwalska"/>
    <s v="29"/>
    <m/>
  </r>
  <r>
    <n v="153"/>
    <x v="9"/>
    <n v="285"/>
    <s v="Szkoła Podstawowa nr 285 im. Jana Marcina Szancera"/>
    <s v="ul. Turmoncka"/>
    <s v="20"/>
    <m/>
  </r>
  <r>
    <n v="154"/>
    <x v="9"/>
    <n v="298"/>
    <s v="Szkoła Podstawowa nr 298 im. Jana Kasprowicza"/>
    <s v="ul. Krakusa"/>
    <s v="2"/>
    <m/>
  </r>
  <r>
    <n v="155"/>
    <x v="9"/>
    <n v="377"/>
    <s v="Szkoła Podstawowa nr 377 im. majora Henryka Dobrzańskiego &quot;Hubala&quot;"/>
    <s v="ul. Trocka"/>
    <s v="4"/>
    <m/>
  </r>
  <r>
    <n v="156"/>
    <x v="9"/>
    <n v="378"/>
    <s v="Szkoła Podstawowa nr 378 im. Ignacego Jana Paderewskiego"/>
    <s v="ul. Bartnicza"/>
    <s v="8"/>
    <m/>
  </r>
  <r>
    <n v="157"/>
    <x v="9"/>
    <n v="379"/>
    <s v="Szkoła Podstawowa nr 379 im. Szarych Szeregów"/>
    <s v="ul. Turmoncka"/>
    <s v="2"/>
    <m/>
  </r>
  <r>
    <n v="158"/>
    <x v="9"/>
    <n v="380"/>
    <s v="Szkoła Podstawowa nr 380 im. Jana Pawła II"/>
    <s v="ul. Krasiczyńska"/>
    <s v="4/6"/>
    <m/>
  </r>
  <r>
    <n v="159"/>
    <x v="9"/>
    <n v="398"/>
    <s v="Szkoła Podstawowa nr 398"/>
    <s v="ul. Rembrandta"/>
    <s v="8"/>
    <m/>
  </r>
  <r>
    <n v="160"/>
    <x v="10"/>
    <n v="2"/>
    <s v="Szkoła Podstawowa z Oddziałami Integracyjnymi nr 2 im. Jana Pawła II"/>
    <s v="ul. Orłów Piastowskich"/>
    <s v="47"/>
    <m/>
  </r>
  <r>
    <n v="161"/>
    <x v="10"/>
    <n v="4"/>
    <s v="Szkoła Podstawowa nr 4 im. Władysława Broniewskiego"/>
    <s v="ul. Walerego Sławka"/>
    <s v="9"/>
    <m/>
  </r>
  <r>
    <n v="162"/>
    <x v="10"/>
    <n v="11"/>
    <s v="Szkoła Podstawowa nr 11 im. Żołnierzy I Dywizji Kościuszkowskiej"/>
    <s v="ul. Mariana Keniga"/>
    <s v="20"/>
    <m/>
  </r>
  <r>
    <n v="163"/>
    <x v="10"/>
    <n v="14"/>
    <s v="Szkoła Podstawowa z Oddziałami Integracyjnymi nr 14 im. Bohaterów Warszawy"/>
    <s v="ul. gen. Kazimierza Sosnkowskiego"/>
    <s v="10"/>
    <m/>
  </r>
  <r>
    <n v="164"/>
    <x v="10"/>
    <n v="360"/>
    <s v="Szkoła Podstawowa nr 360 im. Polskich Noblistek"/>
    <s v="ul. Dzieci Warszawy"/>
    <s v="42A"/>
    <m/>
  </r>
  <r>
    <n v="165"/>
    <x v="10"/>
    <n v="381"/>
    <s v="Szkoła Podstawowa nr 381 im. Krzysztofa Kamila Baczyńskiego"/>
    <s v="ul. Michała Drzymały"/>
    <s v="1"/>
    <m/>
  </r>
  <r>
    <n v="166"/>
    <x v="10"/>
    <n v="382"/>
    <s v="Szkoła Podstawowa nr 382 im. Warszawskich Dzieci"/>
    <s v="ul. Konińska"/>
    <s v="2"/>
    <m/>
  </r>
  <r>
    <n v="167"/>
    <x v="10"/>
    <n v="383"/>
    <s v="Szkoła Podstawowa nr 383 im. Ks. Stefana Kardynała Wyszyńskiego"/>
    <s v="ul. Warszawska"/>
    <s v="63"/>
    <m/>
  </r>
  <r>
    <n v="168"/>
    <x v="11"/>
    <n v="16"/>
    <s v="Szkoła Podstawowa nr 16 im. Tony Halika"/>
    <s v="ul. Wilczy Dół"/>
    <s v="4"/>
    <m/>
  </r>
  <r>
    <n v="169"/>
    <x v="11"/>
    <n v="81"/>
    <s v="Szkoła Podstawowa nr 81 im. Juliana Ursyna Niemcewicza"/>
    <s v="ul. Puszczyka"/>
    <s v="6"/>
    <m/>
  </r>
  <r>
    <n v="170"/>
    <x v="11"/>
    <n v="96"/>
    <s v="Szkoła Podstawowa nr 96 im. Ireny Kosmowskiej"/>
    <s v="ul. Sarabandy"/>
    <s v="16/22"/>
    <m/>
  </r>
  <r>
    <n v="171"/>
    <x v="11"/>
    <n v="96"/>
    <s v="Szkoła Podstawowa nr 96 im. Ireny Kosmowskiej,  inna lokalizacja prowadzenia zajęć (szkoła),  ul. Kajakowa 10"/>
    <s v="ul. Kajakowa"/>
    <s v="10"/>
    <m/>
  </r>
  <r>
    <n v="172"/>
    <x v="11"/>
    <n v="100"/>
    <s v="Szkoła Podstawowa nr 100 im. płk. Francesco Nullo"/>
    <s v="ul. Taneczna"/>
    <s v="54/58"/>
    <m/>
  </r>
  <r>
    <n v="173"/>
    <x v="11"/>
    <n v="303"/>
    <s v="Szkoła Podstawowa nr 303 im. Fryderyka Chopina"/>
    <s v="ul. Koncertowa"/>
    <s v="8"/>
    <m/>
  </r>
  <r>
    <n v="174"/>
    <x v="11"/>
    <n v="303"/>
    <s v="Szkoła Podstawowa nr 303 im. Fryderyka Chopina,  inna lokalizacja prowadzenia zajęć (szkoła),  ul. Koncertowa 4"/>
    <s v="ul. Koncertowa"/>
    <s v="4"/>
    <m/>
  </r>
  <r>
    <n v="175"/>
    <x v="11"/>
    <n v="310"/>
    <s v="Szkoła Podstawowa nr 310 im. Michała Byliny"/>
    <s v="ul. Hawajska"/>
    <s v="7"/>
    <m/>
  </r>
  <r>
    <n v="176"/>
    <x v="11"/>
    <n v="310"/>
    <s v="Szkoła Podstawowa nr 310 im. Michała Byliny,  inna lokalizacja prowadzenia zajęć (szkoła),  ul. Dereniowa 48"/>
    <s v="ul. Dereniowa"/>
    <s v="48"/>
    <m/>
  </r>
  <r>
    <n v="177"/>
    <x v="11"/>
    <n v="313"/>
    <s v="Szkoła Podstawowa nr 313 im. Polskich Odkrywców"/>
    <s v="ul. Jana Cybisa"/>
    <s v="1"/>
    <m/>
  </r>
  <r>
    <n v="178"/>
    <x v="11"/>
    <n v="318"/>
    <s v="Szkoła Podstawowa z Oddziałami Integracyjnymi nr 318 im. Jana Christiana Andersena"/>
    <s v="ul. Leonida Teligi"/>
    <s v="3"/>
    <m/>
  </r>
  <r>
    <n v="179"/>
    <x v="11"/>
    <n v="318"/>
    <s v="Szkoła Podstawowa z Oddziałami Integracyjnymi nr 318 im. Jana Christiana Andersena,  inna lokalizacja prowadzenia zajęć (szkoła),  ul. Stefana Szolc-Rogozińskiego 2"/>
    <s v="ul. Stefana Szolc-Rogozińskiego"/>
    <s v="2"/>
    <m/>
  </r>
  <r>
    <n v="180"/>
    <x v="11"/>
    <n v="319"/>
    <s v="Szkoła Podstawowa nr 319 im. Marii Kann"/>
    <s v="ul. Związku Walki Młodych"/>
    <s v="10"/>
    <m/>
  </r>
  <r>
    <n v="181"/>
    <x v="11"/>
    <n v="319"/>
    <s v="Szkoła Podstawowa nr 319 im. Marii Kann,  inna lokalizacja prowadzenia zajęć (szkoła),  ul. Wokalna 1"/>
    <s v="ul. Wokalna"/>
    <s v="1"/>
    <m/>
  </r>
  <r>
    <n v="182"/>
    <x v="11"/>
    <n v="322"/>
    <s v="Szkoła Podstawowa nr 322 im. Jana Brzechwy"/>
    <s v="ul. Edwarda Dembowskiego"/>
    <s v="9"/>
    <m/>
  </r>
  <r>
    <n v="183"/>
    <x v="11"/>
    <n v="323"/>
    <s v="Szkoła Podstawowa nr 323 im. Polskich Olimpijczyków"/>
    <s v="ul. Ludwika Hirszfelda"/>
    <s v="11"/>
    <m/>
  </r>
  <r>
    <n v="184"/>
    <x v="11"/>
    <n v="323"/>
    <s v="Szkoła Podstawowa nr 323 im. Polskich Olimpijczyków,  inna lokalizacja prowadzenia zajęć (szkoła),  ul. Edwarda Warchałowskiego 4"/>
    <s v="ul. Edwarda Warchałowskiego"/>
    <s v="4"/>
    <m/>
  </r>
  <r>
    <n v="185"/>
    <x v="11"/>
    <n v="330"/>
    <s v="Szkoła Podstawowa z Oddziałami Integracyjnymi nr 330 im. Nauczycieli Tajnego Nauczania"/>
    <s v="ul. Mandarynki"/>
    <s v="1"/>
    <m/>
  </r>
  <r>
    <n v="186"/>
    <x v="11"/>
    <n v="336"/>
    <s v="Szkoła Podstawowa nr 336 im. Janka Bytnara &quot;Rudego&quot;"/>
    <s v="ul. Witolda Małcużyńskiego"/>
    <s v="4"/>
    <m/>
  </r>
  <r>
    <n v="187"/>
    <x v="11"/>
    <n v="340"/>
    <s v="Szkoła Podstawowa nr 340 im. Profesora Bogusława Molskiego"/>
    <s v="ul. Eugeniusza Lokajskiego"/>
    <s v="3"/>
    <m/>
  </r>
  <r>
    <n v="188"/>
    <x v="11"/>
    <n v="343"/>
    <s v="Szkoła Podstawowa z Oddziałami Integracyjnymi nr 343 im. Matki Teresy z Kalkuty"/>
    <s v="ul. Stefana Kopcińskiego"/>
    <s v="7"/>
    <m/>
  </r>
  <r>
    <n v="189"/>
    <x v="11"/>
    <n v="384"/>
    <s v="Szkoła Podstawowa nr 384 im. Stanisława Staszica"/>
    <s v="ul. Kajakowa"/>
    <s v="10"/>
    <m/>
  </r>
  <r>
    <n v="190"/>
    <x v="11"/>
    <n v="399"/>
    <s v="Szkoła Podstawowa nr 399"/>
    <s v="ul. Jerzego Zaruby"/>
    <s v="7"/>
    <m/>
  </r>
  <r>
    <n v="191"/>
    <x v="11"/>
    <n v="405"/>
    <s v="Szkoła Podstawowa nr 405"/>
    <s v="ul. Na Uboczu"/>
    <s v="9"/>
    <m/>
  </r>
  <r>
    <n v="192"/>
    <x v="12"/>
    <n v="76"/>
    <s v="Szkoła Podstawowa nr 76 im. 13 Dywizji Piechoty Strzelców Kresowych"/>
    <s v="ul. Poezji"/>
    <s v="5"/>
    <m/>
  </r>
  <r>
    <n v="193"/>
    <x v="12"/>
    <n v="86"/>
    <s v="Szkoła Podstawowa nr 86 im. Bronisława Czecha"/>
    <s v="ul. Koryncka"/>
    <s v="33"/>
    <m/>
  </r>
  <r>
    <n v="194"/>
    <x v="12"/>
    <n v="109"/>
    <s v="Szkoła Podstawowa nr 109 im. Batalionów Chłopskich"/>
    <s v="ul. Przygodna"/>
    <s v="2"/>
    <m/>
  </r>
  <r>
    <n v="195"/>
    <x v="12"/>
    <n v="124"/>
    <s v="Szkoła Podstawowa nr 124 im. Stanisława Jachowicza"/>
    <s v="ul. Bartoszycka"/>
    <s v="45/47"/>
    <m/>
  </r>
  <r>
    <n v="196"/>
    <x v="12"/>
    <n v="128"/>
    <s v="Szkoła Podstawowa nr 128 im. Marii Skłodowskiej-Curie"/>
    <s v="ul. Kadetów"/>
    <s v="15"/>
    <m/>
  </r>
  <r>
    <n v="197"/>
    <x v="12"/>
    <n v="138"/>
    <s v="Szkoła Podstawowa nr 138 z Oddziałami Integracyjnymi im. Józefa Horsta"/>
    <s v="ul. Mieczysława Pożaryskiego"/>
    <s v="2"/>
    <m/>
  </r>
  <r>
    <n v="198"/>
    <x v="12"/>
    <n v="140"/>
    <s v="Szkoła Podstawowa nr 140 im. Kazimierza Jeżewskiego"/>
    <s v="ul. Wilgi"/>
    <s v="19"/>
    <m/>
  </r>
  <r>
    <n v="199"/>
    <x v="12"/>
    <n v="195"/>
    <s v="Szkoła Podstawowa nr 195 im. Króla Maciusia I"/>
    <s v="ul. Króla Maciusia"/>
    <s v="5"/>
    <m/>
  </r>
  <r>
    <n v="200"/>
    <x v="12"/>
    <n v="204"/>
    <s v="Szkoła Podstawowa nr 204 im. 19 Pułku Ułanów Wołyńskich"/>
    <s v="ul. Bajkowa"/>
    <s v="17/21"/>
    <m/>
  </r>
  <r>
    <n v="201"/>
    <x v="12"/>
    <n v="216"/>
    <s v="Szkoła Podstawowa z Oddziałami Integracyjnymi nr 216 &quot;Klonowego Liścia&quot;"/>
    <s v="ul. Wolna"/>
    <s v="36/38"/>
    <m/>
  </r>
  <r>
    <n v="202"/>
    <x v="12"/>
    <n v="218"/>
    <s v="Szkoła Podstawowa nr 218 im. Michała Kajki"/>
    <s v="ul. Michała Kajki"/>
    <s v="80/82"/>
    <m/>
  </r>
  <r>
    <n v="203"/>
    <x v="12"/>
    <n v="404"/>
    <s v="Szkoła Podstawowa nr 404"/>
    <s v="ul. Cyklamenów"/>
    <s v="28"/>
    <m/>
  </r>
  <r>
    <n v="204"/>
    <x v="13"/>
    <n v="171"/>
    <s v="Szkoła Podstawowa nr 171 im. Stanisława Staszica"/>
    <s v="ul. Armii Krajowej (Wesoła)"/>
    <s v="39"/>
    <m/>
  </r>
  <r>
    <n v="205"/>
    <x v="13"/>
    <n v="172"/>
    <s v="Szkoła Podstawowa nr 172 im. Polskiej Organizacji Wojskowej"/>
    <s v="ul. Brata Alberta (Wesoła)"/>
    <s v="46"/>
    <m/>
  </r>
  <r>
    <n v="206"/>
    <x v="13"/>
    <n v="173"/>
    <s v="Szkoła Podstawowa nr 173 im. Górników Polskich"/>
    <s v="Trakt Brzeski (Wesoła)"/>
    <s v="18"/>
    <m/>
  </r>
  <r>
    <n v="207"/>
    <x v="13"/>
    <n v="174"/>
    <s v="Szkoła Podstawowa nr 174 z Oddziałami Integracyjnymi im. Tadeusza Kościuszki"/>
    <s v="Plac Wojska Polskiego (Wesoła)"/>
    <s v="28"/>
    <m/>
  </r>
  <r>
    <n v="208"/>
    <x v="13"/>
    <n v="353"/>
    <s v="Szkoła Podstawowa nr 353 im. &quot;Wielkich Odkrywców&quot;"/>
    <s v="ul. Cieplarniana (Wesoła)"/>
    <s v="23"/>
    <m/>
  </r>
  <r>
    <n v="209"/>
    <x v="13"/>
    <n v="385"/>
    <s v="Szkoła Podstawowa nr 385 im. Marszałka Józefa Piłsudskiego"/>
    <s v="ul. Klimatyczna (Wesoła)"/>
    <s v="1"/>
    <m/>
  </r>
  <r>
    <n v="210"/>
    <x v="14"/>
    <n v="104"/>
    <s v="Szkoła Podstawowa nr 104 im. Macieja Rataja"/>
    <s v="ul. Przyczółkowa"/>
    <s v="27"/>
    <m/>
  </r>
  <r>
    <n v="211"/>
    <x v="14"/>
    <n v="169"/>
    <s v="Szkoła Podstawowa nr 169 im. Orła Białego"/>
    <s v="ul. Uprawna"/>
    <s v="9/17"/>
    <m/>
  </r>
  <r>
    <n v="212"/>
    <x v="14"/>
    <n v="261"/>
    <s v="Szkoła Podstawowa nr 261 im. Stanisława Kostki Potockiego"/>
    <s v="ul. Wiertnicza"/>
    <s v="26"/>
    <m/>
  </r>
  <r>
    <n v="213"/>
    <x v="14"/>
    <n v="300"/>
    <s v="Szkoła Podstawowa nr 300 im. Wandy Rutkiewicz"/>
    <s v="ul. Gubinowska"/>
    <s v="28/30"/>
    <m/>
  </r>
  <r>
    <n v="214"/>
    <x v="14"/>
    <n v="358"/>
    <s v="Szkoła Podstawowa nr 358 im. hetmana Jana Zamoyskiego"/>
    <s v="ul. św. Urszuli Ledóchowskiej"/>
    <s v="10"/>
    <m/>
  </r>
  <r>
    <n v="215"/>
    <x v="14"/>
    <n v="400"/>
    <s v="Szkoła Podstawowa nr 400 im. Marii Skłodowskiej-Curie"/>
    <s v="ul. Oś Królewska"/>
    <s v="25"/>
    <m/>
  </r>
  <r>
    <n v="216"/>
    <x v="15"/>
    <n v="66"/>
    <s v="Szkoła Podstawowa nr 66 im. ks. Juliana Chrościckiego"/>
    <s v="ul. Przepiórki"/>
    <s v="16/18"/>
    <m/>
  </r>
  <r>
    <n v="217"/>
    <x v="15"/>
    <n v="87"/>
    <s v="Szkoła Podstawowa z Oddziałami Integracyjnymi nr 87 im. 7 PP AK &quot;Garłuch&quot;"/>
    <s v="ul. Malownicza"/>
    <s v="31"/>
    <m/>
  </r>
  <r>
    <n v="218"/>
    <x v="15"/>
    <n v="87"/>
    <s v="Szkoła Podstawowa z Oddziałami Integracyjnymi nr 87 im. 7 PP AK &quot;Garłuch&quot;,  inna lokalizacja prowadzenia zajęć (szkoła),  ul. Malownicza 31A"/>
    <s v="ul. Malownicza"/>
    <s v="31A"/>
    <m/>
  </r>
  <r>
    <n v="219"/>
    <x v="15"/>
    <n v="88"/>
    <s v="Szkoła Podstawowa nr 88 im. Gabriela Narutowicza"/>
    <s v="ul. Radarowa"/>
    <s v="4B"/>
    <m/>
  </r>
  <r>
    <n v="220"/>
    <x v="15"/>
    <n v="94"/>
    <s v="Szkoła Podstawowa nr 94 im. I Marszałka Polski Józefa Piłsudskiego"/>
    <s v="ul. Cietrzewia"/>
    <s v="22A"/>
    <m/>
  </r>
  <r>
    <n v="221"/>
    <x v="15"/>
    <n v="227"/>
    <s v="Szkoła Podstawowa nr 227 im. Lotników Polskich"/>
    <s v="ul. Astronautów"/>
    <s v="17"/>
    <m/>
  </r>
  <r>
    <n v="222"/>
    <x v="15"/>
    <n v="359"/>
    <s v="Szkoła Podstawowa nr 359 im. Zawiszaków Proporca &quot;Victoria&quot;"/>
    <s v="ul. Promienista"/>
    <s v="12A"/>
    <m/>
  </r>
  <r>
    <n v="223"/>
    <x v="16"/>
    <n v="25"/>
    <s v="Szkoła Podstawowa nr 25 im. Komisji Edukacji Narodowej"/>
    <s v="ul. Grzybowska"/>
    <s v="35"/>
    <m/>
  </r>
  <r>
    <n v="224"/>
    <x v="16"/>
    <n v="26"/>
    <s v="Szkoła Podstawowa nr 26 im. Mirosława Biernackiego"/>
    <s v="ul. Miedziana"/>
    <s v="8"/>
    <m/>
  </r>
  <r>
    <n v="225"/>
    <x v="16"/>
    <n v="63"/>
    <s v="Szkoła Podstawowa nr 63 im. Zawiszy Czarnego"/>
    <s v="ul. Płocka"/>
    <s v="30"/>
    <m/>
  </r>
  <r>
    <n v="226"/>
    <x v="16"/>
    <n v="132"/>
    <s v="Szkoła Podstawowa nr 132 im. Sándora Petőfiego"/>
    <s v="ul. Grabowska"/>
    <s v="1"/>
    <m/>
  </r>
  <r>
    <n v="227"/>
    <x v="16"/>
    <n v="139"/>
    <s v="Szkoła Podstawowa nr 139 im. Ludwiki Wawrzyńskiej"/>
    <s v="ul. Syreny"/>
    <s v="5/7"/>
    <m/>
  </r>
  <r>
    <n v="228"/>
    <x v="16"/>
    <n v="148"/>
    <s v="Szkoła Podstawowa nr 148 im. Hugona Kołłątaja"/>
    <s v="ul. Ożarowska"/>
    <s v="69"/>
    <m/>
  </r>
  <r>
    <n v="229"/>
    <x v="16"/>
    <n v="166"/>
    <s v="Szkoła Podstawowa nr 166 im. Żwirki i Wigury"/>
    <s v="ul. Żytnia"/>
    <s v="40"/>
    <m/>
  </r>
  <r>
    <n v="230"/>
    <x v="16"/>
    <n v="221"/>
    <s v="Szkoła Podstawowa nr 221 z Oddziałami Integracyjnymi im. Barbary Bronisławy Czarnowskiej"/>
    <s v="ul. Ogrodowa"/>
    <s v="42/44"/>
    <m/>
  </r>
  <r>
    <n v="231"/>
    <x v="16"/>
    <n v="221"/>
    <s v="Szkoła Podstawowa nr 221 z Oddziałami Integracyjnymi im. Barbary Bronisławy Czarnowskiej,  inna lokalizacja prowadzenia zajęć (szkoła),  ul. Żelazna 71"/>
    <s v="ul. Żelazna"/>
    <s v="71"/>
    <m/>
  </r>
  <r>
    <n v="232"/>
    <x v="16"/>
    <n v="222"/>
    <s v="Szkoła Podstawowa nr 222 im. Jana Brzechwy"/>
    <s v="ul. Esperanto"/>
    <s v="7A"/>
    <m/>
  </r>
  <r>
    <n v="233"/>
    <x v="16"/>
    <n v="225"/>
    <s v="Szkoła Podstawowa nr 225 im. Józefa Gardeckiego"/>
    <s v="ul. Jana Brożka"/>
    <s v="15"/>
    <m/>
  </r>
  <r>
    <n v="234"/>
    <x v="16"/>
    <n v="234"/>
    <s v="Szkoła Podstawowa nr 234 im. Juliana Tuwima"/>
    <s v="ul. Esperanto"/>
    <s v="5"/>
    <m/>
  </r>
  <r>
    <n v="235"/>
    <x v="16"/>
    <n v="236"/>
    <s v="Szkoła Podstawowa nr 236 z Oddziałami Integracyjnymi im. Ireny Sendlerowej"/>
    <s v="ul. Elekcyjna"/>
    <s v="21/23"/>
    <m/>
  </r>
  <r>
    <n v="236"/>
    <x v="16"/>
    <n v="238"/>
    <s v="Szkoła Podstawowa nr 238 im. Christo Botewa"/>
    <s v="ul. Redutowa"/>
    <s v="37"/>
    <m/>
  </r>
  <r>
    <n v="237"/>
    <x v="16"/>
    <n v="317"/>
    <s v="Szkoła Podstawowa Integracyjna nr 317 im. Edmunda Bojanowskiego"/>
    <s v="ul. Deotymy"/>
    <s v="37"/>
    <m/>
  </r>
  <r>
    <n v="238"/>
    <x v="16"/>
    <n v="351"/>
    <s v="Szkoła Podstawowa nr 351 im. Bolesława Prusa"/>
    <s v="ul. Jana Olbrachta"/>
    <s v="48/56"/>
    <m/>
  </r>
  <r>
    <n v="239"/>
    <x v="16"/>
    <n v="386"/>
    <s v="Szkoła Podstawowa nr 386 im. Marszałka Józefa Piłsudskiego"/>
    <s v="ul. Grenady"/>
    <s v="16"/>
    <m/>
  </r>
  <r>
    <n v="240"/>
    <x v="16"/>
    <n v="387"/>
    <s v="Szkoła Podstawowa nr 387 im. Szarych Szeregów"/>
    <s v="ul. Marcina Kasprzaka"/>
    <s v="1/3"/>
    <m/>
  </r>
  <r>
    <n v="241"/>
    <x v="16"/>
    <n v="388"/>
    <s v="Szkoła Podstawowa nr 388 im. Jana Pawła II"/>
    <s v="ul. Deotymy"/>
    <s v="25/33"/>
    <m/>
  </r>
  <r>
    <n v="242"/>
    <x v="16"/>
    <n v="389"/>
    <s v="Szkoła Podstawowa nr 389 im. Stefana Starzyńskiego"/>
    <s v="ul. Smocza"/>
    <s v="19"/>
    <m/>
  </r>
  <r>
    <n v="243"/>
    <x v="16"/>
    <n v="403"/>
    <s v="Szkoła Podstawowa nr 403"/>
    <s v="ul. Kacpra Karlińskiego"/>
    <s v="6"/>
    <m/>
  </r>
  <r>
    <n v="244"/>
    <x v="17"/>
    <n v="65"/>
    <s v="Szkoła Podstawowa nr 65 im. Władysława Orkana"/>
    <s v="ul. Mścisławska"/>
    <s v="1"/>
    <m/>
  </r>
  <r>
    <n v="245"/>
    <x v="17"/>
    <n v="68"/>
    <s v="Szkoła Podstawowa z Oddziałami Integracyjnymi nr 68 im. Artura Oppmana"/>
    <s v="ul. Or-Ota"/>
    <s v="5"/>
    <m/>
  </r>
  <r>
    <n v="246"/>
    <x v="17"/>
    <n v="68"/>
    <s v="Szkoła Podstawowa z Oddziałami Integracyjnymi nr 68 im. Artura Oppmana,  inna lokalizacja prowadzenia zajęć (szkoła),  ul. Alojzego Felińskiego 15"/>
    <s v="ul. Alojzego Felińskiego"/>
    <s v="15"/>
    <m/>
  </r>
  <r>
    <n v="247"/>
    <x v="17"/>
    <n v="92"/>
    <s v="Szkoła Podstawowa nr 92 im. Jana Brzechwy"/>
    <s v="ul. Przasnyska"/>
    <s v="18A"/>
    <m/>
  </r>
  <r>
    <n v="248"/>
    <x v="17"/>
    <n v="92"/>
    <s v="Szkoła Podstawowa nr 92 im. Jana Brzechwy,  inna lokalizacja prowadzenia zajęć (szkoła),  ul. Elbląska 51"/>
    <s v="ul. Elbląska"/>
    <s v="51"/>
    <m/>
  </r>
  <r>
    <n v="249"/>
    <x v="17"/>
    <n v="267"/>
    <s v="Szkoła Podstawowa nr 267 im. Juliusza Słowackiego"/>
    <s v="ul. Braci Załuskich"/>
    <s v="1"/>
    <m/>
  </r>
  <r>
    <n v="250"/>
    <x v="17"/>
    <n v="391"/>
    <s v="Szkoła Podstawowa nr 391 im. Macieja Aleksego Dawidowskiego ps. &quot;Alek&quot;"/>
    <s v="ul. Filarecka"/>
    <s v="2"/>
    <m/>
  </r>
  <r>
    <n v="251"/>
    <x v="17"/>
    <n v="392"/>
    <s v="Szkoła Podstawowa nr 392 im. Jana Bytnara ps. &quot;Rudy&quot;"/>
    <s v="Aleja Wojska Polskiego"/>
    <s v="1A"/>
    <m/>
  </r>
  <r>
    <n v="252"/>
    <x v="17"/>
    <n v="396"/>
    <s v="Szkoła Podstawowa nr 396"/>
    <s v="ul. Anny German"/>
    <s v="5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11" cacheId="8" applyNumberFormats="0" applyBorderFormats="0" applyFontFormats="0" applyPatternFormats="0" applyAlignmentFormats="0" applyWidthHeightFormats="1" dataCaption="Wartości" updatedVersion="6" minRefreshableVersion="3" itemPrintTitles="1" createdVersion="6" indent="0" compact="0" compactData="0" gridDropZones="1" multipleFieldFilters="0">
  <location ref="A6:K260" firstHeaderRow="2" firstDataRow="2" firstDataCol="5" rowPageCount="4" colPageCount="1"/>
  <pivotFields count="93">
    <pivotField axis="axisPage" compact="0" outline="0" showAll="0">
      <items count="6">
        <item x="3"/>
        <item x="2"/>
        <item x="1"/>
        <item x="0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050">
        <item x="988"/>
        <item x="992"/>
        <item x="995"/>
        <item x="1044"/>
        <item x="952"/>
        <item x="943"/>
        <item x="998"/>
        <item x="921"/>
        <item x="957"/>
        <item x="930"/>
        <item x="1010"/>
        <item x="937"/>
        <item x="1006"/>
        <item x="945"/>
        <item x="981"/>
        <item x="923"/>
        <item x="112"/>
        <item x="933"/>
        <item x="37"/>
        <item x="83"/>
        <item x="42"/>
        <item x="91"/>
        <item x="99"/>
        <item x="31"/>
        <item x="19"/>
        <item x="17"/>
        <item x="938"/>
        <item x="113"/>
        <item x="43"/>
        <item x="32"/>
        <item x="1014"/>
        <item x="926"/>
        <item x="1040"/>
        <item x="1038"/>
        <item x="1035"/>
        <item x="6"/>
        <item x="7"/>
        <item x="8"/>
        <item x="9"/>
        <item x="114"/>
        <item x="111"/>
        <item x="115"/>
        <item x="939"/>
        <item x="955"/>
        <item x="108"/>
        <item x="1045"/>
        <item x="949"/>
        <item x="922"/>
        <item x="1011"/>
        <item x="958"/>
        <item x="208"/>
        <item x="204"/>
        <item x="205"/>
        <item x="206"/>
        <item x="207"/>
        <item x="209"/>
        <item x="970"/>
        <item x="972"/>
        <item x="210"/>
        <item x="211"/>
        <item x="212"/>
        <item x="975"/>
        <item x="200"/>
        <item x="962"/>
        <item x="894"/>
        <item x="927"/>
        <item x="201"/>
        <item x="940"/>
        <item x="15"/>
        <item x="1041"/>
        <item x="898"/>
        <item x="946"/>
        <item x="989"/>
        <item x="652"/>
        <item x="934"/>
        <item x="1036"/>
        <item x="95"/>
        <item x="202"/>
        <item x="85"/>
        <item x="38"/>
        <item x="896"/>
        <item x="116"/>
        <item x="965"/>
        <item x="106"/>
        <item x="44"/>
        <item x="33"/>
        <item x="203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0"/>
        <item x="132"/>
        <item x="133"/>
        <item x="134"/>
        <item x="135"/>
        <item x="136"/>
        <item x="137"/>
        <item x="138"/>
        <item x="139"/>
        <item x="227"/>
        <item x="228"/>
        <item x="140"/>
        <item x="229"/>
        <item x="141"/>
        <item x="146"/>
        <item x="964"/>
        <item x="181"/>
        <item x="908"/>
        <item x="104"/>
        <item x="183"/>
        <item x="182"/>
        <item x="916"/>
        <item x="960"/>
        <item x="11"/>
        <item x="184"/>
        <item x="185"/>
        <item x="186"/>
        <item x="190"/>
        <item x="187"/>
        <item x="188"/>
        <item x="189"/>
        <item x="191"/>
        <item x="192"/>
        <item x="906"/>
        <item x="193"/>
        <item x="194"/>
        <item x="195"/>
        <item x="1003"/>
        <item x="196"/>
        <item x="914"/>
        <item x="977"/>
        <item x="12"/>
        <item x="197"/>
        <item x="911"/>
        <item x="982"/>
        <item x="10"/>
        <item x="1"/>
        <item x="222"/>
        <item x="223"/>
        <item x="224"/>
        <item x="225"/>
        <item x="226"/>
        <item x="218"/>
        <item x="214"/>
        <item x="220"/>
        <item x="221"/>
        <item x="217"/>
        <item x="215"/>
        <item x="216"/>
        <item x="213"/>
        <item x="219"/>
        <item x="0"/>
        <item x="236"/>
        <item x="234"/>
        <item x="237"/>
        <item x="241"/>
        <item x="233"/>
        <item x="235"/>
        <item x="238"/>
        <item x="239"/>
        <item x="240"/>
        <item x="966"/>
        <item x="79"/>
        <item x="47"/>
        <item x="48"/>
        <item x="49"/>
        <item x="580"/>
        <item x="581"/>
        <item x="891"/>
        <item x="635"/>
        <item x="890"/>
        <item x="621"/>
        <item x="630"/>
        <item x="631"/>
        <item x="632"/>
        <item x="633"/>
        <item x="634"/>
        <item x="636"/>
        <item x="637"/>
        <item x="638"/>
        <item x="622"/>
        <item x="639"/>
        <item x="640"/>
        <item x="641"/>
        <item x="642"/>
        <item x="643"/>
        <item x="644"/>
        <item x="645"/>
        <item x="623"/>
        <item x="624"/>
        <item x="625"/>
        <item x="626"/>
        <item x="627"/>
        <item x="628"/>
        <item x="629"/>
        <item x="74"/>
        <item x="103"/>
        <item x="2"/>
        <item x="25"/>
        <item x="26"/>
        <item x="28"/>
        <item x="29"/>
        <item x="30"/>
        <item x="27"/>
        <item x="356"/>
        <item x="359"/>
        <item x="376"/>
        <item x="445"/>
        <item x="477"/>
        <item x="523"/>
        <item x="525"/>
        <item x="277"/>
        <item x="571"/>
        <item x="281"/>
        <item x="247"/>
        <item x="249"/>
        <item x="242"/>
        <item x="251"/>
        <item x="338"/>
        <item x="339"/>
        <item x="341"/>
        <item x="342"/>
        <item x="343"/>
        <item x="344"/>
        <item x="345"/>
        <item x="346"/>
        <item x="252"/>
        <item x="347"/>
        <item x="348"/>
        <item x="349"/>
        <item x="351"/>
        <item x="350"/>
        <item x="352"/>
        <item x="353"/>
        <item x="354"/>
        <item x="355"/>
        <item x="357"/>
        <item x="358"/>
        <item x="253"/>
        <item x="360"/>
        <item x="361"/>
        <item x="362"/>
        <item x="363"/>
        <item x="364"/>
        <item x="366"/>
        <item x="367"/>
        <item x="368"/>
        <item x="254"/>
        <item x="369"/>
        <item x="370"/>
        <item x="371"/>
        <item x="372"/>
        <item x="373"/>
        <item x="374"/>
        <item x="375"/>
        <item x="377"/>
        <item x="378"/>
        <item x="255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256"/>
        <item x="399"/>
        <item x="400"/>
        <item x="401"/>
        <item x="402"/>
        <item x="403"/>
        <item x="404"/>
        <item x="405"/>
        <item x="406"/>
        <item x="407"/>
        <item x="408"/>
        <item x="257"/>
        <item x="409"/>
        <item x="410"/>
        <item x="411"/>
        <item x="412"/>
        <item x="413"/>
        <item x="1021"/>
        <item x="414"/>
        <item x="415"/>
        <item x="416"/>
        <item x="417"/>
        <item x="258"/>
        <item x="418"/>
        <item x="419"/>
        <item x="420"/>
        <item x="421"/>
        <item x="422"/>
        <item x="423"/>
        <item x="424"/>
        <item x="425"/>
        <item x="426"/>
        <item x="427"/>
        <item x="259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243"/>
        <item x="440"/>
        <item x="441"/>
        <item x="442"/>
        <item x="443"/>
        <item x="444"/>
        <item x="261"/>
        <item x="446"/>
        <item x="447"/>
        <item x="448"/>
        <item x="449"/>
        <item x="450"/>
        <item x="451"/>
        <item x="452"/>
        <item x="453"/>
        <item x="454"/>
        <item x="455"/>
        <item x="262"/>
        <item x="456"/>
        <item x="457"/>
        <item x="458"/>
        <item x="459"/>
        <item x="461"/>
        <item x="462"/>
        <item x="463"/>
        <item x="263"/>
        <item x="464"/>
        <item x="465"/>
        <item x="466"/>
        <item x="467"/>
        <item x="468"/>
        <item x="469"/>
        <item x="470"/>
        <item x="471"/>
        <item x="472"/>
        <item x="264"/>
        <item x="473"/>
        <item x="474"/>
        <item x="475"/>
        <item x="476"/>
        <item x="478"/>
        <item x="650"/>
        <item x="265"/>
        <item x="479"/>
        <item x="480"/>
        <item x="481"/>
        <item x="482"/>
        <item x="266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267"/>
        <item x="1017"/>
        <item x="498"/>
        <item x="499"/>
        <item x="500"/>
        <item x="501"/>
        <item x="502"/>
        <item x="503"/>
        <item x="505"/>
        <item x="268"/>
        <item x="507"/>
        <item x="508"/>
        <item x="509"/>
        <item x="510"/>
        <item x="511"/>
        <item x="512"/>
        <item x="513"/>
        <item x="244"/>
        <item x="269"/>
        <item x="514"/>
        <item x="515"/>
        <item x="516"/>
        <item x="517"/>
        <item x="518"/>
        <item x="519"/>
        <item x="270"/>
        <item x="522"/>
        <item x="524"/>
        <item x="526"/>
        <item x="527"/>
        <item x="528"/>
        <item x="529"/>
        <item x="530"/>
        <item x="271"/>
        <item x="531"/>
        <item x="532"/>
        <item x="534"/>
        <item x="535"/>
        <item x="272"/>
        <item x="536"/>
        <item x="537"/>
        <item x="538"/>
        <item x="539"/>
        <item x="540"/>
        <item x="541"/>
        <item x="273"/>
        <item x="542"/>
        <item x="544"/>
        <item x="545"/>
        <item x="546"/>
        <item x="547"/>
        <item x="1029"/>
        <item x="548"/>
        <item x="274"/>
        <item x="549"/>
        <item x="550"/>
        <item x="551"/>
        <item x="275"/>
        <item x="1031"/>
        <item x="552"/>
        <item x="553"/>
        <item x="554"/>
        <item x="555"/>
        <item x="556"/>
        <item x="557"/>
        <item x="558"/>
        <item x="559"/>
        <item x="1023"/>
        <item x="560"/>
        <item x="561"/>
        <item x="1025"/>
        <item x="278"/>
        <item x="562"/>
        <item x="563"/>
        <item x="564"/>
        <item x="565"/>
        <item x="566"/>
        <item x="245"/>
        <item x="567"/>
        <item x="568"/>
        <item x="569"/>
        <item x="570"/>
        <item x="572"/>
        <item x="573"/>
        <item x="574"/>
        <item x="575"/>
        <item x="1027"/>
        <item x="576"/>
        <item x="577"/>
        <item x="578"/>
        <item x="579"/>
        <item x="582"/>
        <item x="583"/>
        <item x="584"/>
        <item x="585"/>
        <item x="589"/>
        <item x="590"/>
        <item x="279"/>
        <item x="591"/>
        <item x="592"/>
        <item x="593"/>
        <item x="594"/>
        <item x="595"/>
        <item x="596"/>
        <item x="597"/>
        <item x="598"/>
        <item x="599"/>
        <item x="600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280"/>
        <item x="613"/>
        <item x="614"/>
        <item x="616"/>
        <item x="617"/>
        <item x="618"/>
        <item x="619"/>
        <item x="620"/>
        <item x="282"/>
        <item x="283"/>
        <item x="284"/>
        <item x="285"/>
        <item x="246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5"/>
        <item x="326"/>
        <item x="327"/>
        <item x="328"/>
        <item x="250"/>
        <item x="329"/>
        <item x="330"/>
        <item x="331"/>
        <item x="332"/>
        <item x="333"/>
        <item x="334"/>
        <item x="335"/>
        <item x="336"/>
        <item x="337"/>
        <item x="86"/>
        <item x="646"/>
        <item x="647"/>
        <item x="648"/>
        <item x="649"/>
        <item x="35"/>
        <item x="651"/>
        <item x="101"/>
        <item x="50"/>
        <item x="340"/>
        <item x="365"/>
        <item x="260"/>
        <item x="460"/>
        <item x="504"/>
        <item x="506"/>
        <item x="520"/>
        <item x="521"/>
        <item x="533"/>
        <item x="543"/>
        <item x="1019"/>
        <item x="276"/>
        <item x="1033"/>
        <item x="586"/>
        <item x="588"/>
        <item x="587"/>
        <item x="601"/>
        <item x="615"/>
        <item x="301"/>
        <item x="302"/>
        <item x="248"/>
        <item x="306"/>
        <item x="324"/>
        <item x="75"/>
        <item x="76"/>
        <item x="77"/>
        <item x="80"/>
        <item x="54"/>
        <item x="51"/>
        <item x="52"/>
        <item x="3"/>
        <item x="4"/>
        <item x="5"/>
        <item x="107"/>
        <item x="118"/>
        <item x="732"/>
        <item x="821"/>
        <item x="831"/>
        <item x="655"/>
        <item x="658"/>
        <item x="714"/>
        <item x="715"/>
        <item x="716"/>
        <item x="717"/>
        <item x="1032"/>
        <item x="718"/>
        <item x="659"/>
        <item x="719"/>
        <item x="722"/>
        <item x="723"/>
        <item x="724"/>
        <item x="725"/>
        <item x="726"/>
        <item x="660"/>
        <item x="727"/>
        <item x="728"/>
        <item x="729"/>
        <item x="1030"/>
        <item x="730"/>
        <item x="731"/>
        <item x="733"/>
        <item x="734"/>
        <item x="735"/>
        <item x="736"/>
        <item x="737"/>
        <item x="738"/>
        <item x="739"/>
        <item x="740"/>
        <item x="741"/>
        <item x="748"/>
        <item x="662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956"/>
        <item x="769"/>
        <item x="770"/>
        <item x="773"/>
        <item x="775"/>
        <item x="777"/>
        <item x="778"/>
        <item x="779"/>
        <item x="780"/>
        <item x="781"/>
        <item x="782"/>
        <item x="110"/>
        <item x="784"/>
        <item x="1022"/>
        <item x="663"/>
        <item x="785"/>
        <item x="786"/>
        <item x="787"/>
        <item x="788"/>
        <item x="789"/>
        <item x="664"/>
        <item x="967"/>
        <item x="792"/>
        <item x="793"/>
        <item x="794"/>
        <item x="795"/>
        <item x="665"/>
        <item x="796"/>
        <item x="969"/>
        <item x="797"/>
        <item x="798"/>
        <item x="799"/>
        <item x="800"/>
        <item x="802"/>
        <item x="803"/>
        <item x="805"/>
        <item x="806"/>
        <item x="666"/>
        <item x="808"/>
        <item x="809"/>
        <item x="667"/>
        <item x="810"/>
        <item x="811"/>
        <item x="1018"/>
        <item x="812"/>
        <item x="976"/>
        <item x="974"/>
        <item x="813"/>
        <item x="814"/>
        <item x="669"/>
        <item x="815"/>
        <item x="816"/>
        <item x="817"/>
        <item x="818"/>
        <item x="819"/>
        <item x="820"/>
        <item x="1024"/>
        <item x="824"/>
        <item x="825"/>
        <item x="670"/>
        <item x="671"/>
        <item x="1026"/>
        <item x="826"/>
        <item x="827"/>
        <item x="828"/>
        <item x="672"/>
        <item x="830"/>
        <item x="1028"/>
        <item x="832"/>
        <item x="839"/>
        <item x="840"/>
        <item x="841"/>
        <item x="842"/>
        <item x="844"/>
        <item x="845"/>
        <item x="846"/>
        <item x="847"/>
        <item x="848"/>
        <item x="907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961"/>
        <item x="963"/>
        <item x="860"/>
        <item x="861"/>
        <item x="862"/>
        <item x="863"/>
        <item x="864"/>
        <item x="865"/>
        <item x="973"/>
        <item x="866"/>
        <item x="867"/>
        <item x="868"/>
        <item x="869"/>
        <item x="870"/>
        <item x="871"/>
        <item x="872"/>
        <item x="873"/>
        <item x="874"/>
        <item x="971"/>
        <item x="875"/>
        <item x="876"/>
        <item x="877"/>
        <item x="878"/>
        <item x="879"/>
        <item x="880"/>
        <item x="1034"/>
        <item x="657"/>
        <item x="881"/>
        <item x="882"/>
        <item x="883"/>
        <item x="884"/>
        <item x="885"/>
        <item x="886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6"/>
        <item x="689"/>
        <item x="690"/>
        <item x="691"/>
        <item x="693"/>
        <item x="694"/>
        <item x="695"/>
        <item x="696"/>
        <item x="697"/>
        <item x="699"/>
        <item x="701"/>
        <item x="700"/>
        <item x="702"/>
        <item x="703"/>
        <item x="706"/>
        <item x="707"/>
        <item x="708"/>
        <item x="709"/>
        <item x="710"/>
        <item x="711"/>
        <item x="712"/>
        <item x="713"/>
        <item x="87"/>
        <item x="57"/>
        <item x="58"/>
        <item x="22"/>
        <item x="23"/>
        <item x="59"/>
        <item x="60"/>
        <item x="53"/>
        <item x="61"/>
        <item x="62"/>
        <item x="97"/>
        <item x="36"/>
        <item x="24"/>
        <item x="63"/>
        <item x="55"/>
        <item x="64"/>
        <item x="88"/>
        <item x="65"/>
        <item x="81"/>
        <item x="66"/>
        <item x="67"/>
        <item x="68"/>
        <item x="96"/>
        <item x="71"/>
        <item x="18"/>
        <item x="72"/>
        <item x="16"/>
        <item x="20"/>
        <item x="21"/>
        <item x="14"/>
        <item x="13"/>
        <item x="73"/>
        <item x="93"/>
        <item x="34"/>
        <item x="102"/>
        <item x="56"/>
        <item x="39"/>
        <item x="801"/>
        <item x="69"/>
        <item x="70"/>
        <item x="746"/>
        <item x="747"/>
        <item x="771"/>
        <item x="772"/>
        <item x="720"/>
        <item x="721"/>
        <item x="661"/>
        <item x="742"/>
        <item x="744"/>
        <item x="743"/>
        <item x="745"/>
        <item x="760"/>
        <item x="656"/>
        <item x="774"/>
        <item x="776"/>
        <item x="783"/>
        <item x="790"/>
        <item x="791"/>
        <item x="804"/>
        <item x="807"/>
        <item x="668"/>
        <item x="1020"/>
        <item x="822"/>
        <item x="823"/>
        <item x="829"/>
        <item x="833"/>
        <item x="834"/>
        <item x="835"/>
        <item x="836"/>
        <item x="837"/>
        <item x="838"/>
        <item x="843"/>
        <item x="673"/>
        <item x="683"/>
        <item x="687"/>
        <item x="688"/>
        <item x="692"/>
        <item x="698"/>
        <item x="704"/>
        <item x="705"/>
        <item x="912"/>
        <item x="892"/>
        <item x="950"/>
        <item x="979"/>
        <item x="919"/>
        <item x="1008"/>
        <item x="904"/>
        <item x="935"/>
        <item x="986"/>
        <item x="1015"/>
        <item x="996"/>
        <item x="653"/>
        <item x="1042"/>
        <item x="105"/>
        <item x="947"/>
        <item x="990"/>
        <item x="1046"/>
        <item x="928"/>
        <item x="941"/>
        <item x="917"/>
        <item x="924"/>
        <item x="1001"/>
        <item x="109"/>
        <item x="984"/>
        <item x="117"/>
        <item x="1004"/>
        <item x="1012"/>
        <item x="900"/>
        <item x="909"/>
        <item x="993"/>
        <item x="45"/>
        <item x="100"/>
        <item x="84"/>
        <item x="92"/>
        <item x="40"/>
        <item x="89"/>
        <item x="90"/>
        <item x="94"/>
        <item x="82"/>
        <item x="98"/>
        <item x="987"/>
        <item x="119"/>
        <item x="918"/>
        <item x="1002"/>
        <item x="944"/>
        <item x="888"/>
        <item x="948"/>
        <item x="991"/>
        <item x="925"/>
        <item x="915"/>
        <item x="994"/>
        <item x="997"/>
        <item x="999"/>
        <item x="905"/>
        <item x="887"/>
        <item x="889"/>
        <item x="910"/>
        <item x="1009"/>
        <item x="954"/>
        <item x="929"/>
        <item x="1005"/>
        <item x="893"/>
        <item x="985"/>
        <item x="903"/>
        <item x="895"/>
        <item x="901"/>
        <item x="932"/>
        <item x="920"/>
        <item x="899"/>
        <item x="983"/>
        <item x="913"/>
        <item x="654"/>
        <item x="897"/>
        <item x="942"/>
        <item x="936"/>
        <item x="980"/>
        <item x="959"/>
        <item x="978"/>
        <item x="1013"/>
        <item x="951"/>
        <item x="1016"/>
        <item x="1039"/>
        <item x="1043"/>
        <item x="1047"/>
        <item x="41"/>
        <item x="46"/>
        <item x="1037"/>
        <item x="142"/>
        <item x="1048"/>
        <item x="143"/>
        <item x="144"/>
        <item x="230"/>
        <item x="145"/>
        <item x="231"/>
        <item x="232"/>
        <item x="78"/>
        <item x="147"/>
        <item x="931"/>
        <item x="198"/>
        <item x="199"/>
        <item x="1007"/>
        <item x="902"/>
        <item x="148"/>
        <item x="149"/>
        <item x="150"/>
        <item x="151"/>
        <item x="156"/>
        <item x="171"/>
        <item x="172"/>
        <item x="173"/>
        <item x="174"/>
        <item x="175"/>
        <item x="180"/>
        <item x="176"/>
        <item x="177"/>
        <item x="178"/>
        <item x="179"/>
        <item x="152"/>
        <item x="153"/>
        <item x="154"/>
        <item x="155"/>
        <item x="953"/>
        <item x="157"/>
        <item x="158"/>
        <item x="159"/>
        <item x="160"/>
        <item x="161"/>
        <item x="162"/>
        <item x="163"/>
        <item x="164"/>
        <item x="165"/>
        <item x="1000"/>
        <item x="166"/>
        <item x="167"/>
        <item x="170"/>
        <item x="168"/>
        <item x="169"/>
        <item x="968"/>
        <item x="1049"/>
      </items>
    </pivotField>
    <pivotField compact="0" outline="0" showAll="0"/>
    <pivotField axis="axisPage" compact="0" outline="0" multipleItemSelectionAllowed="1" showAll="0">
      <items count="29">
        <item h="1" x="5"/>
        <item h="1" x="4"/>
        <item h="1" x="21"/>
        <item h="1" x="6"/>
        <item h="1" x="1"/>
        <item h="1" x="22"/>
        <item h="1" x="24"/>
        <item h="1" x="23"/>
        <item h="1" x="19"/>
        <item h="1" x="14"/>
        <item h="1" x="15"/>
        <item h="1" x="18"/>
        <item h="1" x="25"/>
        <item h="1" x="2"/>
        <item h="1" x="10"/>
        <item h="1" x="16"/>
        <item h="1" x="17"/>
        <item h="1" x="3"/>
        <item h="1" x="8"/>
        <item h="1" x="9"/>
        <item x="7"/>
        <item x="26"/>
        <item h="1" x="13"/>
        <item h="1" x="11"/>
        <item h="1" x="12"/>
        <item h="1" x="0"/>
        <item h="1" x="20"/>
        <item h="1" x="27"/>
        <item t="default"/>
      </items>
    </pivotField>
    <pivotField compact="0" outline="0" showAll="0"/>
    <pivotField axis="axisPage" compact="0" outline="0" multipleItemSelectionAllowed="1" showAll="0">
      <items count="7">
        <item x="2"/>
        <item x="4"/>
        <item h="1" x="3"/>
        <item x="1"/>
        <item x="0"/>
        <item x="5"/>
        <item t="default"/>
      </items>
    </pivotField>
    <pivotField compact="0" outline="0" showAll="0"/>
    <pivotField axis="axisPage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outline="0" showAll="0" defaultSubtotal="0">
      <items count="21">
        <item x="13"/>
        <item x="14"/>
        <item x="7"/>
        <item x="0"/>
        <item x="5"/>
        <item x="11"/>
        <item x="2"/>
        <item x="4"/>
        <item x="12"/>
        <item x="8"/>
        <item x="1"/>
        <item x="10"/>
        <item x="16"/>
        <item x="15"/>
        <item x="6"/>
        <item x="17"/>
        <item x="18"/>
        <item x="19"/>
        <item x="3"/>
        <item x="9"/>
        <item x="20"/>
      </items>
    </pivotField>
    <pivotField compact="0" outline="0" showAll="0"/>
    <pivotField axis="axisRow" compact="0" outline="0" showAll="0" defaultSubtotal="0">
      <items count="605">
        <item x="225"/>
        <item x="59"/>
        <item x="77"/>
        <item x="533"/>
        <item x="79"/>
        <item x="117"/>
        <item x="460"/>
        <item x="380"/>
        <item x="12"/>
        <item x="569"/>
        <item x="348"/>
        <item x="20"/>
        <item x="19"/>
        <item x="21"/>
        <item x="23"/>
        <item x="22"/>
        <item x="30"/>
        <item x="200"/>
        <item x="80"/>
        <item x="29"/>
        <item x="259"/>
        <item x="184"/>
        <item x="94"/>
        <item x="27"/>
        <item x="82"/>
        <item x="36"/>
        <item x="2"/>
        <item x="358"/>
        <item x="11"/>
        <item x="445"/>
        <item x="388"/>
        <item x="191"/>
        <item x="409"/>
        <item x="379"/>
        <item x="202"/>
        <item x="167"/>
        <item x="86"/>
        <item x="106"/>
        <item x="564"/>
        <item x="135"/>
        <item x="455"/>
        <item x="356"/>
        <item x="279"/>
        <item x="155"/>
        <item x="344"/>
        <item x="116"/>
        <item x="360"/>
        <item x="547"/>
        <item x="359"/>
        <item x="498"/>
        <item x="488"/>
        <item x="595"/>
        <item x="62"/>
        <item x="528"/>
        <item x="323"/>
        <item x="472"/>
        <item x="402"/>
        <item x="236"/>
        <item x="121"/>
        <item x="38"/>
        <item x="509"/>
        <item x="215"/>
        <item x="291"/>
        <item x="365"/>
        <item x="57"/>
        <item x="69"/>
        <item x="262"/>
        <item x="393"/>
        <item x="543"/>
        <item x="50"/>
        <item x="484"/>
        <item x="540"/>
        <item x="353"/>
        <item x="261"/>
        <item x="113"/>
        <item x="437"/>
        <item x="503"/>
        <item x="368"/>
        <item x="500"/>
        <item x="34"/>
        <item x="447"/>
        <item x="565"/>
        <item x="53"/>
        <item x="544"/>
        <item x="211"/>
        <item x="524"/>
        <item x="435"/>
        <item x="594"/>
        <item x="322"/>
        <item x="260"/>
        <item x="175"/>
        <item x="51"/>
        <item x="441"/>
        <item x="148"/>
        <item x="578"/>
        <item x="253"/>
        <item x="343"/>
        <item x="521"/>
        <item x="557"/>
        <item x="471"/>
        <item x="495"/>
        <item x="232"/>
        <item x="391"/>
        <item x="575"/>
        <item x="548"/>
        <item x="529"/>
        <item x="133"/>
        <item x="328"/>
        <item x="171"/>
        <item x="252"/>
        <item x="295"/>
        <item x="327"/>
        <item x="552"/>
        <item x="64"/>
        <item x="316"/>
        <item x="3"/>
        <item x="18"/>
        <item x="514"/>
        <item x="201"/>
        <item x="470"/>
        <item x="189"/>
        <item x="239"/>
        <item x="292"/>
        <item x="124"/>
        <item x="178"/>
        <item x="132"/>
        <item x="404"/>
        <item x="128"/>
        <item x="538"/>
        <item x="43"/>
        <item x="278"/>
        <item x="581"/>
        <item x="197"/>
        <item x="556"/>
        <item x="535"/>
        <item x="416"/>
        <item x="330"/>
        <item x="345"/>
        <item x="152"/>
        <item x="222"/>
        <item x="568"/>
        <item x="83"/>
        <item x="326"/>
        <item x="122"/>
        <item x="138"/>
        <item x="453"/>
        <item x="583"/>
        <item x="566"/>
        <item x="263"/>
        <item x="321"/>
        <item x="410"/>
        <item x="446"/>
        <item x="329"/>
        <item x="515"/>
        <item x="161"/>
        <item x="482"/>
        <item x="588"/>
        <item x="558"/>
        <item x="549"/>
        <item x="467"/>
        <item x="593"/>
        <item x="418"/>
        <item x="424"/>
        <item x="464"/>
        <item x="511"/>
        <item x="567"/>
        <item x="75"/>
        <item x="101"/>
        <item x="320"/>
        <item x="172"/>
        <item x="213"/>
        <item x="137"/>
        <item x="45"/>
        <item x="105"/>
        <item x="153"/>
        <item x="407"/>
        <item x="271"/>
        <item x="92"/>
        <item x="531"/>
        <item x="91"/>
        <item x="373"/>
        <item x="13"/>
        <item x="162"/>
        <item x="35"/>
        <item x="212"/>
        <item x="369"/>
        <item x="186"/>
        <item x="63"/>
        <item x="536"/>
        <item x="255"/>
        <item x="281"/>
        <item x="432"/>
        <item x="573"/>
        <item x="367"/>
        <item x="93"/>
        <item x="412"/>
        <item x="307"/>
        <item x="283"/>
        <item x="463"/>
        <item x="273"/>
        <item x="436"/>
        <item x="601"/>
        <item x="602"/>
        <item x="499"/>
        <item x="33"/>
        <item x="205"/>
        <item x="394"/>
        <item x="546"/>
        <item x="109"/>
        <item x="169"/>
        <item x="146"/>
        <item x="570"/>
        <item x="296"/>
        <item x="221"/>
        <item x="419"/>
        <item x="537"/>
        <item x="574"/>
        <item x="599"/>
        <item x="123"/>
        <item x="234"/>
        <item x="136"/>
        <item x="541"/>
        <item x="177"/>
        <item x="354"/>
        <item x="325"/>
        <item x="302"/>
        <item x="40"/>
        <item x="442"/>
        <item x="392"/>
        <item x="282"/>
        <item x="468"/>
        <item x="336"/>
        <item x="287"/>
        <item x="461"/>
        <item x="355"/>
        <item x="115"/>
        <item x="401"/>
        <item x="147"/>
        <item x="98"/>
        <item x="469"/>
        <item x="244"/>
        <item x="150"/>
        <item x="415"/>
        <item x="210"/>
        <item x="318"/>
        <item x="420"/>
        <item x="126"/>
        <item x="351"/>
        <item x="361"/>
        <item x="492"/>
        <item x="49"/>
        <item x="134"/>
        <item x="510"/>
        <item x="25"/>
        <item x="550"/>
        <item x="264"/>
        <item x="576"/>
        <item x="206"/>
        <item x="526"/>
        <item x="194"/>
        <item x="241"/>
        <item x="527"/>
        <item x="99"/>
        <item x="308"/>
        <item x="6"/>
        <item x="350"/>
        <item x="385"/>
        <item x="443"/>
        <item x="165"/>
        <item x="375"/>
        <item x="449"/>
        <item x="233"/>
        <item x="250"/>
        <item x="218"/>
        <item x="598"/>
        <item x="181"/>
        <item x="346"/>
        <item x="405"/>
        <item x="102"/>
        <item x="507"/>
        <item x="277"/>
        <item x="517"/>
        <item x="315"/>
        <item x="306"/>
        <item x="203"/>
        <item x="127"/>
        <item x="284"/>
        <item x="483"/>
        <item x="319"/>
        <item x="130"/>
        <item x="444"/>
        <item x="603"/>
        <item x="421"/>
        <item x="151"/>
        <item x="456"/>
        <item x="28"/>
        <item x="235"/>
        <item x="52"/>
        <item x="592"/>
        <item x="84"/>
        <item x="374"/>
        <item x="47"/>
        <item x="426"/>
        <item x="334"/>
        <item x="265"/>
        <item x="395"/>
        <item x="303"/>
        <item x="188"/>
        <item x="349"/>
        <item x="129"/>
        <item x="454"/>
        <item x="341"/>
        <item x="425"/>
        <item x="331"/>
        <item x="532"/>
        <item x="170"/>
        <item x="512"/>
        <item x="466"/>
        <item x="477"/>
        <item x="120"/>
        <item x="381"/>
        <item x="160"/>
        <item x="465"/>
        <item x="118"/>
        <item x="68"/>
        <item x="427"/>
        <item x="71"/>
        <item x="8"/>
        <item x="254"/>
        <item x="347"/>
        <item x="479"/>
        <item x="431"/>
        <item x="439"/>
        <item x="1"/>
        <item x="371"/>
        <item x="103"/>
        <item x="58"/>
        <item x="237"/>
        <item x="272"/>
        <item x="485"/>
        <item x="352"/>
        <item x="46"/>
        <item x="294"/>
        <item x="180"/>
        <item x="195"/>
        <item x="88"/>
        <item x="31"/>
        <item x="600"/>
        <item x="97"/>
        <item x="198"/>
        <item x="585"/>
        <item x="104"/>
        <item x="428"/>
        <item x="229"/>
        <item x="462"/>
        <item x="5"/>
        <item x="174"/>
        <item x="506"/>
        <item x="24"/>
        <item x="141"/>
        <item x="258"/>
        <item x="553"/>
        <item x="173"/>
        <item x="299"/>
        <item x="481"/>
        <item x="522"/>
        <item x="519"/>
        <item x="14"/>
        <item x="149"/>
        <item x="96"/>
        <item x="572"/>
        <item x="457"/>
        <item x="32"/>
        <item x="423"/>
        <item x="452"/>
        <item x="17"/>
        <item x="274"/>
        <item x="545"/>
        <item x="166"/>
        <item x="584"/>
        <item x="114"/>
        <item x="478"/>
        <item x="561"/>
        <item x="243"/>
        <item x="474"/>
        <item x="143"/>
        <item x="15"/>
        <item x="542"/>
        <item x="486"/>
        <item x="107"/>
        <item x="220"/>
        <item x="383"/>
        <item x="73"/>
        <item x="231"/>
        <item x="390"/>
        <item x="516"/>
        <item x="591"/>
        <item x="597"/>
        <item x="288"/>
        <item x="580"/>
        <item x="216"/>
        <item x="494"/>
        <item x="480"/>
        <item x="396"/>
        <item x="382"/>
        <item x="501"/>
        <item x="502"/>
        <item x="589"/>
        <item x="562"/>
        <item x="363"/>
        <item x="154"/>
        <item x="508"/>
        <item x="214"/>
        <item x="372"/>
        <item x="313"/>
        <item x="493"/>
        <item x="74"/>
        <item x="438"/>
        <item x="490"/>
        <item x="55"/>
        <item x="297"/>
        <item x="539"/>
        <item x="571"/>
        <item x="505"/>
        <item x="397"/>
        <item x="85"/>
        <item x="157"/>
        <item x="342"/>
        <item x="417"/>
        <item x="193"/>
        <item x="228"/>
        <item x="300"/>
        <item x="9"/>
        <item x="476"/>
        <item x="560"/>
        <item x="217"/>
        <item x="433"/>
        <item x="70"/>
        <item x="411"/>
        <item x="475"/>
        <item x="487"/>
        <item x="125"/>
        <item x="286"/>
        <item x="496"/>
        <item x="448"/>
        <item x="87"/>
        <item x="414"/>
        <item x="182"/>
        <item x="285"/>
        <item x="312"/>
        <item x="266"/>
        <item x="95"/>
        <item x="376"/>
        <item x="275"/>
        <item x="251"/>
        <item x="185"/>
        <item x="208"/>
        <item x="440"/>
        <item x="61"/>
        <item x="364"/>
        <item x="246"/>
        <item x="4"/>
        <item x="268"/>
        <item x="145"/>
        <item x="223"/>
        <item x="176"/>
        <item x="37"/>
        <item x="497"/>
        <item x="590"/>
        <item x="518"/>
        <item x="422"/>
        <item x="179"/>
        <item x="489"/>
        <item x="408"/>
        <item x="67"/>
        <item x="563"/>
        <item x="131"/>
        <item x="596"/>
        <item x="450"/>
        <item x="248"/>
        <item x="56"/>
        <item x="156"/>
        <item x="378"/>
        <item x="238"/>
        <item x="337"/>
        <item x="384"/>
        <item x="39"/>
        <item x="555"/>
        <item x="144"/>
        <item x="72"/>
        <item x="187"/>
        <item x="458"/>
        <item x="78"/>
        <item x="16"/>
        <item x="338"/>
        <item x="298"/>
        <item x="387"/>
        <item x="163"/>
        <item x="192"/>
        <item x="513"/>
        <item x="429"/>
        <item x="219"/>
        <item x="207"/>
        <item x="340"/>
        <item x="389"/>
        <item x="42"/>
        <item x="66"/>
        <item x="199"/>
        <item x="224"/>
        <item x="276"/>
        <item x="230"/>
        <item x="41"/>
        <item x="290"/>
        <item x="451"/>
        <item x="434"/>
        <item x="112"/>
        <item x="339"/>
        <item x="190"/>
        <item x="366"/>
        <item x="247"/>
        <item x="332"/>
        <item x="226"/>
        <item x="293"/>
        <item x="65"/>
        <item x="76"/>
        <item x="305"/>
        <item x="370"/>
        <item x="204"/>
        <item x="551"/>
        <item x="491"/>
        <item x="554"/>
        <item x="256"/>
        <item x="304"/>
        <item x="245"/>
        <item x="26"/>
        <item x="249"/>
        <item x="520"/>
        <item x="523"/>
        <item x="582"/>
        <item x="139"/>
        <item x="267"/>
        <item x="377"/>
        <item x="168"/>
        <item x="317"/>
        <item x="335"/>
        <item x="158"/>
        <item x="473"/>
        <item x="400"/>
        <item x="159"/>
        <item x="90"/>
        <item x="586"/>
        <item x="399"/>
        <item x="44"/>
        <item x="403"/>
        <item x="587"/>
        <item x="89"/>
        <item x="196"/>
        <item x="324"/>
        <item x="257"/>
        <item x="60"/>
        <item x="54"/>
        <item x="362"/>
        <item x="242"/>
        <item x="357"/>
        <item x="386"/>
        <item x="269"/>
        <item x="333"/>
        <item x="579"/>
        <item x="406"/>
        <item x="81"/>
        <item x="398"/>
        <item x="209"/>
        <item x="183"/>
        <item x="142"/>
        <item x="270"/>
        <item x="530"/>
        <item x="108"/>
        <item x="227"/>
        <item x="311"/>
        <item x="459"/>
        <item x="310"/>
        <item x="164"/>
        <item x="559"/>
        <item x="289"/>
        <item x="280"/>
        <item x="7"/>
        <item x="110"/>
        <item x="504"/>
        <item x="577"/>
        <item x="314"/>
        <item x="100"/>
        <item x="140"/>
        <item x="309"/>
        <item x="10"/>
        <item x="413"/>
        <item x="525"/>
        <item x="111"/>
        <item x="430"/>
        <item x="240"/>
        <item x="534"/>
        <item x="119"/>
        <item x="48"/>
        <item x="301"/>
        <item x="0"/>
        <item x="604"/>
      </items>
    </pivotField>
    <pivotField axis="axisRow" compact="0" outline="0" showAll="0">
      <items count="240">
        <item x="26"/>
        <item x="19"/>
        <item x="76"/>
        <item x="51"/>
        <item x="21"/>
        <item x="123"/>
        <item x="121"/>
        <item x="199"/>
        <item x="18"/>
        <item x="220"/>
        <item x="58"/>
        <item x="143"/>
        <item x="86"/>
        <item x="89"/>
        <item x="72"/>
        <item x="224"/>
        <item x="189"/>
        <item x="209"/>
        <item x="166"/>
        <item x="162"/>
        <item x="126"/>
        <item x="163"/>
        <item x="108"/>
        <item x="32"/>
        <item x="112"/>
        <item x="157"/>
        <item x="208"/>
        <item x="186"/>
        <item x="91"/>
        <item x="178"/>
        <item x="236"/>
        <item x="132"/>
        <item x="40"/>
        <item x="54"/>
        <item x="188"/>
        <item x="84"/>
        <item x="196"/>
        <item x="170"/>
        <item x="182"/>
        <item x="61"/>
        <item x="113"/>
        <item x="107"/>
        <item x="120"/>
        <item x="11"/>
        <item x="137"/>
        <item x="205"/>
        <item x="193"/>
        <item x="10"/>
        <item x="100"/>
        <item x="215"/>
        <item x="25"/>
        <item x="102"/>
        <item x="35"/>
        <item x="109"/>
        <item x="3"/>
        <item x="99"/>
        <item x="17"/>
        <item x="133"/>
        <item x="52"/>
        <item x="172"/>
        <item x="195"/>
        <item x="29"/>
        <item x="73"/>
        <item x="88"/>
        <item x="43"/>
        <item x="225"/>
        <item x="161"/>
        <item x="106"/>
        <item x="221"/>
        <item x="237"/>
        <item x="216"/>
        <item x="142"/>
        <item x="80"/>
        <item x="9"/>
        <item x="234"/>
        <item x="201"/>
        <item x="204"/>
        <item x="101"/>
        <item x="185"/>
        <item x="68"/>
        <item x="202"/>
        <item x="155"/>
        <item x="145"/>
        <item x="78"/>
        <item x="223"/>
        <item x="97"/>
        <item x="231"/>
        <item x="12"/>
        <item x="55"/>
        <item x="174"/>
        <item x="81"/>
        <item x="119"/>
        <item x="57"/>
        <item x="128"/>
        <item x="213"/>
        <item x="53"/>
        <item x="111"/>
        <item x="118"/>
        <item x="212"/>
        <item x="7"/>
        <item x="95"/>
        <item x="4"/>
        <item x="194"/>
        <item x="63"/>
        <item x="151"/>
        <item x="152"/>
        <item x="158"/>
        <item x="60"/>
        <item x="140"/>
        <item x="83"/>
        <item x="164"/>
        <item x="135"/>
        <item x="90"/>
        <item x="92"/>
        <item x="96"/>
        <item x="211"/>
        <item x="44"/>
        <item x="217"/>
        <item x="222"/>
        <item x="232"/>
        <item x="176"/>
        <item x="141"/>
        <item x="69"/>
        <item x="65"/>
        <item x="93"/>
        <item x="103"/>
        <item x="105"/>
        <item x="146"/>
        <item x="115"/>
        <item x="14"/>
        <item x="34"/>
        <item x="24"/>
        <item x="2"/>
        <item x="179"/>
        <item x="125"/>
        <item x="85"/>
        <item x="56"/>
        <item x="219"/>
        <item x="229"/>
        <item x="38"/>
        <item x="150"/>
        <item x="6"/>
        <item x="64"/>
        <item x="153"/>
        <item x="200"/>
        <item x="227"/>
        <item x="30"/>
        <item x="197"/>
        <item x="98"/>
        <item x="122"/>
        <item x="203"/>
        <item x="20"/>
        <item x="70"/>
        <item x="207"/>
        <item x="129"/>
        <item x="50"/>
        <item x="173"/>
        <item x="87"/>
        <item x="159"/>
        <item x="67"/>
        <item x="42"/>
        <item x="46"/>
        <item x="206"/>
        <item x="8"/>
        <item x="124"/>
        <item x="5"/>
        <item x="31"/>
        <item x="15"/>
        <item x="192"/>
        <item x="94"/>
        <item x="62"/>
        <item x="116"/>
        <item x="160"/>
        <item x="49"/>
        <item x="230"/>
        <item x="165"/>
        <item x="74"/>
        <item x="171"/>
        <item x="59"/>
        <item x="177"/>
        <item x="187"/>
        <item x="180"/>
        <item x="210"/>
        <item x="36"/>
        <item x="136"/>
        <item x="82"/>
        <item x="191"/>
        <item x="110"/>
        <item x="228"/>
        <item x="235"/>
        <item x="148"/>
        <item x="117"/>
        <item x="114"/>
        <item x="22"/>
        <item x="167"/>
        <item x="79"/>
        <item x="138"/>
        <item x="154"/>
        <item x="169"/>
        <item x="130"/>
        <item x="198"/>
        <item x="47"/>
        <item x="28"/>
        <item x="77"/>
        <item x="183"/>
        <item x="156"/>
        <item x="131"/>
        <item x="37"/>
        <item x="144"/>
        <item x="175"/>
        <item x="45"/>
        <item x="41"/>
        <item x="23"/>
        <item x="39"/>
        <item x="218"/>
        <item x="33"/>
        <item x="147"/>
        <item x="13"/>
        <item x="168"/>
        <item x="233"/>
        <item x="66"/>
        <item x="190"/>
        <item x="127"/>
        <item x="181"/>
        <item x="1"/>
        <item x="139"/>
        <item x="214"/>
        <item x="16"/>
        <item x="184"/>
        <item x="71"/>
        <item x="149"/>
        <item x="104"/>
        <item x="75"/>
        <item x="226"/>
        <item x="48"/>
        <item x="27"/>
        <item x="134"/>
        <item x="0"/>
        <item x="23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30">
        <item x="1"/>
        <item x="55"/>
        <item x="29"/>
        <item x="19"/>
        <item x="59"/>
        <item x="3"/>
        <item x="54"/>
        <item x="64"/>
        <item x="75"/>
        <item x="76"/>
        <item x="77"/>
        <item x="52"/>
        <item x="78"/>
        <item x="79"/>
        <item x="80"/>
        <item x="81"/>
        <item x="82"/>
        <item x="83"/>
        <item x="84"/>
        <item x="128"/>
        <item x="85"/>
        <item x="35"/>
        <item x="86"/>
        <item x="87"/>
        <item x="88"/>
        <item x="89"/>
        <item x="90"/>
        <item x="27"/>
        <item x="129"/>
        <item x="91"/>
        <item x="32"/>
        <item x="130"/>
        <item x="92"/>
        <item x="93"/>
        <item x="94"/>
        <item x="131"/>
        <item x="95"/>
        <item x="132"/>
        <item x="7"/>
        <item x="31"/>
        <item x="96"/>
        <item x="69"/>
        <item x="97"/>
        <item x="98"/>
        <item x="99"/>
        <item x="100"/>
        <item x="101"/>
        <item x="73"/>
        <item x="102"/>
        <item x="24"/>
        <item x="21"/>
        <item x="28"/>
        <item x="60"/>
        <item x="65"/>
        <item x="133"/>
        <item x="103"/>
        <item x="134"/>
        <item x="135"/>
        <item x="104"/>
        <item x="136"/>
        <item x="4"/>
        <item x="18"/>
        <item x="12"/>
        <item x="105"/>
        <item x="106"/>
        <item x="71"/>
        <item x="10"/>
        <item x="33"/>
        <item x="107"/>
        <item x="108"/>
        <item x="137"/>
        <item x="109"/>
        <item x="138"/>
        <item x="139"/>
        <item x="110"/>
        <item x="111"/>
        <item x="140"/>
        <item x="112"/>
        <item x="141"/>
        <item x="142"/>
        <item x="113"/>
        <item x="143"/>
        <item x="144"/>
        <item x="145"/>
        <item x="5"/>
        <item x="114"/>
        <item x="146"/>
        <item x="147"/>
        <item x="148"/>
        <item x="149"/>
        <item x="150"/>
        <item x="369"/>
        <item x="151"/>
        <item x="115"/>
        <item x="152"/>
        <item x="153"/>
        <item x="154"/>
        <item x="155"/>
        <item x="36"/>
        <item x="156"/>
        <item x="157"/>
        <item x="158"/>
        <item x="159"/>
        <item x="56"/>
        <item x="116"/>
        <item x="57"/>
        <item x="160"/>
        <item x="161"/>
        <item x="162"/>
        <item x="163"/>
        <item x="37"/>
        <item x="164"/>
        <item x="165"/>
        <item x="166"/>
        <item x="167"/>
        <item x="168"/>
        <item x="169"/>
        <item x="170"/>
        <item x="117"/>
        <item x="171"/>
        <item x="61"/>
        <item x="118"/>
        <item x="38"/>
        <item x="25"/>
        <item x="172"/>
        <item x="173"/>
        <item x="174"/>
        <item x="72"/>
        <item x="175"/>
        <item x="176"/>
        <item x="15"/>
        <item x="177"/>
        <item x="67"/>
        <item x="178"/>
        <item x="179"/>
        <item x="20"/>
        <item x="16"/>
        <item x="180"/>
        <item x="30"/>
        <item x="181"/>
        <item x="8"/>
        <item x="182"/>
        <item x="183"/>
        <item x="184"/>
        <item x="185"/>
        <item x="186"/>
        <item x="39"/>
        <item x="187"/>
        <item x="188"/>
        <item x="189"/>
        <item x="190"/>
        <item x="370"/>
        <item x="191"/>
        <item x="192"/>
        <item x="34"/>
        <item x="119"/>
        <item x="120"/>
        <item x="121"/>
        <item x="122"/>
        <item x="123"/>
        <item x="421"/>
        <item x="193"/>
        <item x="124"/>
        <item x="125"/>
        <item x="126"/>
        <item x="194"/>
        <item x="40"/>
        <item x="195"/>
        <item x="196"/>
        <item x="197"/>
        <item x="198"/>
        <item x="199"/>
        <item x="200"/>
        <item x="201"/>
        <item x="127"/>
        <item x="202"/>
        <item x="41"/>
        <item x="203"/>
        <item x="63"/>
        <item x="204"/>
        <item x="205"/>
        <item x="206"/>
        <item x="207"/>
        <item x="208"/>
        <item x="209"/>
        <item x="210"/>
        <item x="371"/>
        <item x="365"/>
        <item x="211"/>
        <item x="212"/>
        <item x="213"/>
        <item x="214"/>
        <item x="215"/>
        <item x="216"/>
        <item x="372"/>
        <item x="23"/>
        <item x="217"/>
        <item x="218"/>
        <item x="219"/>
        <item x="220"/>
        <item x="17"/>
        <item x="373"/>
        <item x="374"/>
        <item x="375"/>
        <item x="221"/>
        <item x="222"/>
        <item x="366"/>
        <item x="223"/>
        <item x="376"/>
        <item x="224"/>
        <item x="225"/>
        <item x="42"/>
        <item x="226"/>
        <item x="227"/>
        <item x="228"/>
        <item x="229"/>
        <item x="230"/>
        <item x="231"/>
        <item x="232"/>
        <item x="377"/>
        <item x="233"/>
        <item x="378"/>
        <item x="70"/>
        <item x="234"/>
        <item x="26"/>
        <item x="235"/>
        <item x="236"/>
        <item x="237"/>
        <item x="379"/>
        <item x="238"/>
        <item x="239"/>
        <item x="240"/>
        <item x="241"/>
        <item x="242"/>
        <item x="243"/>
        <item x="244"/>
        <item x="43"/>
        <item x="245"/>
        <item x="58"/>
        <item x="44"/>
        <item x="367"/>
        <item x="380"/>
        <item x="246"/>
        <item x="247"/>
        <item x="368"/>
        <item x="248"/>
        <item x="53"/>
        <item x="249"/>
        <item x="420"/>
        <item x="250"/>
        <item x="381"/>
        <item x="382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383"/>
        <item x="266"/>
        <item x="384"/>
        <item x="385"/>
        <item x="425"/>
        <item x="45"/>
        <item x="46"/>
        <item x="267"/>
        <item x="386"/>
        <item x="268"/>
        <item x="47"/>
        <item x="269"/>
        <item x="270"/>
        <item x="271"/>
        <item x="272"/>
        <item x="273"/>
        <item x="62"/>
        <item x="274"/>
        <item x="275"/>
        <item x="387"/>
        <item x="276"/>
        <item x="277"/>
        <item x="278"/>
        <item x="48"/>
        <item x="424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427"/>
        <item x="290"/>
        <item x="291"/>
        <item x="292"/>
        <item x="293"/>
        <item x="428"/>
        <item x="388"/>
        <item x="389"/>
        <item x="294"/>
        <item x="295"/>
        <item x="49"/>
        <item x="296"/>
        <item x="297"/>
        <item x="11"/>
        <item x="298"/>
        <item x="299"/>
        <item x="300"/>
        <item x="301"/>
        <item x="390"/>
        <item x="302"/>
        <item x="303"/>
        <item x="391"/>
        <item x="22"/>
        <item x="304"/>
        <item x="426"/>
        <item x="50"/>
        <item x="9"/>
        <item x="13"/>
        <item x="14"/>
        <item x="305"/>
        <item x="306"/>
        <item x="307"/>
        <item x="392"/>
        <item x="393"/>
        <item x="394"/>
        <item x="395"/>
        <item x="396"/>
        <item x="397"/>
        <item x="419"/>
        <item x="398"/>
        <item x="308"/>
        <item x="399"/>
        <item x="400"/>
        <item x="309"/>
        <item x="401"/>
        <item x="310"/>
        <item x="402"/>
        <item x="403"/>
        <item x="404"/>
        <item x="311"/>
        <item x="312"/>
        <item x="68"/>
        <item x="405"/>
        <item x="406"/>
        <item x="407"/>
        <item x="313"/>
        <item x="408"/>
        <item x="409"/>
        <item x="423"/>
        <item x="314"/>
        <item x="410"/>
        <item x="411"/>
        <item x="412"/>
        <item x="315"/>
        <item x="316"/>
        <item x="413"/>
        <item x="414"/>
        <item x="415"/>
        <item x="422"/>
        <item x="74"/>
        <item x="317"/>
        <item x="318"/>
        <item x="6"/>
        <item x="51"/>
        <item x="319"/>
        <item x="416"/>
        <item x="320"/>
        <item x="417"/>
        <item x="429"/>
        <item x="321"/>
        <item x="322"/>
        <item x="323"/>
        <item x="324"/>
        <item x="325"/>
        <item x="418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66"/>
        <item x="356"/>
        <item x="357"/>
        <item x="358"/>
        <item x="359"/>
        <item x="360"/>
        <item x="361"/>
        <item x="362"/>
        <item x="363"/>
        <item x="364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18"/>
    <field x="30"/>
    <field x="10"/>
    <field x="20"/>
    <field x="21"/>
  </rowFields>
  <rowItems count="253">
    <i>
      <x/>
      <x v="81"/>
      <x v="908"/>
      <x v="472"/>
      <x v="64"/>
    </i>
    <i r="1">
      <x v="149"/>
      <x v="652"/>
      <x v="153"/>
      <x v="1"/>
    </i>
    <i r="1">
      <x v="289"/>
      <x v="892"/>
      <x v="87"/>
      <x v="53"/>
    </i>
    <i r="1">
      <x v="293"/>
      <x v="722"/>
      <x v="528"/>
      <x v="90"/>
    </i>
    <i r="1">
      <x v="303"/>
      <x v="731"/>
      <x v="477"/>
      <x v="2"/>
    </i>
    <i r="1">
      <x v="308"/>
      <x v="736"/>
      <x v="397"/>
      <x v="99"/>
    </i>
    <i r="1">
      <x v="323"/>
      <x v="896"/>
      <x v="361"/>
      <x v="99"/>
    </i>
    <i r="1">
      <x v="332"/>
      <x v="744"/>
      <x v="224"/>
      <x v="60"/>
    </i>
    <i r="1">
      <x v="339"/>
      <x v="751"/>
      <x v="582"/>
      <x v="85"/>
    </i>
    <i r="1">
      <x v="344"/>
      <x v="756"/>
      <x v="152"/>
      <x v="210"/>
    </i>
    <i r="1">
      <x v="345"/>
      <x v="757"/>
      <x v="430"/>
      <x v="4"/>
    </i>
    <i r="1">
      <x v="346"/>
      <x v="758"/>
      <x v="313"/>
      <x v="1"/>
    </i>
    <i>
      <x v="1"/>
      <x v="30"/>
      <x v="724"/>
      <x v="239"/>
      <x v="146"/>
    </i>
    <i r="1">
      <x v="109"/>
      <x v="632"/>
      <x v="76"/>
      <x v="133"/>
    </i>
    <i r="1">
      <x v="111"/>
      <x v="875"/>
      <x v="587"/>
      <x v="111"/>
    </i>
    <i r="2">
      <x v="876"/>
      <x v="368"/>
      <x v="36"/>
    </i>
    <i r="1">
      <x v="117"/>
      <x v="635"/>
      <x v="332"/>
      <x v="85"/>
    </i>
    <i r="2">
      <x v="636"/>
      <x v="279"/>
      <x v="151"/>
    </i>
    <i r="1">
      <x v="153"/>
      <x v="878"/>
      <x v="281"/>
      <x v="182"/>
    </i>
    <i r="2">
      <x v="879"/>
      <x v="366"/>
      <x v="98"/>
    </i>
    <i r="2">
      <x v="880"/>
      <x v="469"/>
      <x v="115"/>
    </i>
    <i r="2">
      <x v="881"/>
      <x v="469"/>
      <x v="92"/>
    </i>
    <i r="1">
      <x v="228"/>
      <x v="690"/>
      <x v="215"/>
      <x v="4"/>
    </i>
    <i r="1">
      <x v="250"/>
      <x v="698"/>
      <x v="387"/>
      <x v="12"/>
    </i>
    <i r="1">
      <x v="301"/>
      <x v="730"/>
      <x v="390"/>
      <x v="99"/>
    </i>
    <i r="1">
      <x v="324"/>
      <x v="897"/>
      <x v="494"/>
      <x v="70"/>
    </i>
    <i r="2">
      <x v="898"/>
      <x v="530"/>
      <x v="39"/>
    </i>
    <i r="1">
      <x v="326"/>
      <x v="900"/>
      <x v="133"/>
      <x v="39"/>
    </i>
    <i r="2">
      <x v="901"/>
      <x v="539"/>
      <x v="1"/>
    </i>
    <i r="1">
      <x v="337"/>
      <x v="748"/>
      <x v="92"/>
      <x v="12"/>
    </i>
    <i r="1">
      <x v="338"/>
      <x v="749"/>
      <x v="157"/>
      <x v="188"/>
    </i>
    <i r="2">
      <x v="750"/>
      <x v="157"/>
      <x v="177"/>
    </i>
    <i r="1">
      <x v="343"/>
      <x v="755"/>
      <x v="434"/>
      <x v="56"/>
    </i>
    <i r="1">
      <x v="347"/>
      <x v="759"/>
      <x v="382"/>
      <x v="129"/>
    </i>
    <i r="1">
      <x v="348"/>
      <x v="760"/>
      <x v="494"/>
      <x v="67"/>
    </i>
    <i r="1">
      <x v="349"/>
      <x v="761"/>
      <x v="408"/>
      <x v="99"/>
    </i>
    <i r="1">
      <x v="350"/>
      <x v="762"/>
      <x v="302"/>
      <x v="43"/>
    </i>
    <i r="2">
      <x v="763"/>
      <x v="368"/>
      <x v="51"/>
    </i>
    <i>
      <x v="2"/>
      <x v="52"/>
      <x v="804"/>
      <x v="433"/>
      <x v="173"/>
    </i>
    <i r="1">
      <x v="76"/>
      <x v="815"/>
      <x v="440"/>
      <x v="224"/>
    </i>
    <i r="1">
      <x v="79"/>
      <x v="816"/>
      <x v="50"/>
      <x v="144"/>
    </i>
    <i r="1">
      <x v="132"/>
      <x v="644"/>
      <x v="44"/>
      <x v="99"/>
    </i>
    <i r="1">
      <x v="186"/>
      <x v="666"/>
      <x v="278"/>
      <x v="67"/>
    </i>
    <i r="1">
      <x v="207"/>
      <x v="676"/>
      <x v="8"/>
      <x v="85"/>
    </i>
    <i r="1">
      <x v="212"/>
      <x v="884"/>
      <x v="44"/>
      <x v="1"/>
    </i>
    <i r="1">
      <x v="221"/>
      <x v="886"/>
      <x v="188"/>
      <x v="9"/>
    </i>
    <i r="1">
      <x v="242"/>
      <x v="887"/>
      <x v="579"/>
      <x v="224"/>
    </i>
    <i r="2">
      <x v="888"/>
      <x v="579"/>
      <x v="81"/>
    </i>
    <i r="1">
      <x v="256"/>
      <x v="704"/>
      <x v="506"/>
      <x v="12"/>
    </i>
    <i r="1">
      <x v="264"/>
      <x v="708"/>
      <x v="207"/>
      <x v="1"/>
    </i>
    <i r="2">
      <x v="709"/>
      <x v="47"/>
      <x v="65"/>
    </i>
    <i r="1">
      <x v="279"/>
      <x v="714"/>
      <x v="562"/>
      <x v="233"/>
    </i>
    <i r="1">
      <x v="282"/>
      <x v="716"/>
      <x v="189"/>
      <x v="210"/>
    </i>
    <i r="1">
      <x v="334"/>
      <x v="746"/>
      <x v="206"/>
      <x v="173"/>
    </i>
    <i r="1">
      <x v="351"/>
      <x v="764"/>
      <x v="475"/>
      <x v="140"/>
    </i>
    <i r="1">
      <x v="352"/>
      <x v="765"/>
      <x v="292"/>
      <x v="61"/>
    </i>
    <i>
      <x v="4"/>
      <x v="2"/>
      <x v="718"/>
      <x v="160"/>
      <x v="159"/>
    </i>
    <i r="1">
      <x v="32"/>
      <x v="740"/>
      <x v="99"/>
      <x v="210"/>
    </i>
    <i r="1">
      <x v="45"/>
      <x v="799"/>
      <x v="546"/>
      <x v="151"/>
    </i>
    <i r="2">
      <x v="800"/>
      <x v="384"/>
      <x v="61"/>
    </i>
    <i r="1">
      <x v="68"/>
      <x v="810"/>
      <x v="555"/>
      <x v="200"/>
    </i>
    <i r="1">
      <x v="69"/>
      <x v="811"/>
      <x v="155"/>
      <x v="12"/>
    </i>
    <i r="1">
      <x v="84"/>
      <x v="821"/>
      <x v="289"/>
      <x v="35"/>
    </i>
    <i r="1">
      <x v="97"/>
      <x v="830"/>
      <x v="49"/>
      <x v="72"/>
    </i>
    <i r="1">
      <x v="102"/>
      <x v="626"/>
      <x v="203"/>
      <x v="153"/>
    </i>
    <i r="2">
      <x v="627"/>
      <x v="78"/>
      <x v="224"/>
    </i>
    <i r="1">
      <x v="106"/>
      <x v="629"/>
      <x v="347"/>
      <x v="69"/>
    </i>
    <i r="1">
      <x v="114"/>
      <x v="634"/>
      <x v="357"/>
      <x v="213"/>
    </i>
    <i r="1">
      <x v="118"/>
      <x v="637"/>
      <x v="411"/>
      <x v="99"/>
    </i>
    <i r="1">
      <x v="145"/>
      <x v="650"/>
      <x v="117"/>
      <x v="110"/>
    </i>
    <i r="1">
      <x v="156"/>
      <x v="871"/>
      <x v="232"/>
      <x v="43"/>
    </i>
    <i r="2">
      <x v="872"/>
      <x v="536"/>
      <x v="85"/>
    </i>
    <i r="1">
      <x v="189"/>
      <x v="667"/>
      <x v="595"/>
      <x v="4"/>
    </i>
    <i r="1">
      <x v="190"/>
      <x v="668"/>
      <x v="77"/>
      <x v="101"/>
    </i>
    <i r="2">
      <x v="669"/>
      <x v="378"/>
      <x v="22"/>
    </i>
    <i r="1">
      <x v="201"/>
      <x v="671"/>
      <x v="182"/>
      <x v="56"/>
    </i>
    <i r="1">
      <x v="204"/>
      <x v="674"/>
      <x v="466"/>
      <x v="129"/>
    </i>
    <i r="1">
      <x v="210"/>
      <x v="678"/>
      <x v="105"/>
      <x v="99"/>
    </i>
    <i r="1">
      <x v="253"/>
      <x v="702"/>
      <x v="586"/>
      <x v="84"/>
    </i>
    <i r="1">
      <x v="262"/>
      <x v="707"/>
      <x v="340"/>
      <x v="61"/>
    </i>
    <i r="1">
      <x v="263"/>
      <x v="868"/>
      <x v="377"/>
      <x v="15"/>
    </i>
    <i r="1">
      <x v="294"/>
      <x v="723"/>
      <x v="56"/>
      <x v="210"/>
    </i>
    <i r="1">
      <x v="321"/>
      <x v="622"/>
      <x v="511"/>
      <x v="4"/>
    </i>
    <i r="1">
      <x v="353"/>
      <x v="766"/>
      <x v="187"/>
      <x v="189"/>
    </i>
    <i>
      <x v="5"/>
      <x v="9"/>
      <x v="624"/>
      <x v="198"/>
      <x v="147"/>
    </i>
    <i r="1">
      <x v="22"/>
      <x v="689"/>
      <x v="322"/>
      <x v="1"/>
    </i>
    <i r="1">
      <x v="60"/>
      <x v="904"/>
      <x v="69"/>
      <x v="90"/>
    </i>
    <i r="1">
      <x v="96"/>
      <x v="829"/>
      <x v="467"/>
      <x v="1"/>
    </i>
    <i r="1">
      <x v="151"/>
      <x v="653"/>
      <x v="395"/>
      <x v="129"/>
    </i>
    <i r="1">
      <x v="174"/>
      <x v="664"/>
      <x v="532"/>
      <x v="109"/>
    </i>
    <i r="1">
      <x v="257"/>
      <x v="705"/>
      <x v="542"/>
      <x v="47"/>
    </i>
    <i r="1">
      <x v="270"/>
      <x v="890"/>
      <x v="158"/>
      <x v="99"/>
    </i>
    <i>
      <x v="7"/>
      <x v="59"/>
      <x v="806"/>
      <x v="590"/>
      <x v="99"/>
    </i>
    <i r="1">
      <x v="71"/>
      <x v="812"/>
      <x v="287"/>
      <x v="139"/>
    </i>
    <i r="1">
      <x v="119"/>
      <x v="639"/>
      <x v="319"/>
      <x v="185"/>
    </i>
    <i r="1">
      <x v="134"/>
      <x v="620"/>
      <x v="168"/>
      <x v="151"/>
    </i>
    <i r="1">
      <x v="140"/>
      <x v="648"/>
      <x v="502"/>
      <x v="17"/>
    </i>
    <i r="1">
      <x v="142"/>
      <x v="649"/>
      <x v="7"/>
      <x v="90"/>
    </i>
    <i r="1">
      <x v="162"/>
      <x v="656"/>
      <x v="365"/>
      <x v="94"/>
    </i>
    <i r="1">
      <x v="167"/>
      <x v="658"/>
      <x v="596"/>
      <x v="139"/>
    </i>
    <i r="1">
      <x v="184"/>
      <x v="665"/>
      <x v="150"/>
      <x v="107"/>
    </i>
    <i r="1">
      <x v="213"/>
      <x v="679"/>
      <x v="268"/>
      <x v="32"/>
    </i>
    <i r="1">
      <x v="241"/>
      <x v="694"/>
      <x v="71"/>
      <x v="72"/>
    </i>
    <i r="1">
      <x v="249"/>
      <x v="697"/>
      <x v="221"/>
      <x v="118"/>
    </i>
    <i r="1">
      <x v="269"/>
      <x v="711"/>
      <x v="104"/>
      <x v="1"/>
    </i>
    <i r="1">
      <x v="299"/>
      <x v="727"/>
      <x v="566"/>
      <x v="22"/>
    </i>
    <i r="2">
      <x v="728"/>
      <x v="566"/>
      <x v="12"/>
    </i>
    <i r="1">
      <x v="355"/>
      <x v="767"/>
      <x v="38"/>
      <x v="61"/>
    </i>
    <i r="1">
      <x v="356"/>
      <x v="768"/>
      <x v="81"/>
      <x v="174"/>
    </i>
    <i r="1">
      <x v="357"/>
      <x v="769"/>
      <x v="149"/>
      <x v="4"/>
    </i>
    <i r="1">
      <x v="379"/>
      <x v="788"/>
      <x v="33"/>
      <x v="12"/>
    </i>
    <i r="1">
      <x v="383"/>
      <x v="793"/>
      <x v="525"/>
      <x v="129"/>
    </i>
    <i r="1">
      <x v="384"/>
      <x v="794"/>
      <x v="192"/>
      <x v="72"/>
    </i>
    <i>
      <x v="8"/>
      <x v="29"/>
      <x v="891"/>
      <x v="230"/>
      <x v="61"/>
    </i>
    <i r="1">
      <x v="49"/>
      <x v="802"/>
      <x v="179"/>
      <x v="193"/>
    </i>
    <i r="1">
      <x v="72"/>
      <x v="907"/>
      <x v="70"/>
      <x v="7"/>
    </i>
    <i r="1">
      <x v="126"/>
      <x v="641"/>
      <x v="252"/>
      <x v="26"/>
    </i>
    <i r="1">
      <x v="251"/>
      <x v="699"/>
      <x v="68"/>
      <x v="210"/>
    </i>
    <i r="2">
      <x v="700"/>
      <x v="336"/>
      <x v="1"/>
    </i>
    <i r="1">
      <x v="336"/>
      <x v="902"/>
      <x v="371"/>
      <x v="99"/>
    </i>
    <i r="1">
      <x v="377"/>
      <x v="786"/>
      <x v="211"/>
      <x v="224"/>
    </i>
    <i>
      <x v="9"/>
      <x v="188"/>
      <x v="882"/>
      <x v="122"/>
      <x v="151"/>
    </i>
    <i r="1">
      <x v="215"/>
      <x v="680"/>
      <x v="178"/>
      <x v="140"/>
    </i>
    <i r="1">
      <x v="248"/>
      <x v="696"/>
      <x v="342"/>
      <x v="87"/>
    </i>
    <i r="1">
      <x v="358"/>
      <x v="770"/>
      <x v="147"/>
      <x v="72"/>
    </i>
    <i r="1">
      <x v="429"/>
      <x v="169"/>
      <x v="342"/>
      <x v="87"/>
    </i>
    <i>
      <x v="10"/>
      <x/>
      <x v="623"/>
      <x v="556"/>
      <x v="159"/>
    </i>
    <i r="1">
      <x v="11"/>
      <x v="638"/>
      <x v="163"/>
      <x v="140"/>
    </i>
    <i r="1">
      <x v="28"/>
      <x v="715"/>
      <x v="138"/>
      <x v="56"/>
    </i>
    <i r="1">
      <x v="31"/>
      <x v="734"/>
      <x v="119"/>
      <x v="1"/>
    </i>
    <i r="2">
      <x v="735"/>
      <x v="343"/>
      <x v="151"/>
    </i>
    <i r="1">
      <x v="33"/>
      <x v="742"/>
      <x v="274"/>
      <x v="30"/>
    </i>
    <i r="1">
      <x v="40"/>
      <x v="903"/>
      <x v="120"/>
      <x v="210"/>
    </i>
    <i r="1">
      <x v="47"/>
      <x v="801"/>
      <x v="490"/>
      <x v="129"/>
    </i>
    <i r="1">
      <x v="74"/>
      <x v="813"/>
      <x v="339"/>
      <x v="35"/>
    </i>
    <i r="1">
      <x v="157"/>
      <x v="654"/>
      <x v="97"/>
      <x v="32"/>
    </i>
    <i r="1">
      <x v="202"/>
      <x v="672"/>
      <x v="261"/>
      <x v="210"/>
    </i>
    <i r="1">
      <x v="208"/>
      <x v="677"/>
      <x v="222"/>
      <x v="32"/>
    </i>
    <i r="1">
      <x v="209"/>
      <x v="873"/>
      <x v="349"/>
      <x v="70"/>
    </i>
    <i r="2">
      <x v="874"/>
      <x v="461"/>
      <x v="101"/>
    </i>
    <i r="1">
      <x v="218"/>
      <x v="682"/>
      <x v="3"/>
      <x v="89"/>
    </i>
    <i>
      <x v="11"/>
      <x v="27"/>
      <x v="712"/>
      <x v="159"/>
      <x v="54"/>
    </i>
    <i r="1">
      <x v="41"/>
      <x v="798"/>
      <x v="55"/>
      <x v="129"/>
    </i>
    <i r="1">
      <x v="51"/>
      <x v="803"/>
      <x v="439"/>
      <x v="21"/>
    </i>
    <i r="1">
      <x v="57"/>
      <x v="805"/>
      <x v="318"/>
      <x v="193"/>
    </i>
    <i r="1">
      <x v="83"/>
      <x v="818"/>
      <x v="418"/>
      <x v="75"/>
    </i>
    <i r="2">
      <x v="819"/>
      <x v="418"/>
      <x v="80"/>
    </i>
    <i r="2">
      <x v="820"/>
      <x v="529"/>
      <x v="87"/>
    </i>
    <i r="1">
      <x v="113"/>
      <x v="633"/>
      <x v="423"/>
      <x v="132"/>
    </i>
    <i r="1">
      <x v="205"/>
      <x v="675"/>
      <x v="59"/>
      <x v="61"/>
    </i>
    <i r="1">
      <x v="266"/>
      <x v="889"/>
      <x v="512"/>
      <x v="61"/>
    </i>
    <i r="1">
      <x v="267"/>
      <x v="710"/>
      <x v="497"/>
      <x v="95"/>
    </i>
    <i r="1">
      <x v="275"/>
      <x v="713"/>
      <x v="533"/>
      <x v="64"/>
    </i>
    <i r="1">
      <x v="286"/>
      <x v="717"/>
      <x v="254"/>
      <x v="61"/>
    </i>
    <i r="1">
      <x v="359"/>
      <x v="771"/>
      <x v="531"/>
      <x v="129"/>
    </i>
    <i r="1">
      <x v="360"/>
      <x v="772"/>
      <x v="59"/>
      <x v="210"/>
    </i>
    <i r="1">
      <x v="361"/>
      <x v="773"/>
      <x v="533"/>
      <x v="61"/>
    </i>
    <i r="1">
      <x v="362"/>
      <x v="774"/>
      <x v="255"/>
      <x v="131"/>
    </i>
    <i r="1">
      <x v="380"/>
      <x v="789"/>
      <x v="422"/>
      <x v="210"/>
    </i>
    <i>
      <x v="12"/>
      <x v="1"/>
      <x v="883"/>
      <x v="363"/>
      <x v="143"/>
    </i>
    <i r="1">
      <x v="3"/>
      <x v="791"/>
      <x v="543"/>
      <x v="224"/>
    </i>
    <i r="1">
      <x v="10"/>
      <x v="631"/>
      <x v="303"/>
      <x v="64"/>
    </i>
    <i r="1">
      <x v="13"/>
      <x v="877"/>
      <x v="148"/>
      <x v="4"/>
    </i>
    <i r="1">
      <x v="342"/>
      <x v="754"/>
      <x v="123"/>
      <x v="138"/>
    </i>
    <i r="1">
      <x v="363"/>
      <x v="775"/>
      <x v="312"/>
      <x v="1"/>
    </i>
    <i r="1">
      <x v="364"/>
      <x v="776"/>
      <x v="244"/>
      <x v="61"/>
    </i>
    <i r="1">
      <x v="365"/>
      <x v="777"/>
      <x v="547"/>
      <x v="181"/>
    </i>
    <i>
      <x v="13"/>
      <x v="15"/>
      <x v="655"/>
      <x v="557"/>
      <x v="129"/>
    </i>
    <i r="1">
      <x v="80"/>
      <x v="817"/>
      <x v="413"/>
      <x v="173"/>
    </i>
    <i r="1">
      <x v="95"/>
      <x v="827"/>
      <x v="443"/>
      <x v="45"/>
    </i>
    <i r="2">
      <x v="828"/>
      <x v="219"/>
      <x v="4"/>
    </i>
    <i r="1">
      <x v="99"/>
      <x v="625"/>
      <x v="522"/>
      <x v="162"/>
    </i>
    <i r="1">
      <x v="291"/>
      <x v="720"/>
      <x v="243"/>
      <x v="210"/>
    </i>
    <i r="2">
      <x v="721"/>
      <x v="243"/>
      <x v="129"/>
    </i>
    <i r="1">
      <x v="297"/>
      <x v="725"/>
      <x v="175"/>
      <x v="193"/>
    </i>
    <i r="2">
      <x v="726"/>
      <x v="112"/>
      <x v="144"/>
    </i>
    <i r="1">
      <x v="300"/>
      <x v="729"/>
      <x v="184"/>
      <x v="1"/>
    </i>
    <i r="1">
      <x v="305"/>
      <x v="893"/>
      <x v="277"/>
      <x v="99"/>
    </i>
    <i r="2">
      <x v="894"/>
      <x v="488"/>
      <x v="61"/>
    </i>
    <i r="1">
      <x v="306"/>
      <x v="732"/>
      <x v="594"/>
      <x v="4"/>
    </i>
    <i r="2">
      <x v="733"/>
      <x v="574"/>
      <x v="1"/>
    </i>
    <i r="1">
      <x v="309"/>
      <x v="737"/>
      <x v="125"/>
      <x v="224"/>
    </i>
    <i r="1">
      <x v="310"/>
      <x v="738"/>
      <x v="285"/>
      <x v="12"/>
    </i>
    <i r="2">
      <x v="739"/>
      <x v="126"/>
      <x v="129"/>
    </i>
    <i r="1">
      <x v="315"/>
      <x v="895"/>
      <x v="300"/>
      <x v="1"/>
    </i>
    <i r="1">
      <x v="318"/>
      <x v="741"/>
      <x v="561"/>
      <x v="129"/>
    </i>
    <i r="1">
      <x v="322"/>
      <x v="743"/>
      <x v="135"/>
      <x v="99"/>
    </i>
    <i r="1">
      <x v="325"/>
      <x v="899"/>
      <x v="487"/>
      <x v="193"/>
    </i>
    <i r="1">
      <x v="366"/>
      <x v="778"/>
      <x v="219"/>
      <x v="4"/>
    </i>
    <i r="1">
      <x v="381"/>
      <x v="790"/>
      <x v="202"/>
      <x v="193"/>
    </i>
    <i r="1">
      <x v="387"/>
      <x v="797"/>
      <x v="334"/>
      <x v="224"/>
    </i>
    <i>
      <x v="14"/>
      <x v="75"/>
      <x v="814"/>
      <x v="388"/>
      <x v="151"/>
    </i>
    <i r="1">
      <x v="85"/>
      <x v="822"/>
      <x v="249"/>
      <x v="110"/>
    </i>
    <i r="1">
      <x v="108"/>
      <x v="630"/>
      <x v="406"/>
      <x v="61"/>
    </i>
    <i r="1">
      <x v="123"/>
      <x v="640"/>
      <x v="60"/>
      <x v="141"/>
    </i>
    <i r="1">
      <x v="127"/>
      <x v="642"/>
      <x v="217"/>
      <x v="39"/>
    </i>
    <i r="1">
      <x v="137"/>
      <x v="645"/>
      <x v="316"/>
      <x v="61"/>
    </i>
    <i r="1">
      <x v="139"/>
      <x v="647"/>
      <x v="558"/>
      <x v="56"/>
    </i>
    <i r="1">
      <x v="194"/>
      <x v="670"/>
      <x v="258"/>
      <x v="151"/>
    </i>
    <i r="1">
      <x v="203"/>
      <x v="673"/>
      <x v="53"/>
      <x v="49"/>
    </i>
    <i r="1">
      <x v="214"/>
      <x v="885"/>
      <x v="575"/>
      <x v="117"/>
    </i>
    <i r="1">
      <x v="216"/>
      <x v="681"/>
      <x v="314"/>
      <x v="214"/>
    </i>
    <i r="1">
      <x v="386"/>
      <x v="796"/>
      <x v="103"/>
      <x v="92"/>
    </i>
    <i>
      <x v="15"/>
      <x v="170"/>
      <x v="660"/>
      <x v="48"/>
      <x v="125"/>
    </i>
    <i r="1">
      <x v="171"/>
      <x v="661"/>
      <x v="85"/>
      <x v="142"/>
    </i>
    <i r="1">
      <x v="172"/>
      <x v="662"/>
      <x v="27"/>
      <x v="53"/>
    </i>
    <i r="1">
      <x v="173"/>
      <x v="663"/>
      <x v="24"/>
      <x v="92"/>
    </i>
    <i r="1">
      <x v="335"/>
      <x v="747"/>
      <x v="98"/>
      <x v="77"/>
    </i>
    <i r="1">
      <x v="367"/>
      <x v="779"/>
      <x v="237"/>
      <x v="1"/>
    </i>
    <i>
      <x v="16"/>
      <x v="103"/>
      <x v="628"/>
      <x v="405"/>
      <x v="90"/>
    </i>
    <i r="1">
      <x v="168"/>
      <x v="659"/>
      <x v="537"/>
      <x v="226"/>
    </i>
    <i r="1">
      <x v="254"/>
      <x v="703"/>
      <x v="554"/>
      <x v="87"/>
    </i>
    <i r="1">
      <x v="288"/>
      <x v="719"/>
      <x v="170"/>
      <x v="93"/>
    </i>
    <i r="1">
      <x v="340"/>
      <x v="752"/>
      <x v="514"/>
      <x v="4"/>
    </i>
    <i r="1">
      <x v="382"/>
      <x v="792"/>
      <x v="370"/>
      <x v="85"/>
    </i>
    <i>
      <x v="17"/>
      <x v="65"/>
      <x v="809"/>
      <x v="402"/>
      <x v="44"/>
    </i>
    <i r="1">
      <x v="86"/>
      <x v="909"/>
      <x v="299"/>
      <x v="107"/>
    </i>
    <i r="2">
      <x v="910"/>
      <x v="299"/>
      <x v="108"/>
    </i>
    <i r="1">
      <x v="87"/>
      <x v="823"/>
      <x v="415"/>
      <x v="150"/>
    </i>
    <i r="1">
      <x v="93"/>
      <x v="826"/>
      <x v="100"/>
      <x v="76"/>
    </i>
    <i r="1">
      <x v="225"/>
      <x v="688"/>
      <x v="51"/>
      <x v="47"/>
    </i>
    <i r="1">
      <x v="341"/>
      <x v="753"/>
      <x v="399"/>
      <x v="29"/>
    </i>
    <i>
      <x v="18"/>
      <x v="24"/>
      <x v="695"/>
      <x v="169"/>
      <x v="113"/>
    </i>
    <i r="1">
      <x v="25"/>
      <x v="701"/>
      <x v="317"/>
      <x v="210"/>
    </i>
    <i r="1">
      <x v="62"/>
      <x v="807"/>
      <x v="381"/>
      <x v="101"/>
    </i>
    <i r="1">
      <x v="131"/>
      <x v="643"/>
      <x v="164"/>
      <x v="1"/>
    </i>
    <i r="1">
      <x v="138"/>
      <x v="646"/>
      <x v="499"/>
      <x v="152"/>
    </i>
    <i r="1">
      <x v="147"/>
      <x v="651"/>
      <x v="372"/>
      <x v="190"/>
    </i>
    <i r="1">
      <x v="165"/>
      <x v="657"/>
      <x v="602"/>
      <x v="132"/>
    </i>
    <i r="1">
      <x v="219"/>
      <x v="683"/>
      <x v="354"/>
      <x v="137"/>
    </i>
    <i r="2">
      <x v="684"/>
      <x v="599"/>
      <x v="197"/>
    </i>
    <i r="1">
      <x v="220"/>
      <x v="685"/>
      <x v="134"/>
      <x v="208"/>
    </i>
    <i r="1">
      <x v="223"/>
      <x v="687"/>
      <x v="181"/>
      <x v="39"/>
    </i>
    <i r="1">
      <x v="230"/>
      <x v="691"/>
      <x v="134"/>
      <x v="151"/>
    </i>
    <i r="1">
      <x v="232"/>
      <x v="692"/>
      <x v="128"/>
      <x v="68"/>
    </i>
    <i r="1">
      <x v="234"/>
      <x v="693"/>
      <x v="421"/>
      <x v="121"/>
    </i>
    <i r="1">
      <x v="304"/>
      <x v="621"/>
      <x v="111"/>
      <x v="121"/>
    </i>
    <i r="1">
      <x v="333"/>
      <x v="745"/>
      <x v="193"/>
      <x v="145"/>
    </i>
    <i r="1">
      <x v="368"/>
      <x v="780"/>
      <x v="165"/>
      <x v="43"/>
    </i>
    <i r="1">
      <x v="369"/>
      <x v="781"/>
      <x v="301"/>
      <x v="2"/>
    </i>
    <i r="1">
      <x v="370"/>
      <x v="782"/>
      <x v="111"/>
      <x v="86"/>
    </i>
    <i r="1">
      <x v="371"/>
      <x v="783"/>
      <x v="459"/>
      <x v="56"/>
    </i>
    <i r="1">
      <x v="385"/>
      <x v="795"/>
      <x v="216"/>
      <x v="173"/>
    </i>
    <i>
      <x v="19"/>
      <x v="64"/>
      <x v="808"/>
      <x v="330"/>
      <x v="1"/>
    </i>
    <i r="1">
      <x v="67"/>
      <x v="905"/>
      <x v="364"/>
      <x v="151"/>
    </i>
    <i r="2">
      <x v="906"/>
      <x v="36"/>
      <x v="39"/>
    </i>
    <i r="1">
      <x v="91"/>
      <x v="824"/>
      <x v="401"/>
      <x v="55"/>
    </i>
    <i r="2">
      <x v="825"/>
      <x v="127"/>
      <x v="157"/>
    </i>
    <i r="1">
      <x v="258"/>
      <x v="706"/>
      <x v="83"/>
      <x v="1"/>
    </i>
    <i r="1">
      <x v="373"/>
      <x v="784"/>
      <x v="140"/>
      <x v="61"/>
    </i>
    <i r="1">
      <x v="374"/>
      <x v="785"/>
      <x v="9"/>
      <x v="60"/>
    </i>
    <i r="1">
      <x v="378"/>
      <x v="787"/>
      <x v="40"/>
      <x v="171"/>
    </i>
    <i t="grand">
      <x/>
    </i>
  </rowItems>
  <colItems count="1">
    <i/>
  </colItems>
  <pageFields count="4">
    <pageField fld="0" hier="-1"/>
    <pageField fld="12" hier="-1"/>
    <pageField fld="14" hier="-1"/>
    <pageField fld="16" item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2" cacheId="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gridDropZones="1" multipleFieldFilters="0">
  <location ref="T7:V27" firstHeaderRow="1" firstDataRow="2" firstDataCol="1"/>
  <pivotFields count="7">
    <pivotField dataField="1" compact="0" outline="0" showAll="0"/>
    <pivotField axis="axisRow" compact="0" outline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Minimum z lp." fld="0" subtotal="min" baseField="1" baseItem="0"/>
    <dataField name="Liczba z lp." fld="0" subtotal="count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wykaz" displayName="wykaz" ref="A2:CO1052" totalsRowShown="0" dataDxfId="93">
  <autoFilter ref="A2:CO1052"/>
  <tableColumns count="93">
    <tableColumn id="82" name="typ" dataDxfId="92"/>
    <tableColumn id="83" name="Skrót nazwy placówki" dataDxfId="91"/>
    <tableColumn id="84" name="Skrót nazwy jednostki" dataDxfId="90"/>
    <tableColumn id="87" name="RSPO placówki" dataDxfId="89"/>
    <tableColumn id="88" name="Rspo jednostki" dataDxfId="88"/>
    <tableColumn id="89" name="RSPO w SIO" dataDxfId="87"/>
    <tableColumn id="90" name="RSPO" dataDxfId="86"/>
    <tableColumn id="7" name="Regon placówki" dataDxfId="85"/>
    <tableColumn id="6" name="Regon szkoły" dataDxfId="84"/>
    <tableColumn id="91" name="Nazwa placówki" dataDxfId="83"/>
    <tableColumn id="92" name="Nazwa szkoły/ jednostki" dataDxfId="82"/>
    <tableColumn id="93" name="Typ placówki" dataDxfId="81"/>
    <tableColumn id="94" name="Typ jednostki" dataDxfId="80"/>
    <tableColumn id="95" name="Typ lokalizacji" dataDxfId="79"/>
    <tableColumn id="96" name="Kategoria uczniów" dataDxfId="78"/>
    <tableColumn id="97" name="Jednostka specjalna" dataDxfId="77"/>
    <tableColumn id="98" name="Bezpośredni nadzór" dataDxfId="76"/>
    <tableColumn id="99" name="Miejscowość" dataDxfId="75"/>
    <tableColumn id="100" name="Dzielnica" dataDxfId="74"/>
    <tableColumn id="101" name="Miejski System Informacji" dataDxfId="73"/>
    <tableColumn id="102" name="Ulica nazwa" dataDxfId="72"/>
    <tableColumn id="103" name="Ulica nr" dataDxfId="71"/>
    <tableColumn id="104" name="Nr Kodu" dataDxfId="70"/>
    <tableColumn id="105" name="Imię dyrektora" dataDxfId="69"/>
    <tableColumn id="106" name="Nazwisko dyrektora" dataDxfId="68"/>
    <tableColumn id="107" name="Telefon" dataDxfId="67"/>
    <tableColumn id="108" name="Faks" dataDxfId="66"/>
    <tableColumn id="109" name="WWW" dataDxfId="65"/>
    <tableColumn id="110" name="Strona BIP" dataDxfId="64"/>
    <tableColumn id="111" name="E-mail" dataDxfId="63"/>
    <tableColumn id="112" name="Numer jednostki" dataDxfId="62"/>
    <tableColumn id="2" name="Numer placówki" dataDxfId="61"/>
    <tableColumn id="113" name="Placówka prowadzi internat/bursę" dataDxfId="60"/>
    <tableColumn id="114" name="jednostka/zakład budż" dataDxfId="59"/>
    <tableColumn id="115" name="Liczba uczniów" dataDxfId="58"/>
    <tableColumn id="116" name="Liczba dzieci w oddziałach przedszkolnych" dataDxfId="57"/>
    <tableColumn id="117" name="SUMA - Liczba uczniów i dzieci  " dataDxfId="56"/>
    <tableColumn id="118" name="Liczba oddziałów - uczniowie" dataDxfId="55"/>
    <tableColumn id="119" name="Liczba oddziałów przedszkolnych" dataDxfId="54"/>
    <tableColumn id="120" name="SUMA - Liczba oddziałów  " dataDxfId="53"/>
    <tableColumn id="121" name="Oddziały dwujęzyczne" dataDxfId="52"/>
    <tableColumn id="122" name="Oddziały integracyjne" dataDxfId="51"/>
    <tableColumn id="123" name="Oddziały sportowe" dataDxfId="50"/>
    <tableColumn id="124" name="Oddziały mistrzostwa sportowego" dataDxfId="49"/>
    <tableColumn id="125" name="Oddziały międzynarodowe" dataDxfId="48"/>
    <tableColumn id="126" name="Oddziały specjalne" dataDxfId="47"/>
    <tableColumn id="127" name="Oddziały specjalne przysposabiające do pracy" dataDxfId="46"/>
    <tableColumn id="128" name="Oddziały terapeutyczne" dataDxfId="45"/>
    <tableColumn id="129" name="Oddziały eksperymentalne" dataDxfId="44"/>
    <tableColumn id="130" name="Oddzały przygotowania wojskowego" dataDxfId="43"/>
    <tableColumn id="131" name="Oddziały przygotowawcze dla cudzoziemców" dataDxfId="42"/>
    <tableColumn id="132" name="uwagi" dataDxfId="41"/>
    <tableColumn id="133" name="Czy w zespole?" dataDxfId="40"/>
    <tableColumn id="48" name="Typ jednostki (generalizacja)" dataDxfId="39"/>
    <tableColumn id="49" name="Uwzględniać na liście jednostek samodzielnych i złożonych?" dataDxfId="38"/>
    <tableColumn id="50" name="Szkoły i przedszkola" dataDxfId="37"/>
    <tableColumn id="51" name="samodzielna lub zespół - Czy szkoła lub przedszkole w składzie?" dataDxfId="36"/>
    <tableColumn id="52" name="samodzielna lub zespół - Czy szkoła w składzie?" dataDxfId="35"/>
    <tableColumn id="53" name="samodzielna lub zespół - Czy szkoła ponadpodstawowa w składzie?" dataDxfId="34"/>
    <tableColumn id="54" name="samodzielna lub zespół - Czy przedszkole lub zespół z przedszkolem w składzie?" dataDxfId="33"/>
    <tableColumn id="55" name="samodzielna lub zespół - Czy szkoła podstawowa (w tym muzyczna) w składzie?" dataDxfId="32"/>
    <tableColumn id="56" name="samodzielna lub zespół - Czy liceum ogólnokształcące w składzie?" dataDxfId="31"/>
    <tableColumn id="57" name="samodzielna lub zespół - Czy technikum w składzie?" dataDxfId="30"/>
    <tableColumn id="58" name="samodzielna lub zespół - Czy branżowa szkoła I stopnia w składzie?" dataDxfId="29"/>
    <tableColumn id="59" name="samodzielna lub zespół - Czy branżowa szkoła II stopnia w składzie?" dataDxfId="28"/>
    <tableColumn id="60" name="samodzielna lub zespół - Czy szkoła policealna w składzie?" dataDxfId="27"/>
    <tableColumn id="61" name="samodzielna lub zespół - Czy jednostka specjalna w składzie?" dataDxfId="26"/>
    <tableColumn id="62" name="samodzielna lub zespół - Czy szkoła kształcąca w zawodzie w składzie?" dataDxfId="25"/>
    <tableColumn id="63" name="Edukacyjna Wartość Dodana" dataDxfId="24"/>
    <tableColumn id="64" name="RSPO - wyszukiwarka" dataDxfId="23"/>
    <tableColumn id="65" name="obwód szkoły podstawowej" dataDxfId="22"/>
    <tableColumn id="66" name="Teren działania poradni" dataDxfId="21"/>
    <tableColumn id="67" name="Niepełnosprawność dominująca" dataDxfId="20"/>
    <tableColumn id="68" name="Jednostka &quot;przyszpitalna&quot;" dataDxfId="19"/>
    <tableColumn id="69" name="długość geograficzna _x000a_(w stopniach)" dataDxfId="18"/>
    <tableColumn id="70" name="szerokość geograficzna _x000a_(w stopniach)" dataDxfId="17"/>
    <tableColumn id="71" name="długość geograficzna (w metrach)" dataDxfId="16"/>
    <tableColumn id="72" name="szerokość geograficzna (w metrach)" dataDxfId="15"/>
    <tableColumn id="74" name="obszar rewitalizacji i obszar zdegradowany m.st.Warszawy" dataDxfId="14"/>
    <tableColumn id="75" name="Identyfikacja w systemie sprawozdawczości (ankietyBE)" dataDxfId="13"/>
    <tableColumn id="76" name="Czas pracy przedszkola - od" dataDxfId="12"/>
    <tableColumn id="77" name="Czas pracy przedszkola - do" dataDxfId="11"/>
    <tableColumn id="134" name="ADRES" dataDxfId="10"/>
    <tableColumn id="135" name="ITEM" dataDxfId="9"/>
    <tableColumn id="10" name="item_parent" dataDxfId="8"/>
    <tableColumn id="1" name="item_end" dataDxfId="7"/>
    <tableColumn id="23" name="adres BGiK" dataDxfId="6"/>
    <tableColumn id="3" name="organ_iArkusz" dataDxfId="5"/>
    <tableColumn id="4" name="organ wydział BE" dataDxfId="4"/>
    <tableColumn id="5" name="lacznik" dataDxfId="3"/>
    <tableColumn id="8" name="stan" dataDxfId="2"/>
    <tableColumn id="9" name="stan_" dataDxfId="1"/>
    <tableColumn id="11" name="aktualizacja danych kontaktowych (email, www, bip, telefo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127@eduwarszawa.pl" TargetMode="External"/><Relationship Id="rId13" Type="http://schemas.openxmlformats.org/officeDocument/2006/relationships/hyperlink" Target="mailto:sp140@eduwarszawa.p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ekretariat.zsp2@eduwarszawa.pl" TargetMode="External"/><Relationship Id="rId7" Type="http://schemas.openxmlformats.org/officeDocument/2006/relationships/hyperlink" Target="mailto:sp157@eduwarszawa.pl" TargetMode="External"/><Relationship Id="rId12" Type="http://schemas.openxmlformats.org/officeDocument/2006/relationships/hyperlink" Target="mailto:sekretariat.sp353@eduwarszawa.pl" TargetMode="External"/><Relationship Id="rId17" Type="http://schemas.openxmlformats.org/officeDocument/2006/relationships/hyperlink" Target="mailto:sp373@eduwarszawa.pl" TargetMode="External"/><Relationship Id="rId2" Type="http://schemas.openxmlformats.org/officeDocument/2006/relationships/hyperlink" Target="mailto:sp364@eduwarszawa.pl" TargetMode="External"/><Relationship Id="rId16" Type="http://schemas.openxmlformats.org/officeDocument/2006/relationships/hyperlink" Target="mailto:sp261@eduwarszawa.pl" TargetMode="External"/><Relationship Id="rId1" Type="http://schemas.openxmlformats.org/officeDocument/2006/relationships/hyperlink" Target="mailto:sp150@eduwarszawa.pl" TargetMode="External"/><Relationship Id="rId6" Type="http://schemas.openxmlformats.org/officeDocument/2006/relationships/hyperlink" Target="mailto:sp157@eduwarszawa.pl" TargetMode="External"/><Relationship Id="rId11" Type="http://schemas.openxmlformats.org/officeDocument/2006/relationships/hyperlink" Target="mailto:sp323@eduwarszawa.pl" TargetMode="External"/><Relationship Id="rId5" Type="http://schemas.openxmlformats.org/officeDocument/2006/relationships/hyperlink" Target="mailto:sp82@eduwarszawa.pl" TargetMode="External"/><Relationship Id="rId15" Type="http://schemas.openxmlformats.org/officeDocument/2006/relationships/hyperlink" Target="mailto:sp218@eduwarszawa.pl" TargetMode="External"/><Relationship Id="rId10" Type="http://schemas.openxmlformats.org/officeDocument/2006/relationships/hyperlink" Target="mailto:sp318@eduwarszawa.pl" TargetMode="External"/><Relationship Id="rId4" Type="http://schemas.openxmlformats.org/officeDocument/2006/relationships/hyperlink" Target="mailto:sekretariat.sp306@eduwarszawa.pl" TargetMode="External"/><Relationship Id="rId9" Type="http://schemas.openxmlformats.org/officeDocument/2006/relationships/hyperlink" Target="mailto:sp380@eduwarszawa.pl" TargetMode="External"/><Relationship Id="rId14" Type="http://schemas.openxmlformats.org/officeDocument/2006/relationships/hyperlink" Target="mailto:sp218@eduwarszawa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52"/>
  <sheetViews>
    <sheetView tabSelected="1" topLeftCell="A24" zoomScale="80" zoomScaleNormal="80" workbookViewId="0">
      <selection activeCell="J28" sqref="J28"/>
    </sheetView>
  </sheetViews>
  <sheetFormatPr defaultRowHeight="12.75" x14ac:dyDescent="0.2"/>
  <cols>
    <col min="2" max="2" width="11.42578125" customWidth="1"/>
    <col min="3" max="3" width="10.7109375" hidden="1" customWidth="1"/>
    <col min="4" max="4" width="20.42578125" customWidth="1"/>
    <col min="5" max="5" width="38.7109375" customWidth="1"/>
    <col min="6" max="6" width="24.7109375" customWidth="1"/>
    <col min="7" max="7" width="17.140625" customWidth="1"/>
    <col min="8" max="8" width="37.85546875" customWidth="1"/>
    <col min="9" max="9" width="15.7109375" customWidth="1"/>
    <col min="10" max="10" width="16.85546875" customWidth="1"/>
    <col min="11" max="11" width="38.7109375" customWidth="1"/>
    <col min="257" max="257" width="11.42578125" customWidth="1"/>
    <col min="258" max="258" width="10.7109375" customWidth="1"/>
    <col min="259" max="259" width="20.42578125" customWidth="1"/>
    <col min="260" max="260" width="38.7109375" customWidth="1"/>
    <col min="261" max="261" width="24.7109375" customWidth="1"/>
    <col min="262" max="262" width="17.140625" customWidth="1"/>
    <col min="263" max="263" width="37.85546875" customWidth="1"/>
    <col min="264" max="264" width="15.7109375" customWidth="1"/>
    <col min="265" max="265" width="17" customWidth="1"/>
    <col min="266" max="266" width="16.85546875" customWidth="1"/>
    <col min="267" max="267" width="35.42578125" customWidth="1"/>
    <col min="513" max="513" width="11.42578125" customWidth="1"/>
    <col min="514" max="514" width="10.7109375" customWidth="1"/>
    <col min="515" max="515" width="20.42578125" customWidth="1"/>
    <col min="516" max="516" width="38.7109375" customWidth="1"/>
    <col min="517" max="517" width="24.7109375" customWidth="1"/>
    <col min="518" max="518" width="17.140625" customWidth="1"/>
    <col min="519" max="519" width="37.85546875" customWidth="1"/>
    <col min="520" max="520" width="15.7109375" customWidth="1"/>
    <col min="521" max="521" width="17" customWidth="1"/>
    <col min="522" max="522" width="16.85546875" customWidth="1"/>
    <col min="523" max="523" width="35.42578125" customWidth="1"/>
    <col min="769" max="769" width="11.42578125" customWidth="1"/>
    <col min="770" max="770" width="10.7109375" customWidth="1"/>
    <col min="771" max="771" width="20.42578125" customWidth="1"/>
    <col min="772" max="772" width="38.7109375" customWidth="1"/>
    <col min="773" max="773" width="24.7109375" customWidth="1"/>
    <col min="774" max="774" width="17.140625" customWidth="1"/>
    <col min="775" max="775" width="37.85546875" customWidth="1"/>
    <col min="776" max="776" width="15.7109375" customWidth="1"/>
    <col min="777" max="777" width="17" customWidth="1"/>
    <col min="778" max="778" width="16.85546875" customWidth="1"/>
    <col min="779" max="779" width="35.42578125" customWidth="1"/>
    <col min="1025" max="1025" width="11.42578125" customWidth="1"/>
    <col min="1026" max="1026" width="10.7109375" customWidth="1"/>
    <col min="1027" max="1027" width="20.42578125" customWidth="1"/>
    <col min="1028" max="1028" width="38.7109375" customWidth="1"/>
    <col min="1029" max="1029" width="24.7109375" customWidth="1"/>
    <col min="1030" max="1030" width="17.140625" customWidth="1"/>
    <col min="1031" max="1031" width="37.85546875" customWidth="1"/>
    <col min="1032" max="1032" width="15.7109375" customWidth="1"/>
    <col min="1033" max="1033" width="17" customWidth="1"/>
    <col min="1034" max="1034" width="16.85546875" customWidth="1"/>
    <col min="1035" max="1035" width="35.42578125" customWidth="1"/>
    <col min="1281" max="1281" width="11.42578125" customWidth="1"/>
    <col min="1282" max="1282" width="10.7109375" customWidth="1"/>
    <col min="1283" max="1283" width="20.42578125" customWidth="1"/>
    <col min="1284" max="1284" width="38.7109375" customWidth="1"/>
    <col min="1285" max="1285" width="24.7109375" customWidth="1"/>
    <col min="1286" max="1286" width="17.140625" customWidth="1"/>
    <col min="1287" max="1287" width="37.85546875" customWidth="1"/>
    <col min="1288" max="1288" width="15.7109375" customWidth="1"/>
    <col min="1289" max="1289" width="17" customWidth="1"/>
    <col min="1290" max="1290" width="16.85546875" customWidth="1"/>
    <col min="1291" max="1291" width="35.42578125" customWidth="1"/>
    <col min="1537" max="1537" width="11.42578125" customWidth="1"/>
    <col min="1538" max="1538" width="10.7109375" customWidth="1"/>
    <col min="1539" max="1539" width="20.42578125" customWidth="1"/>
    <col min="1540" max="1540" width="38.7109375" customWidth="1"/>
    <col min="1541" max="1541" width="24.7109375" customWidth="1"/>
    <col min="1542" max="1542" width="17.140625" customWidth="1"/>
    <col min="1543" max="1543" width="37.85546875" customWidth="1"/>
    <col min="1544" max="1544" width="15.7109375" customWidth="1"/>
    <col min="1545" max="1545" width="17" customWidth="1"/>
    <col min="1546" max="1546" width="16.85546875" customWidth="1"/>
    <col min="1547" max="1547" width="35.42578125" customWidth="1"/>
    <col min="1793" max="1793" width="11.42578125" customWidth="1"/>
    <col min="1794" max="1794" width="10.7109375" customWidth="1"/>
    <col min="1795" max="1795" width="20.42578125" customWidth="1"/>
    <col min="1796" max="1796" width="38.7109375" customWidth="1"/>
    <col min="1797" max="1797" width="24.7109375" customWidth="1"/>
    <col min="1798" max="1798" width="17.140625" customWidth="1"/>
    <col min="1799" max="1799" width="37.85546875" customWidth="1"/>
    <col min="1800" max="1800" width="15.7109375" customWidth="1"/>
    <col min="1801" max="1801" width="17" customWidth="1"/>
    <col min="1802" max="1802" width="16.85546875" customWidth="1"/>
    <col min="1803" max="1803" width="35.42578125" customWidth="1"/>
    <col min="2049" max="2049" width="11.42578125" customWidth="1"/>
    <col min="2050" max="2050" width="10.7109375" customWidth="1"/>
    <col min="2051" max="2051" width="20.42578125" customWidth="1"/>
    <col min="2052" max="2052" width="38.7109375" customWidth="1"/>
    <col min="2053" max="2053" width="24.7109375" customWidth="1"/>
    <col min="2054" max="2054" width="17.140625" customWidth="1"/>
    <col min="2055" max="2055" width="37.85546875" customWidth="1"/>
    <col min="2056" max="2056" width="15.7109375" customWidth="1"/>
    <col min="2057" max="2057" width="17" customWidth="1"/>
    <col min="2058" max="2058" width="16.85546875" customWidth="1"/>
    <col min="2059" max="2059" width="35.42578125" customWidth="1"/>
    <col min="2305" max="2305" width="11.42578125" customWidth="1"/>
    <col min="2306" max="2306" width="10.7109375" customWidth="1"/>
    <col min="2307" max="2307" width="20.42578125" customWidth="1"/>
    <col min="2308" max="2308" width="38.7109375" customWidth="1"/>
    <col min="2309" max="2309" width="24.7109375" customWidth="1"/>
    <col min="2310" max="2310" width="17.140625" customWidth="1"/>
    <col min="2311" max="2311" width="37.85546875" customWidth="1"/>
    <col min="2312" max="2312" width="15.7109375" customWidth="1"/>
    <col min="2313" max="2313" width="17" customWidth="1"/>
    <col min="2314" max="2314" width="16.85546875" customWidth="1"/>
    <col min="2315" max="2315" width="35.42578125" customWidth="1"/>
    <col min="2561" max="2561" width="11.42578125" customWidth="1"/>
    <col min="2562" max="2562" width="10.7109375" customWidth="1"/>
    <col min="2563" max="2563" width="20.42578125" customWidth="1"/>
    <col min="2564" max="2564" width="38.7109375" customWidth="1"/>
    <col min="2565" max="2565" width="24.7109375" customWidth="1"/>
    <col min="2566" max="2566" width="17.140625" customWidth="1"/>
    <col min="2567" max="2567" width="37.85546875" customWidth="1"/>
    <col min="2568" max="2568" width="15.7109375" customWidth="1"/>
    <col min="2569" max="2569" width="17" customWidth="1"/>
    <col min="2570" max="2570" width="16.85546875" customWidth="1"/>
    <col min="2571" max="2571" width="35.42578125" customWidth="1"/>
    <col min="2817" max="2817" width="11.42578125" customWidth="1"/>
    <col min="2818" max="2818" width="10.7109375" customWidth="1"/>
    <col min="2819" max="2819" width="20.42578125" customWidth="1"/>
    <col min="2820" max="2820" width="38.7109375" customWidth="1"/>
    <col min="2821" max="2821" width="24.7109375" customWidth="1"/>
    <col min="2822" max="2822" width="17.140625" customWidth="1"/>
    <col min="2823" max="2823" width="37.85546875" customWidth="1"/>
    <col min="2824" max="2824" width="15.7109375" customWidth="1"/>
    <col min="2825" max="2825" width="17" customWidth="1"/>
    <col min="2826" max="2826" width="16.85546875" customWidth="1"/>
    <col min="2827" max="2827" width="35.42578125" customWidth="1"/>
    <col min="3073" max="3073" width="11.42578125" customWidth="1"/>
    <col min="3074" max="3074" width="10.7109375" customWidth="1"/>
    <col min="3075" max="3075" width="20.42578125" customWidth="1"/>
    <col min="3076" max="3076" width="38.7109375" customWidth="1"/>
    <col min="3077" max="3077" width="24.7109375" customWidth="1"/>
    <col min="3078" max="3078" width="17.140625" customWidth="1"/>
    <col min="3079" max="3079" width="37.85546875" customWidth="1"/>
    <col min="3080" max="3080" width="15.7109375" customWidth="1"/>
    <col min="3081" max="3081" width="17" customWidth="1"/>
    <col min="3082" max="3082" width="16.85546875" customWidth="1"/>
    <col min="3083" max="3083" width="35.42578125" customWidth="1"/>
    <col min="3329" max="3329" width="11.42578125" customWidth="1"/>
    <col min="3330" max="3330" width="10.7109375" customWidth="1"/>
    <col min="3331" max="3331" width="20.42578125" customWidth="1"/>
    <col min="3332" max="3332" width="38.7109375" customWidth="1"/>
    <col min="3333" max="3333" width="24.7109375" customWidth="1"/>
    <col min="3334" max="3334" width="17.140625" customWidth="1"/>
    <col min="3335" max="3335" width="37.85546875" customWidth="1"/>
    <col min="3336" max="3336" width="15.7109375" customWidth="1"/>
    <col min="3337" max="3337" width="17" customWidth="1"/>
    <col min="3338" max="3338" width="16.85546875" customWidth="1"/>
    <col min="3339" max="3339" width="35.42578125" customWidth="1"/>
    <col min="3585" max="3585" width="11.42578125" customWidth="1"/>
    <col min="3586" max="3586" width="10.7109375" customWidth="1"/>
    <col min="3587" max="3587" width="20.42578125" customWidth="1"/>
    <col min="3588" max="3588" width="38.7109375" customWidth="1"/>
    <col min="3589" max="3589" width="24.7109375" customWidth="1"/>
    <col min="3590" max="3590" width="17.140625" customWidth="1"/>
    <col min="3591" max="3591" width="37.85546875" customWidth="1"/>
    <col min="3592" max="3592" width="15.7109375" customWidth="1"/>
    <col min="3593" max="3593" width="17" customWidth="1"/>
    <col min="3594" max="3594" width="16.85546875" customWidth="1"/>
    <col min="3595" max="3595" width="35.42578125" customWidth="1"/>
    <col min="3841" max="3841" width="11.42578125" customWidth="1"/>
    <col min="3842" max="3842" width="10.7109375" customWidth="1"/>
    <col min="3843" max="3843" width="20.42578125" customWidth="1"/>
    <col min="3844" max="3844" width="38.7109375" customWidth="1"/>
    <col min="3845" max="3845" width="24.7109375" customWidth="1"/>
    <col min="3846" max="3846" width="17.140625" customWidth="1"/>
    <col min="3847" max="3847" width="37.85546875" customWidth="1"/>
    <col min="3848" max="3848" width="15.7109375" customWidth="1"/>
    <col min="3849" max="3849" width="17" customWidth="1"/>
    <col min="3850" max="3850" width="16.85546875" customWidth="1"/>
    <col min="3851" max="3851" width="35.42578125" customWidth="1"/>
    <col min="4097" max="4097" width="11.42578125" customWidth="1"/>
    <col min="4098" max="4098" width="10.7109375" customWidth="1"/>
    <col min="4099" max="4099" width="20.42578125" customWidth="1"/>
    <col min="4100" max="4100" width="38.7109375" customWidth="1"/>
    <col min="4101" max="4101" width="24.7109375" customWidth="1"/>
    <col min="4102" max="4102" width="17.140625" customWidth="1"/>
    <col min="4103" max="4103" width="37.85546875" customWidth="1"/>
    <col min="4104" max="4104" width="15.7109375" customWidth="1"/>
    <col min="4105" max="4105" width="17" customWidth="1"/>
    <col min="4106" max="4106" width="16.85546875" customWidth="1"/>
    <col min="4107" max="4107" width="35.42578125" customWidth="1"/>
    <col min="4353" max="4353" width="11.42578125" customWidth="1"/>
    <col min="4354" max="4354" width="10.7109375" customWidth="1"/>
    <col min="4355" max="4355" width="20.42578125" customWidth="1"/>
    <col min="4356" max="4356" width="38.7109375" customWidth="1"/>
    <col min="4357" max="4357" width="24.7109375" customWidth="1"/>
    <col min="4358" max="4358" width="17.140625" customWidth="1"/>
    <col min="4359" max="4359" width="37.85546875" customWidth="1"/>
    <col min="4360" max="4360" width="15.7109375" customWidth="1"/>
    <col min="4361" max="4361" width="17" customWidth="1"/>
    <col min="4362" max="4362" width="16.85546875" customWidth="1"/>
    <col min="4363" max="4363" width="35.42578125" customWidth="1"/>
    <col min="4609" max="4609" width="11.42578125" customWidth="1"/>
    <col min="4610" max="4610" width="10.7109375" customWidth="1"/>
    <col min="4611" max="4611" width="20.42578125" customWidth="1"/>
    <col min="4612" max="4612" width="38.7109375" customWidth="1"/>
    <col min="4613" max="4613" width="24.7109375" customWidth="1"/>
    <col min="4614" max="4614" width="17.140625" customWidth="1"/>
    <col min="4615" max="4615" width="37.85546875" customWidth="1"/>
    <col min="4616" max="4616" width="15.7109375" customWidth="1"/>
    <col min="4617" max="4617" width="17" customWidth="1"/>
    <col min="4618" max="4618" width="16.85546875" customWidth="1"/>
    <col min="4619" max="4619" width="35.42578125" customWidth="1"/>
    <col min="4865" max="4865" width="11.42578125" customWidth="1"/>
    <col min="4866" max="4866" width="10.7109375" customWidth="1"/>
    <col min="4867" max="4867" width="20.42578125" customWidth="1"/>
    <col min="4868" max="4868" width="38.7109375" customWidth="1"/>
    <col min="4869" max="4869" width="24.7109375" customWidth="1"/>
    <col min="4870" max="4870" width="17.140625" customWidth="1"/>
    <col min="4871" max="4871" width="37.85546875" customWidth="1"/>
    <col min="4872" max="4872" width="15.7109375" customWidth="1"/>
    <col min="4873" max="4873" width="17" customWidth="1"/>
    <col min="4874" max="4874" width="16.85546875" customWidth="1"/>
    <col min="4875" max="4875" width="35.42578125" customWidth="1"/>
    <col min="5121" max="5121" width="11.42578125" customWidth="1"/>
    <col min="5122" max="5122" width="10.7109375" customWidth="1"/>
    <col min="5123" max="5123" width="20.42578125" customWidth="1"/>
    <col min="5124" max="5124" width="38.7109375" customWidth="1"/>
    <col min="5125" max="5125" width="24.7109375" customWidth="1"/>
    <col min="5126" max="5126" width="17.140625" customWidth="1"/>
    <col min="5127" max="5127" width="37.85546875" customWidth="1"/>
    <col min="5128" max="5128" width="15.7109375" customWidth="1"/>
    <col min="5129" max="5129" width="17" customWidth="1"/>
    <col min="5130" max="5130" width="16.85546875" customWidth="1"/>
    <col min="5131" max="5131" width="35.42578125" customWidth="1"/>
    <col min="5377" max="5377" width="11.42578125" customWidth="1"/>
    <col min="5378" max="5378" width="10.7109375" customWidth="1"/>
    <col min="5379" max="5379" width="20.42578125" customWidth="1"/>
    <col min="5380" max="5380" width="38.7109375" customWidth="1"/>
    <col min="5381" max="5381" width="24.7109375" customWidth="1"/>
    <col min="5382" max="5382" width="17.140625" customWidth="1"/>
    <col min="5383" max="5383" width="37.85546875" customWidth="1"/>
    <col min="5384" max="5384" width="15.7109375" customWidth="1"/>
    <col min="5385" max="5385" width="17" customWidth="1"/>
    <col min="5386" max="5386" width="16.85546875" customWidth="1"/>
    <col min="5387" max="5387" width="35.42578125" customWidth="1"/>
    <col min="5633" max="5633" width="11.42578125" customWidth="1"/>
    <col min="5634" max="5634" width="10.7109375" customWidth="1"/>
    <col min="5635" max="5635" width="20.42578125" customWidth="1"/>
    <col min="5636" max="5636" width="38.7109375" customWidth="1"/>
    <col min="5637" max="5637" width="24.7109375" customWidth="1"/>
    <col min="5638" max="5638" width="17.140625" customWidth="1"/>
    <col min="5639" max="5639" width="37.85546875" customWidth="1"/>
    <col min="5640" max="5640" width="15.7109375" customWidth="1"/>
    <col min="5641" max="5641" width="17" customWidth="1"/>
    <col min="5642" max="5642" width="16.85546875" customWidth="1"/>
    <col min="5643" max="5643" width="35.42578125" customWidth="1"/>
    <col min="5889" max="5889" width="11.42578125" customWidth="1"/>
    <col min="5890" max="5890" width="10.7109375" customWidth="1"/>
    <col min="5891" max="5891" width="20.42578125" customWidth="1"/>
    <col min="5892" max="5892" width="38.7109375" customWidth="1"/>
    <col min="5893" max="5893" width="24.7109375" customWidth="1"/>
    <col min="5894" max="5894" width="17.140625" customWidth="1"/>
    <col min="5895" max="5895" width="37.85546875" customWidth="1"/>
    <col min="5896" max="5896" width="15.7109375" customWidth="1"/>
    <col min="5897" max="5897" width="17" customWidth="1"/>
    <col min="5898" max="5898" width="16.85546875" customWidth="1"/>
    <col min="5899" max="5899" width="35.42578125" customWidth="1"/>
    <col min="6145" max="6145" width="11.42578125" customWidth="1"/>
    <col min="6146" max="6146" width="10.7109375" customWidth="1"/>
    <col min="6147" max="6147" width="20.42578125" customWidth="1"/>
    <col min="6148" max="6148" width="38.7109375" customWidth="1"/>
    <col min="6149" max="6149" width="24.7109375" customWidth="1"/>
    <col min="6150" max="6150" width="17.140625" customWidth="1"/>
    <col min="6151" max="6151" width="37.85546875" customWidth="1"/>
    <col min="6152" max="6152" width="15.7109375" customWidth="1"/>
    <col min="6153" max="6153" width="17" customWidth="1"/>
    <col min="6154" max="6154" width="16.85546875" customWidth="1"/>
    <col min="6155" max="6155" width="35.42578125" customWidth="1"/>
    <col min="6401" max="6401" width="11.42578125" customWidth="1"/>
    <col min="6402" max="6402" width="10.7109375" customWidth="1"/>
    <col min="6403" max="6403" width="20.42578125" customWidth="1"/>
    <col min="6404" max="6404" width="38.7109375" customWidth="1"/>
    <col min="6405" max="6405" width="24.7109375" customWidth="1"/>
    <col min="6406" max="6406" width="17.140625" customWidth="1"/>
    <col min="6407" max="6407" width="37.85546875" customWidth="1"/>
    <col min="6408" max="6408" width="15.7109375" customWidth="1"/>
    <col min="6409" max="6409" width="17" customWidth="1"/>
    <col min="6410" max="6410" width="16.85546875" customWidth="1"/>
    <col min="6411" max="6411" width="35.42578125" customWidth="1"/>
    <col min="6657" max="6657" width="11.42578125" customWidth="1"/>
    <col min="6658" max="6658" width="10.7109375" customWidth="1"/>
    <col min="6659" max="6659" width="20.42578125" customWidth="1"/>
    <col min="6660" max="6660" width="38.7109375" customWidth="1"/>
    <col min="6661" max="6661" width="24.7109375" customWidth="1"/>
    <col min="6662" max="6662" width="17.140625" customWidth="1"/>
    <col min="6663" max="6663" width="37.85546875" customWidth="1"/>
    <col min="6664" max="6664" width="15.7109375" customWidth="1"/>
    <col min="6665" max="6665" width="17" customWidth="1"/>
    <col min="6666" max="6666" width="16.85546875" customWidth="1"/>
    <col min="6667" max="6667" width="35.42578125" customWidth="1"/>
    <col min="6913" max="6913" width="11.42578125" customWidth="1"/>
    <col min="6914" max="6914" width="10.7109375" customWidth="1"/>
    <col min="6915" max="6915" width="20.42578125" customWidth="1"/>
    <col min="6916" max="6916" width="38.7109375" customWidth="1"/>
    <col min="6917" max="6917" width="24.7109375" customWidth="1"/>
    <col min="6918" max="6918" width="17.140625" customWidth="1"/>
    <col min="6919" max="6919" width="37.85546875" customWidth="1"/>
    <col min="6920" max="6920" width="15.7109375" customWidth="1"/>
    <col min="6921" max="6921" width="17" customWidth="1"/>
    <col min="6922" max="6922" width="16.85546875" customWidth="1"/>
    <col min="6923" max="6923" width="35.42578125" customWidth="1"/>
    <col min="7169" max="7169" width="11.42578125" customWidth="1"/>
    <col min="7170" max="7170" width="10.7109375" customWidth="1"/>
    <col min="7171" max="7171" width="20.42578125" customWidth="1"/>
    <col min="7172" max="7172" width="38.7109375" customWidth="1"/>
    <col min="7173" max="7173" width="24.7109375" customWidth="1"/>
    <col min="7174" max="7174" width="17.140625" customWidth="1"/>
    <col min="7175" max="7175" width="37.85546875" customWidth="1"/>
    <col min="7176" max="7176" width="15.7109375" customWidth="1"/>
    <col min="7177" max="7177" width="17" customWidth="1"/>
    <col min="7178" max="7178" width="16.85546875" customWidth="1"/>
    <col min="7179" max="7179" width="35.42578125" customWidth="1"/>
    <col min="7425" max="7425" width="11.42578125" customWidth="1"/>
    <col min="7426" max="7426" width="10.7109375" customWidth="1"/>
    <col min="7427" max="7427" width="20.42578125" customWidth="1"/>
    <col min="7428" max="7428" width="38.7109375" customWidth="1"/>
    <col min="7429" max="7429" width="24.7109375" customWidth="1"/>
    <col min="7430" max="7430" width="17.140625" customWidth="1"/>
    <col min="7431" max="7431" width="37.85546875" customWidth="1"/>
    <col min="7432" max="7432" width="15.7109375" customWidth="1"/>
    <col min="7433" max="7433" width="17" customWidth="1"/>
    <col min="7434" max="7434" width="16.85546875" customWidth="1"/>
    <col min="7435" max="7435" width="35.42578125" customWidth="1"/>
    <col min="7681" max="7681" width="11.42578125" customWidth="1"/>
    <col min="7682" max="7682" width="10.7109375" customWidth="1"/>
    <col min="7683" max="7683" width="20.42578125" customWidth="1"/>
    <col min="7684" max="7684" width="38.7109375" customWidth="1"/>
    <col min="7685" max="7685" width="24.7109375" customWidth="1"/>
    <col min="7686" max="7686" width="17.140625" customWidth="1"/>
    <col min="7687" max="7687" width="37.85546875" customWidth="1"/>
    <col min="7688" max="7688" width="15.7109375" customWidth="1"/>
    <col min="7689" max="7689" width="17" customWidth="1"/>
    <col min="7690" max="7690" width="16.85546875" customWidth="1"/>
    <col min="7691" max="7691" width="35.42578125" customWidth="1"/>
    <col min="7937" max="7937" width="11.42578125" customWidth="1"/>
    <col min="7938" max="7938" width="10.7109375" customWidth="1"/>
    <col min="7939" max="7939" width="20.42578125" customWidth="1"/>
    <col min="7940" max="7940" width="38.7109375" customWidth="1"/>
    <col min="7941" max="7941" width="24.7109375" customWidth="1"/>
    <col min="7942" max="7942" width="17.140625" customWidth="1"/>
    <col min="7943" max="7943" width="37.85546875" customWidth="1"/>
    <col min="7944" max="7944" width="15.7109375" customWidth="1"/>
    <col min="7945" max="7945" width="17" customWidth="1"/>
    <col min="7946" max="7946" width="16.85546875" customWidth="1"/>
    <col min="7947" max="7947" width="35.42578125" customWidth="1"/>
    <col min="8193" max="8193" width="11.42578125" customWidth="1"/>
    <col min="8194" max="8194" width="10.7109375" customWidth="1"/>
    <col min="8195" max="8195" width="20.42578125" customWidth="1"/>
    <col min="8196" max="8196" width="38.7109375" customWidth="1"/>
    <col min="8197" max="8197" width="24.7109375" customWidth="1"/>
    <col min="8198" max="8198" width="17.140625" customWidth="1"/>
    <col min="8199" max="8199" width="37.85546875" customWidth="1"/>
    <col min="8200" max="8200" width="15.7109375" customWidth="1"/>
    <col min="8201" max="8201" width="17" customWidth="1"/>
    <col min="8202" max="8202" width="16.85546875" customWidth="1"/>
    <col min="8203" max="8203" width="35.42578125" customWidth="1"/>
    <col min="8449" max="8449" width="11.42578125" customWidth="1"/>
    <col min="8450" max="8450" width="10.7109375" customWidth="1"/>
    <col min="8451" max="8451" width="20.42578125" customWidth="1"/>
    <col min="8452" max="8452" width="38.7109375" customWidth="1"/>
    <col min="8453" max="8453" width="24.7109375" customWidth="1"/>
    <col min="8454" max="8454" width="17.140625" customWidth="1"/>
    <col min="8455" max="8455" width="37.85546875" customWidth="1"/>
    <col min="8456" max="8456" width="15.7109375" customWidth="1"/>
    <col min="8457" max="8457" width="17" customWidth="1"/>
    <col min="8458" max="8458" width="16.85546875" customWidth="1"/>
    <col min="8459" max="8459" width="35.42578125" customWidth="1"/>
    <col min="8705" max="8705" width="11.42578125" customWidth="1"/>
    <col min="8706" max="8706" width="10.7109375" customWidth="1"/>
    <col min="8707" max="8707" width="20.42578125" customWidth="1"/>
    <col min="8708" max="8708" width="38.7109375" customWidth="1"/>
    <col min="8709" max="8709" width="24.7109375" customWidth="1"/>
    <col min="8710" max="8710" width="17.140625" customWidth="1"/>
    <col min="8711" max="8711" width="37.85546875" customWidth="1"/>
    <col min="8712" max="8712" width="15.7109375" customWidth="1"/>
    <col min="8713" max="8713" width="17" customWidth="1"/>
    <col min="8714" max="8714" width="16.85546875" customWidth="1"/>
    <col min="8715" max="8715" width="35.42578125" customWidth="1"/>
    <col min="8961" max="8961" width="11.42578125" customWidth="1"/>
    <col min="8962" max="8962" width="10.7109375" customWidth="1"/>
    <col min="8963" max="8963" width="20.42578125" customWidth="1"/>
    <col min="8964" max="8964" width="38.7109375" customWidth="1"/>
    <col min="8965" max="8965" width="24.7109375" customWidth="1"/>
    <col min="8966" max="8966" width="17.140625" customWidth="1"/>
    <col min="8967" max="8967" width="37.85546875" customWidth="1"/>
    <col min="8968" max="8968" width="15.7109375" customWidth="1"/>
    <col min="8969" max="8969" width="17" customWidth="1"/>
    <col min="8970" max="8970" width="16.85546875" customWidth="1"/>
    <col min="8971" max="8971" width="35.42578125" customWidth="1"/>
    <col min="9217" max="9217" width="11.42578125" customWidth="1"/>
    <col min="9218" max="9218" width="10.7109375" customWidth="1"/>
    <col min="9219" max="9219" width="20.42578125" customWidth="1"/>
    <col min="9220" max="9220" width="38.7109375" customWidth="1"/>
    <col min="9221" max="9221" width="24.7109375" customWidth="1"/>
    <col min="9222" max="9222" width="17.140625" customWidth="1"/>
    <col min="9223" max="9223" width="37.85546875" customWidth="1"/>
    <col min="9224" max="9224" width="15.7109375" customWidth="1"/>
    <col min="9225" max="9225" width="17" customWidth="1"/>
    <col min="9226" max="9226" width="16.85546875" customWidth="1"/>
    <col min="9227" max="9227" width="35.42578125" customWidth="1"/>
    <col min="9473" max="9473" width="11.42578125" customWidth="1"/>
    <col min="9474" max="9474" width="10.7109375" customWidth="1"/>
    <col min="9475" max="9475" width="20.42578125" customWidth="1"/>
    <col min="9476" max="9476" width="38.7109375" customWidth="1"/>
    <col min="9477" max="9477" width="24.7109375" customWidth="1"/>
    <col min="9478" max="9478" width="17.140625" customWidth="1"/>
    <col min="9479" max="9479" width="37.85546875" customWidth="1"/>
    <col min="9480" max="9480" width="15.7109375" customWidth="1"/>
    <col min="9481" max="9481" width="17" customWidth="1"/>
    <col min="9482" max="9482" width="16.85546875" customWidth="1"/>
    <col min="9483" max="9483" width="35.42578125" customWidth="1"/>
    <col min="9729" max="9729" width="11.42578125" customWidth="1"/>
    <col min="9730" max="9730" width="10.7109375" customWidth="1"/>
    <col min="9731" max="9731" width="20.42578125" customWidth="1"/>
    <col min="9732" max="9732" width="38.7109375" customWidth="1"/>
    <col min="9733" max="9733" width="24.7109375" customWidth="1"/>
    <col min="9734" max="9734" width="17.140625" customWidth="1"/>
    <col min="9735" max="9735" width="37.85546875" customWidth="1"/>
    <col min="9736" max="9736" width="15.7109375" customWidth="1"/>
    <col min="9737" max="9737" width="17" customWidth="1"/>
    <col min="9738" max="9738" width="16.85546875" customWidth="1"/>
    <col min="9739" max="9739" width="35.42578125" customWidth="1"/>
    <col min="9985" max="9985" width="11.42578125" customWidth="1"/>
    <col min="9986" max="9986" width="10.7109375" customWidth="1"/>
    <col min="9987" max="9987" width="20.42578125" customWidth="1"/>
    <col min="9988" max="9988" width="38.7109375" customWidth="1"/>
    <col min="9989" max="9989" width="24.7109375" customWidth="1"/>
    <col min="9990" max="9990" width="17.140625" customWidth="1"/>
    <col min="9991" max="9991" width="37.85546875" customWidth="1"/>
    <col min="9992" max="9992" width="15.7109375" customWidth="1"/>
    <col min="9993" max="9993" width="17" customWidth="1"/>
    <col min="9994" max="9994" width="16.85546875" customWidth="1"/>
    <col min="9995" max="9995" width="35.42578125" customWidth="1"/>
    <col min="10241" max="10241" width="11.42578125" customWidth="1"/>
    <col min="10242" max="10242" width="10.7109375" customWidth="1"/>
    <col min="10243" max="10243" width="20.42578125" customWidth="1"/>
    <col min="10244" max="10244" width="38.7109375" customWidth="1"/>
    <col min="10245" max="10245" width="24.7109375" customWidth="1"/>
    <col min="10246" max="10246" width="17.140625" customWidth="1"/>
    <col min="10247" max="10247" width="37.85546875" customWidth="1"/>
    <col min="10248" max="10248" width="15.7109375" customWidth="1"/>
    <col min="10249" max="10249" width="17" customWidth="1"/>
    <col min="10250" max="10250" width="16.85546875" customWidth="1"/>
    <col min="10251" max="10251" width="35.42578125" customWidth="1"/>
    <col min="10497" max="10497" width="11.42578125" customWidth="1"/>
    <col min="10498" max="10498" width="10.7109375" customWidth="1"/>
    <col min="10499" max="10499" width="20.42578125" customWidth="1"/>
    <col min="10500" max="10500" width="38.7109375" customWidth="1"/>
    <col min="10501" max="10501" width="24.7109375" customWidth="1"/>
    <col min="10502" max="10502" width="17.140625" customWidth="1"/>
    <col min="10503" max="10503" width="37.85546875" customWidth="1"/>
    <col min="10504" max="10504" width="15.7109375" customWidth="1"/>
    <col min="10505" max="10505" width="17" customWidth="1"/>
    <col min="10506" max="10506" width="16.85546875" customWidth="1"/>
    <col min="10507" max="10507" width="35.42578125" customWidth="1"/>
    <col min="10753" max="10753" width="11.42578125" customWidth="1"/>
    <col min="10754" max="10754" width="10.7109375" customWidth="1"/>
    <col min="10755" max="10755" width="20.42578125" customWidth="1"/>
    <col min="10756" max="10756" width="38.7109375" customWidth="1"/>
    <col min="10757" max="10757" width="24.7109375" customWidth="1"/>
    <col min="10758" max="10758" width="17.140625" customWidth="1"/>
    <col min="10759" max="10759" width="37.85546875" customWidth="1"/>
    <col min="10760" max="10760" width="15.7109375" customWidth="1"/>
    <col min="10761" max="10761" width="17" customWidth="1"/>
    <col min="10762" max="10762" width="16.85546875" customWidth="1"/>
    <col min="10763" max="10763" width="35.42578125" customWidth="1"/>
    <col min="11009" max="11009" width="11.42578125" customWidth="1"/>
    <col min="11010" max="11010" width="10.7109375" customWidth="1"/>
    <col min="11011" max="11011" width="20.42578125" customWidth="1"/>
    <col min="11012" max="11012" width="38.7109375" customWidth="1"/>
    <col min="11013" max="11013" width="24.7109375" customWidth="1"/>
    <col min="11014" max="11014" width="17.140625" customWidth="1"/>
    <col min="11015" max="11015" width="37.85546875" customWidth="1"/>
    <col min="11016" max="11016" width="15.7109375" customWidth="1"/>
    <col min="11017" max="11017" width="17" customWidth="1"/>
    <col min="11018" max="11018" width="16.85546875" customWidth="1"/>
    <col min="11019" max="11019" width="35.42578125" customWidth="1"/>
    <col min="11265" max="11265" width="11.42578125" customWidth="1"/>
    <col min="11266" max="11266" width="10.7109375" customWidth="1"/>
    <col min="11267" max="11267" width="20.42578125" customWidth="1"/>
    <col min="11268" max="11268" width="38.7109375" customWidth="1"/>
    <col min="11269" max="11269" width="24.7109375" customWidth="1"/>
    <col min="11270" max="11270" width="17.140625" customWidth="1"/>
    <col min="11271" max="11271" width="37.85546875" customWidth="1"/>
    <col min="11272" max="11272" width="15.7109375" customWidth="1"/>
    <col min="11273" max="11273" width="17" customWidth="1"/>
    <col min="11274" max="11274" width="16.85546875" customWidth="1"/>
    <col min="11275" max="11275" width="35.42578125" customWidth="1"/>
    <col min="11521" max="11521" width="11.42578125" customWidth="1"/>
    <col min="11522" max="11522" width="10.7109375" customWidth="1"/>
    <col min="11523" max="11523" width="20.42578125" customWidth="1"/>
    <col min="11524" max="11524" width="38.7109375" customWidth="1"/>
    <col min="11525" max="11525" width="24.7109375" customWidth="1"/>
    <col min="11526" max="11526" width="17.140625" customWidth="1"/>
    <col min="11527" max="11527" width="37.85546875" customWidth="1"/>
    <col min="11528" max="11528" width="15.7109375" customWidth="1"/>
    <col min="11529" max="11529" width="17" customWidth="1"/>
    <col min="11530" max="11530" width="16.85546875" customWidth="1"/>
    <col min="11531" max="11531" width="35.42578125" customWidth="1"/>
    <col min="11777" max="11777" width="11.42578125" customWidth="1"/>
    <col min="11778" max="11778" width="10.7109375" customWidth="1"/>
    <col min="11779" max="11779" width="20.42578125" customWidth="1"/>
    <col min="11780" max="11780" width="38.7109375" customWidth="1"/>
    <col min="11781" max="11781" width="24.7109375" customWidth="1"/>
    <col min="11782" max="11782" width="17.140625" customWidth="1"/>
    <col min="11783" max="11783" width="37.85546875" customWidth="1"/>
    <col min="11784" max="11784" width="15.7109375" customWidth="1"/>
    <col min="11785" max="11785" width="17" customWidth="1"/>
    <col min="11786" max="11786" width="16.85546875" customWidth="1"/>
    <col min="11787" max="11787" width="35.42578125" customWidth="1"/>
    <col min="12033" max="12033" width="11.42578125" customWidth="1"/>
    <col min="12034" max="12034" width="10.7109375" customWidth="1"/>
    <col min="12035" max="12035" width="20.42578125" customWidth="1"/>
    <col min="12036" max="12036" width="38.7109375" customWidth="1"/>
    <col min="12037" max="12037" width="24.7109375" customWidth="1"/>
    <col min="12038" max="12038" width="17.140625" customWidth="1"/>
    <col min="12039" max="12039" width="37.85546875" customWidth="1"/>
    <col min="12040" max="12040" width="15.7109375" customWidth="1"/>
    <col min="12041" max="12041" width="17" customWidth="1"/>
    <col min="12042" max="12042" width="16.85546875" customWidth="1"/>
    <col min="12043" max="12043" width="35.42578125" customWidth="1"/>
    <col min="12289" max="12289" width="11.42578125" customWidth="1"/>
    <col min="12290" max="12290" width="10.7109375" customWidth="1"/>
    <col min="12291" max="12291" width="20.42578125" customWidth="1"/>
    <col min="12292" max="12292" width="38.7109375" customWidth="1"/>
    <col min="12293" max="12293" width="24.7109375" customWidth="1"/>
    <col min="12294" max="12294" width="17.140625" customWidth="1"/>
    <col min="12295" max="12295" width="37.85546875" customWidth="1"/>
    <col min="12296" max="12296" width="15.7109375" customWidth="1"/>
    <col min="12297" max="12297" width="17" customWidth="1"/>
    <col min="12298" max="12298" width="16.85546875" customWidth="1"/>
    <col min="12299" max="12299" width="35.42578125" customWidth="1"/>
    <col min="12545" max="12545" width="11.42578125" customWidth="1"/>
    <col min="12546" max="12546" width="10.7109375" customWidth="1"/>
    <col min="12547" max="12547" width="20.42578125" customWidth="1"/>
    <col min="12548" max="12548" width="38.7109375" customWidth="1"/>
    <col min="12549" max="12549" width="24.7109375" customWidth="1"/>
    <col min="12550" max="12550" width="17.140625" customWidth="1"/>
    <col min="12551" max="12551" width="37.85546875" customWidth="1"/>
    <col min="12552" max="12552" width="15.7109375" customWidth="1"/>
    <col min="12553" max="12553" width="17" customWidth="1"/>
    <col min="12554" max="12554" width="16.85546875" customWidth="1"/>
    <col min="12555" max="12555" width="35.42578125" customWidth="1"/>
    <col min="12801" max="12801" width="11.42578125" customWidth="1"/>
    <col min="12802" max="12802" width="10.7109375" customWidth="1"/>
    <col min="12803" max="12803" width="20.42578125" customWidth="1"/>
    <col min="12804" max="12804" width="38.7109375" customWidth="1"/>
    <col min="12805" max="12805" width="24.7109375" customWidth="1"/>
    <col min="12806" max="12806" width="17.140625" customWidth="1"/>
    <col min="12807" max="12807" width="37.85546875" customWidth="1"/>
    <col min="12808" max="12808" width="15.7109375" customWidth="1"/>
    <col min="12809" max="12809" width="17" customWidth="1"/>
    <col min="12810" max="12810" width="16.85546875" customWidth="1"/>
    <col min="12811" max="12811" width="35.42578125" customWidth="1"/>
    <col min="13057" max="13057" width="11.42578125" customWidth="1"/>
    <col min="13058" max="13058" width="10.7109375" customWidth="1"/>
    <col min="13059" max="13059" width="20.42578125" customWidth="1"/>
    <col min="13060" max="13060" width="38.7109375" customWidth="1"/>
    <col min="13061" max="13061" width="24.7109375" customWidth="1"/>
    <col min="13062" max="13062" width="17.140625" customWidth="1"/>
    <col min="13063" max="13063" width="37.85546875" customWidth="1"/>
    <col min="13064" max="13064" width="15.7109375" customWidth="1"/>
    <col min="13065" max="13065" width="17" customWidth="1"/>
    <col min="13066" max="13066" width="16.85546875" customWidth="1"/>
    <col min="13067" max="13067" width="35.42578125" customWidth="1"/>
    <col min="13313" max="13313" width="11.42578125" customWidth="1"/>
    <col min="13314" max="13314" width="10.7109375" customWidth="1"/>
    <col min="13315" max="13315" width="20.42578125" customWidth="1"/>
    <col min="13316" max="13316" width="38.7109375" customWidth="1"/>
    <col min="13317" max="13317" width="24.7109375" customWidth="1"/>
    <col min="13318" max="13318" width="17.140625" customWidth="1"/>
    <col min="13319" max="13319" width="37.85546875" customWidth="1"/>
    <col min="13320" max="13320" width="15.7109375" customWidth="1"/>
    <col min="13321" max="13321" width="17" customWidth="1"/>
    <col min="13322" max="13322" width="16.85546875" customWidth="1"/>
    <col min="13323" max="13323" width="35.42578125" customWidth="1"/>
    <col min="13569" max="13569" width="11.42578125" customWidth="1"/>
    <col min="13570" max="13570" width="10.7109375" customWidth="1"/>
    <col min="13571" max="13571" width="20.42578125" customWidth="1"/>
    <col min="13572" max="13572" width="38.7109375" customWidth="1"/>
    <col min="13573" max="13573" width="24.7109375" customWidth="1"/>
    <col min="13574" max="13574" width="17.140625" customWidth="1"/>
    <col min="13575" max="13575" width="37.85546875" customWidth="1"/>
    <col min="13576" max="13576" width="15.7109375" customWidth="1"/>
    <col min="13577" max="13577" width="17" customWidth="1"/>
    <col min="13578" max="13578" width="16.85546875" customWidth="1"/>
    <col min="13579" max="13579" width="35.42578125" customWidth="1"/>
    <col min="13825" max="13825" width="11.42578125" customWidth="1"/>
    <col min="13826" max="13826" width="10.7109375" customWidth="1"/>
    <col min="13827" max="13827" width="20.42578125" customWidth="1"/>
    <col min="13828" max="13828" width="38.7109375" customWidth="1"/>
    <col min="13829" max="13829" width="24.7109375" customWidth="1"/>
    <col min="13830" max="13830" width="17.140625" customWidth="1"/>
    <col min="13831" max="13831" width="37.85546875" customWidth="1"/>
    <col min="13832" max="13832" width="15.7109375" customWidth="1"/>
    <col min="13833" max="13833" width="17" customWidth="1"/>
    <col min="13834" max="13834" width="16.85546875" customWidth="1"/>
    <col min="13835" max="13835" width="35.42578125" customWidth="1"/>
    <col min="14081" max="14081" width="11.42578125" customWidth="1"/>
    <col min="14082" max="14082" width="10.7109375" customWidth="1"/>
    <col min="14083" max="14083" width="20.42578125" customWidth="1"/>
    <col min="14084" max="14084" width="38.7109375" customWidth="1"/>
    <col min="14085" max="14085" width="24.7109375" customWidth="1"/>
    <col min="14086" max="14086" width="17.140625" customWidth="1"/>
    <col min="14087" max="14087" width="37.85546875" customWidth="1"/>
    <col min="14088" max="14088" width="15.7109375" customWidth="1"/>
    <col min="14089" max="14089" width="17" customWidth="1"/>
    <col min="14090" max="14090" width="16.85546875" customWidth="1"/>
    <col min="14091" max="14091" width="35.42578125" customWidth="1"/>
    <col min="14337" max="14337" width="11.42578125" customWidth="1"/>
    <col min="14338" max="14338" width="10.7109375" customWidth="1"/>
    <col min="14339" max="14339" width="20.42578125" customWidth="1"/>
    <col min="14340" max="14340" width="38.7109375" customWidth="1"/>
    <col min="14341" max="14341" width="24.7109375" customWidth="1"/>
    <col min="14342" max="14342" width="17.140625" customWidth="1"/>
    <col min="14343" max="14343" width="37.85546875" customWidth="1"/>
    <col min="14344" max="14344" width="15.7109375" customWidth="1"/>
    <col min="14345" max="14345" width="17" customWidth="1"/>
    <col min="14346" max="14346" width="16.85546875" customWidth="1"/>
    <col min="14347" max="14347" width="35.42578125" customWidth="1"/>
    <col min="14593" max="14593" width="11.42578125" customWidth="1"/>
    <col min="14594" max="14594" width="10.7109375" customWidth="1"/>
    <col min="14595" max="14595" width="20.42578125" customWidth="1"/>
    <col min="14596" max="14596" width="38.7109375" customWidth="1"/>
    <col min="14597" max="14597" width="24.7109375" customWidth="1"/>
    <col min="14598" max="14598" width="17.140625" customWidth="1"/>
    <col min="14599" max="14599" width="37.85546875" customWidth="1"/>
    <col min="14600" max="14600" width="15.7109375" customWidth="1"/>
    <col min="14601" max="14601" width="17" customWidth="1"/>
    <col min="14602" max="14602" width="16.85546875" customWidth="1"/>
    <col min="14603" max="14603" width="35.42578125" customWidth="1"/>
    <col min="14849" max="14849" width="11.42578125" customWidth="1"/>
    <col min="14850" max="14850" width="10.7109375" customWidth="1"/>
    <col min="14851" max="14851" width="20.42578125" customWidth="1"/>
    <col min="14852" max="14852" width="38.7109375" customWidth="1"/>
    <col min="14853" max="14853" width="24.7109375" customWidth="1"/>
    <col min="14854" max="14854" width="17.140625" customWidth="1"/>
    <col min="14855" max="14855" width="37.85546875" customWidth="1"/>
    <col min="14856" max="14856" width="15.7109375" customWidth="1"/>
    <col min="14857" max="14857" width="17" customWidth="1"/>
    <col min="14858" max="14858" width="16.85546875" customWidth="1"/>
    <col min="14859" max="14859" width="35.42578125" customWidth="1"/>
    <col min="15105" max="15105" width="11.42578125" customWidth="1"/>
    <col min="15106" max="15106" width="10.7109375" customWidth="1"/>
    <col min="15107" max="15107" width="20.42578125" customWidth="1"/>
    <col min="15108" max="15108" width="38.7109375" customWidth="1"/>
    <col min="15109" max="15109" width="24.7109375" customWidth="1"/>
    <col min="15110" max="15110" width="17.140625" customWidth="1"/>
    <col min="15111" max="15111" width="37.85546875" customWidth="1"/>
    <col min="15112" max="15112" width="15.7109375" customWidth="1"/>
    <col min="15113" max="15113" width="17" customWidth="1"/>
    <col min="15114" max="15114" width="16.85546875" customWidth="1"/>
    <col min="15115" max="15115" width="35.42578125" customWidth="1"/>
    <col min="15361" max="15361" width="11.42578125" customWidth="1"/>
    <col min="15362" max="15362" width="10.7109375" customWidth="1"/>
    <col min="15363" max="15363" width="20.42578125" customWidth="1"/>
    <col min="15364" max="15364" width="38.7109375" customWidth="1"/>
    <col min="15365" max="15365" width="24.7109375" customWidth="1"/>
    <col min="15366" max="15366" width="17.140625" customWidth="1"/>
    <col min="15367" max="15367" width="37.85546875" customWidth="1"/>
    <col min="15368" max="15368" width="15.7109375" customWidth="1"/>
    <col min="15369" max="15369" width="17" customWidth="1"/>
    <col min="15370" max="15370" width="16.85546875" customWidth="1"/>
    <col min="15371" max="15371" width="35.42578125" customWidth="1"/>
    <col min="15617" max="15617" width="11.42578125" customWidth="1"/>
    <col min="15618" max="15618" width="10.7109375" customWidth="1"/>
    <col min="15619" max="15619" width="20.42578125" customWidth="1"/>
    <col min="15620" max="15620" width="38.7109375" customWidth="1"/>
    <col min="15621" max="15621" width="24.7109375" customWidth="1"/>
    <col min="15622" max="15622" width="17.140625" customWidth="1"/>
    <col min="15623" max="15623" width="37.85546875" customWidth="1"/>
    <col min="15624" max="15624" width="15.7109375" customWidth="1"/>
    <col min="15625" max="15625" width="17" customWidth="1"/>
    <col min="15626" max="15626" width="16.85546875" customWidth="1"/>
    <col min="15627" max="15627" width="35.42578125" customWidth="1"/>
    <col min="15873" max="15873" width="11.42578125" customWidth="1"/>
    <col min="15874" max="15874" width="10.7109375" customWidth="1"/>
    <col min="15875" max="15875" width="20.42578125" customWidth="1"/>
    <col min="15876" max="15876" width="38.7109375" customWidth="1"/>
    <col min="15877" max="15877" width="24.7109375" customWidth="1"/>
    <col min="15878" max="15878" width="17.140625" customWidth="1"/>
    <col min="15879" max="15879" width="37.85546875" customWidth="1"/>
    <col min="15880" max="15880" width="15.7109375" customWidth="1"/>
    <col min="15881" max="15881" width="17" customWidth="1"/>
    <col min="15882" max="15882" width="16.85546875" customWidth="1"/>
    <col min="15883" max="15883" width="35.42578125" customWidth="1"/>
    <col min="16129" max="16129" width="11.42578125" customWidth="1"/>
    <col min="16130" max="16130" width="10.7109375" customWidth="1"/>
    <col min="16131" max="16131" width="20.42578125" customWidth="1"/>
    <col min="16132" max="16132" width="38.7109375" customWidth="1"/>
    <col min="16133" max="16133" width="24.7109375" customWidth="1"/>
    <col min="16134" max="16134" width="17.140625" customWidth="1"/>
    <col min="16135" max="16135" width="37.85546875" customWidth="1"/>
    <col min="16136" max="16136" width="15.7109375" customWidth="1"/>
    <col min="16137" max="16137" width="17" customWidth="1"/>
    <col min="16138" max="16138" width="16.85546875" customWidth="1"/>
    <col min="16139" max="16139" width="35.42578125" customWidth="1"/>
  </cols>
  <sheetData>
    <row r="1" spans="2:11" ht="30.75" x14ac:dyDescent="0.25">
      <c r="B1" s="57"/>
      <c r="C1" s="57"/>
      <c r="D1" s="58"/>
      <c r="E1" s="59"/>
      <c r="F1" s="60"/>
      <c r="G1" s="60"/>
      <c r="H1" s="61"/>
      <c r="I1" s="60"/>
      <c r="J1" s="62"/>
      <c r="K1" s="63"/>
    </row>
    <row r="2" spans="2:11" ht="44.25" customHeight="1" x14ac:dyDescent="0.2">
      <c r="B2" s="108" t="s">
        <v>12775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2:11" ht="24.75" customHeight="1" x14ac:dyDescent="0.2">
      <c r="B3" s="110" t="s">
        <v>12776</v>
      </c>
      <c r="C3" s="110" t="s">
        <v>12777</v>
      </c>
      <c r="D3" s="107" t="s">
        <v>0</v>
      </c>
      <c r="E3" s="111" t="s">
        <v>12778</v>
      </c>
      <c r="F3" s="107" t="s">
        <v>12786</v>
      </c>
      <c r="G3" s="107"/>
      <c r="H3" s="107"/>
      <c r="I3" s="106" t="s">
        <v>12779</v>
      </c>
      <c r="J3" s="107" t="s">
        <v>12780</v>
      </c>
      <c r="K3" s="107"/>
    </row>
    <row r="4" spans="2:11" ht="78.75" x14ac:dyDescent="0.2">
      <c r="B4" s="110"/>
      <c r="C4" s="110"/>
      <c r="D4" s="107"/>
      <c r="E4" s="112"/>
      <c r="F4" s="64" t="s">
        <v>12781</v>
      </c>
      <c r="G4" s="64" t="s">
        <v>12782</v>
      </c>
      <c r="H4" s="65" t="s">
        <v>12783</v>
      </c>
      <c r="I4" s="106"/>
      <c r="J4" s="66" t="s">
        <v>12784</v>
      </c>
      <c r="K4" s="66" t="s">
        <v>12785</v>
      </c>
    </row>
    <row r="5" spans="2:11" ht="30" customHeight="1" x14ac:dyDescent="0.25">
      <c r="B5" s="67">
        <v>1</v>
      </c>
      <c r="C5" s="67">
        <v>1</v>
      </c>
      <c r="D5" s="68" t="s">
        <v>526</v>
      </c>
      <c r="E5" s="69" t="s">
        <v>41</v>
      </c>
      <c r="F5" s="70" t="str">
        <f>IFERROR(VLOOKUP(E5,'[3]BIP - przestawna'!$C$8:$E$259,2,FALSE)&amp;" "&amp;VLOOKUP(E5,'[3]BIP - przestawna'!$C$8:$E$259,3,FALSE),"")</f>
        <v>ul. Stanisława Konarskiego 20</v>
      </c>
      <c r="G5" s="71" t="s">
        <v>12787</v>
      </c>
      <c r="H5" s="72" t="s">
        <v>9227</v>
      </c>
      <c r="I5" s="73" t="s">
        <v>283</v>
      </c>
      <c r="J5" s="74" t="s">
        <v>12821</v>
      </c>
      <c r="K5" s="75" t="s">
        <v>12871</v>
      </c>
    </row>
    <row r="6" spans="2:11" ht="30" customHeight="1" x14ac:dyDescent="0.25">
      <c r="B6" s="67">
        <v>2</v>
      </c>
      <c r="C6" s="67">
        <v>1</v>
      </c>
      <c r="D6" s="76" t="s">
        <v>526</v>
      </c>
      <c r="E6" s="69" t="s">
        <v>75</v>
      </c>
      <c r="F6" s="70" t="s">
        <v>508</v>
      </c>
      <c r="G6" s="71">
        <v>226669404</v>
      </c>
      <c r="H6" s="72" t="s">
        <v>9659</v>
      </c>
      <c r="I6" s="73" t="s">
        <v>283</v>
      </c>
      <c r="J6" s="74" t="s">
        <v>12821</v>
      </c>
      <c r="K6" s="75" t="s">
        <v>12826</v>
      </c>
    </row>
    <row r="7" spans="2:11" ht="30" customHeight="1" x14ac:dyDescent="0.25">
      <c r="B7" s="67">
        <v>3</v>
      </c>
      <c r="C7" s="67" t="s">
        <v>12788</v>
      </c>
      <c r="D7" s="76" t="s">
        <v>526</v>
      </c>
      <c r="E7" s="69" t="s">
        <v>209</v>
      </c>
      <c r="F7" s="70" t="str">
        <f>IFERROR(VLOOKUP(E7,'[4]BIP - przestawna'!$C$8:$E$259,2,FALSE)&amp;" "&amp;VLOOKUP(E7,'[4]BIP - przestawna'!$C$8:$E$259,3,FALSE),"")</f>
        <v>ul. Brygadzistów 18</v>
      </c>
      <c r="G7" s="71" t="s">
        <v>12789</v>
      </c>
      <c r="H7" s="72" t="s">
        <v>12454</v>
      </c>
      <c r="I7" s="73" t="s">
        <v>7194</v>
      </c>
      <c r="J7" s="74" t="s">
        <v>12821</v>
      </c>
      <c r="K7" s="75" t="s">
        <v>12822</v>
      </c>
    </row>
    <row r="8" spans="2:11" ht="30" customHeight="1" x14ac:dyDescent="0.25">
      <c r="B8" s="67">
        <v>4</v>
      </c>
      <c r="C8" s="67" t="s">
        <v>12788</v>
      </c>
      <c r="D8" s="76" t="s">
        <v>526</v>
      </c>
      <c r="E8" s="69" t="s">
        <v>139</v>
      </c>
      <c r="F8" s="70" t="s">
        <v>12790</v>
      </c>
      <c r="G8" s="71">
        <v>226647313</v>
      </c>
      <c r="H8" s="72" t="s">
        <v>10432</v>
      </c>
      <c r="I8" s="73" t="s">
        <v>12791</v>
      </c>
      <c r="J8" s="74" t="s">
        <v>12856</v>
      </c>
      <c r="K8" s="75" t="s">
        <v>12869</v>
      </c>
    </row>
    <row r="9" spans="2:11" ht="30" customHeight="1" x14ac:dyDescent="0.25">
      <c r="B9" s="67">
        <v>5</v>
      </c>
      <c r="C9" s="67">
        <v>1</v>
      </c>
      <c r="D9" s="76" t="s">
        <v>526</v>
      </c>
      <c r="E9" s="69" t="s">
        <v>171</v>
      </c>
      <c r="F9" s="70" t="str">
        <f>IFERROR(VLOOKUP(E9,'[5]BIP - przestawna'!$C$8:$E$259,2,FALSE)&amp;" "&amp;VLOOKUP(E9,'[5]BIP - przestawna'!$C$8:$E$259,3,FALSE),"")</f>
        <v>ul. Michała Elwira Andriollego 1</v>
      </c>
      <c r="G9" s="71">
        <v>226382455</v>
      </c>
      <c r="H9" s="72" t="s">
        <v>10796</v>
      </c>
      <c r="I9" s="73" t="s">
        <v>7194</v>
      </c>
      <c r="J9" s="74" t="s">
        <v>12829</v>
      </c>
      <c r="K9" s="75" t="s">
        <v>12821</v>
      </c>
    </row>
    <row r="10" spans="2:11" ht="30" customHeight="1" x14ac:dyDescent="0.25">
      <c r="B10" s="77">
        <v>6</v>
      </c>
      <c r="C10" s="77">
        <v>1</v>
      </c>
      <c r="D10" s="78" t="s">
        <v>527</v>
      </c>
      <c r="E10" s="79" t="s">
        <v>15</v>
      </c>
      <c r="F10" s="80" t="s">
        <v>326</v>
      </c>
      <c r="G10" s="81" t="s">
        <v>12792</v>
      </c>
      <c r="H10" s="82" t="s">
        <v>8913</v>
      </c>
      <c r="I10" s="83" t="s">
        <v>12793</v>
      </c>
      <c r="J10" s="84" t="s">
        <v>12821</v>
      </c>
      <c r="K10" s="85" t="s">
        <v>12795</v>
      </c>
    </row>
    <row r="11" spans="2:11" ht="30" customHeight="1" x14ac:dyDescent="0.25">
      <c r="B11" s="77">
        <v>7</v>
      </c>
      <c r="C11" s="77">
        <v>1</v>
      </c>
      <c r="D11" s="78" t="s">
        <v>527</v>
      </c>
      <c r="E11" s="79" t="s">
        <v>57</v>
      </c>
      <c r="F11" s="80" t="s">
        <v>441</v>
      </c>
      <c r="G11" s="81" t="s">
        <v>12796</v>
      </c>
      <c r="H11" s="82" t="s">
        <v>9444</v>
      </c>
      <c r="I11" s="83" t="s">
        <v>12797</v>
      </c>
      <c r="J11" s="84" t="s">
        <v>12821</v>
      </c>
      <c r="K11" s="85" t="s">
        <v>12795</v>
      </c>
    </row>
    <row r="12" spans="2:11" ht="30" customHeight="1" x14ac:dyDescent="0.25">
      <c r="B12" s="77">
        <v>8</v>
      </c>
      <c r="C12" s="77">
        <v>1</v>
      </c>
      <c r="D12" s="78" t="s">
        <v>527</v>
      </c>
      <c r="E12" s="79" t="s">
        <v>155</v>
      </c>
      <c r="F12" s="80" t="s">
        <v>401</v>
      </c>
      <c r="G12" s="81" t="s">
        <v>12798</v>
      </c>
      <c r="H12" s="82" t="s">
        <v>10604</v>
      </c>
      <c r="I12" s="83" t="s">
        <v>12799</v>
      </c>
      <c r="J12" s="84" t="s">
        <v>12821</v>
      </c>
      <c r="K12" s="85" t="s">
        <v>12800</v>
      </c>
    </row>
    <row r="13" spans="2:11" ht="30" customHeight="1" x14ac:dyDescent="0.25">
      <c r="B13" s="77">
        <v>9</v>
      </c>
      <c r="C13" s="77">
        <v>1</v>
      </c>
      <c r="D13" s="78" t="s">
        <v>527</v>
      </c>
      <c r="E13" s="79" t="s">
        <v>164</v>
      </c>
      <c r="F13" s="80" t="s">
        <v>392</v>
      </c>
      <c r="G13" s="81" t="s">
        <v>12801</v>
      </c>
      <c r="H13" s="82" t="s">
        <v>10711</v>
      </c>
      <c r="I13" s="83" t="s">
        <v>12802</v>
      </c>
      <c r="J13" s="84" t="s">
        <v>12821</v>
      </c>
      <c r="K13" s="85" t="s">
        <v>12803</v>
      </c>
    </row>
    <row r="14" spans="2:11" ht="30" customHeight="1" x14ac:dyDescent="0.25">
      <c r="B14" s="77">
        <v>10</v>
      </c>
      <c r="C14" s="77">
        <v>1</v>
      </c>
      <c r="D14" s="78" t="s">
        <v>527</v>
      </c>
      <c r="E14" s="79" t="s">
        <v>10757</v>
      </c>
      <c r="F14" s="80" t="s">
        <v>388</v>
      </c>
      <c r="G14" s="81" t="s">
        <v>12804</v>
      </c>
      <c r="H14" s="82" t="s">
        <v>10763</v>
      </c>
      <c r="I14" s="83" t="s">
        <v>12802</v>
      </c>
      <c r="J14" s="84" t="s">
        <v>12821</v>
      </c>
      <c r="K14" s="85" t="s">
        <v>12805</v>
      </c>
    </row>
    <row r="15" spans="2:11" ht="30" customHeight="1" x14ac:dyDescent="0.25">
      <c r="B15" s="77">
        <v>11</v>
      </c>
      <c r="C15" s="77">
        <v>1</v>
      </c>
      <c r="D15" s="78" t="s">
        <v>527</v>
      </c>
      <c r="E15" s="79" t="s">
        <v>173</v>
      </c>
      <c r="F15" s="80" t="s">
        <v>383</v>
      </c>
      <c r="G15" s="81" t="s">
        <v>12806</v>
      </c>
      <c r="H15" s="82" t="s">
        <v>10818</v>
      </c>
      <c r="I15" s="83" t="s">
        <v>12802</v>
      </c>
      <c r="J15" s="84" t="s">
        <v>12821</v>
      </c>
      <c r="K15" s="85" t="s">
        <v>12795</v>
      </c>
    </row>
    <row r="16" spans="2:11" ht="30" customHeight="1" x14ac:dyDescent="0.25">
      <c r="B16" s="77">
        <v>12</v>
      </c>
      <c r="C16" s="77">
        <v>2</v>
      </c>
      <c r="D16" s="78" t="s">
        <v>527</v>
      </c>
      <c r="E16" s="79" t="s">
        <v>175</v>
      </c>
      <c r="F16" s="80" t="s">
        <v>12807</v>
      </c>
      <c r="G16" s="81" t="s">
        <v>12808</v>
      </c>
      <c r="H16" s="82" t="s">
        <v>10840</v>
      </c>
      <c r="I16" s="83" t="s">
        <v>12809</v>
      </c>
      <c r="J16" s="84" t="s">
        <v>12821</v>
      </c>
      <c r="K16" s="85" t="s">
        <v>12795</v>
      </c>
    </row>
    <row r="17" spans="2:12" ht="30" customHeight="1" x14ac:dyDescent="0.25">
      <c r="B17" s="67">
        <v>13</v>
      </c>
      <c r="C17" s="67">
        <v>1</v>
      </c>
      <c r="D17" s="76" t="s">
        <v>528</v>
      </c>
      <c r="E17" s="69" t="s">
        <v>176</v>
      </c>
      <c r="F17" s="70" t="s">
        <v>380</v>
      </c>
      <c r="G17" s="71">
        <v>228340673</v>
      </c>
      <c r="H17" s="86" t="s">
        <v>10855</v>
      </c>
      <c r="I17" s="73" t="s">
        <v>12799</v>
      </c>
      <c r="J17" s="74" t="s">
        <v>12821</v>
      </c>
      <c r="K17" s="75" t="s">
        <v>12822</v>
      </c>
    </row>
    <row r="18" spans="2:12" ht="30" customHeight="1" x14ac:dyDescent="0.25">
      <c r="B18" s="77">
        <v>14</v>
      </c>
      <c r="C18" s="77">
        <v>1</v>
      </c>
      <c r="D18" s="78" t="s">
        <v>529</v>
      </c>
      <c r="E18" s="79" t="s">
        <v>9723</v>
      </c>
      <c r="F18" s="80" t="s">
        <v>12810</v>
      </c>
      <c r="G18" s="81" t="s">
        <v>12811</v>
      </c>
      <c r="H18" s="87" t="s">
        <v>12812</v>
      </c>
      <c r="I18" s="83" t="s">
        <v>12797</v>
      </c>
      <c r="J18" s="84" t="s">
        <v>12821</v>
      </c>
      <c r="K18" s="85" t="s">
        <v>12870</v>
      </c>
    </row>
    <row r="19" spans="2:12" ht="30" customHeight="1" x14ac:dyDescent="0.25">
      <c r="B19" s="77">
        <v>15</v>
      </c>
      <c r="C19" s="77">
        <v>1</v>
      </c>
      <c r="D19" s="78" t="s">
        <v>529</v>
      </c>
      <c r="E19" s="79" t="s">
        <v>12814</v>
      </c>
      <c r="F19" s="80" t="s">
        <v>12810</v>
      </c>
      <c r="G19" s="81" t="s">
        <v>12817</v>
      </c>
      <c r="H19" s="87" t="s">
        <v>12812</v>
      </c>
      <c r="I19" s="83" t="s">
        <v>12813</v>
      </c>
      <c r="J19" s="84" t="s">
        <v>12821</v>
      </c>
      <c r="K19" s="85" t="s">
        <v>12853</v>
      </c>
    </row>
    <row r="20" spans="2:12" ht="30" customHeight="1" x14ac:dyDescent="0.25">
      <c r="B20" s="77">
        <v>15</v>
      </c>
      <c r="C20" s="77">
        <v>1</v>
      </c>
      <c r="D20" s="78" t="s">
        <v>529</v>
      </c>
      <c r="E20" s="79" t="s">
        <v>12815</v>
      </c>
      <c r="F20" s="80" t="s">
        <v>12810</v>
      </c>
      <c r="G20" s="81" t="s">
        <v>12818</v>
      </c>
      <c r="H20" s="87" t="s">
        <v>12812</v>
      </c>
      <c r="I20" s="83" t="s">
        <v>12791</v>
      </c>
      <c r="J20" s="84" t="s">
        <v>12822</v>
      </c>
      <c r="K20" s="85" t="s">
        <v>12821</v>
      </c>
    </row>
    <row r="21" spans="2:12" ht="30" customHeight="1" x14ac:dyDescent="0.25">
      <c r="B21" s="77">
        <v>17</v>
      </c>
      <c r="C21" s="77">
        <v>1</v>
      </c>
      <c r="D21" s="78" t="s">
        <v>529</v>
      </c>
      <c r="E21" s="79" t="s">
        <v>12816</v>
      </c>
      <c r="F21" s="80" t="s">
        <v>12810</v>
      </c>
      <c r="G21" s="81" t="s">
        <v>12819</v>
      </c>
      <c r="H21" s="87" t="s">
        <v>12812</v>
      </c>
      <c r="I21" s="83" t="s">
        <v>12802</v>
      </c>
      <c r="J21" s="84" t="s">
        <v>12826</v>
      </c>
      <c r="K21" s="85" t="s">
        <v>12821</v>
      </c>
    </row>
    <row r="22" spans="2:12" ht="30" customHeight="1" x14ac:dyDescent="0.25">
      <c r="B22" s="67">
        <v>18</v>
      </c>
      <c r="C22" s="67">
        <v>1</v>
      </c>
      <c r="D22" s="76" t="s">
        <v>531</v>
      </c>
      <c r="E22" s="69" t="s">
        <v>26</v>
      </c>
      <c r="F22" s="70" t="s">
        <v>337</v>
      </c>
      <c r="G22" s="71" t="s">
        <v>12820</v>
      </c>
      <c r="H22" s="86" t="s">
        <v>9050</v>
      </c>
      <c r="I22" s="73" t="s">
        <v>12797</v>
      </c>
      <c r="J22" s="74" t="s">
        <v>12821</v>
      </c>
      <c r="K22" s="75" t="s">
        <v>12822</v>
      </c>
    </row>
    <row r="23" spans="2:12" ht="30" customHeight="1" x14ac:dyDescent="0.25">
      <c r="B23" s="67">
        <v>19</v>
      </c>
      <c r="C23" s="67">
        <v>1</v>
      </c>
      <c r="D23" s="76" t="s">
        <v>531</v>
      </c>
      <c r="E23" s="69" t="s">
        <v>72</v>
      </c>
      <c r="F23" s="70" t="s">
        <v>505</v>
      </c>
      <c r="G23" s="71" t="s">
        <v>12823</v>
      </c>
      <c r="H23" s="86" t="s">
        <v>9621</v>
      </c>
      <c r="I23" s="73" t="s">
        <v>12797</v>
      </c>
      <c r="J23" s="74" t="s">
        <v>12821</v>
      </c>
      <c r="K23" s="75" t="s">
        <v>12824</v>
      </c>
    </row>
    <row r="24" spans="2:12" ht="30" customHeight="1" x14ac:dyDescent="0.25">
      <c r="B24" s="67">
        <v>20</v>
      </c>
      <c r="C24" s="67">
        <v>1</v>
      </c>
      <c r="D24" s="76" t="s">
        <v>531</v>
      </c>
      <c r="E24" s="69" t="s">
        <v>82</v>
      </c>
      <c r="F24" s="70" t="s">
        <v>515</v>
      </c>
      <c r="G24" s="71" t="s">
        <v>12825</v>
      </c>
      <c r="H24" s="86" t="s">
        <v>9771</v>
      </c>
      <c r="I24" s="73" t="s">
        <v>12791</v>
      </c>
      <c r="J24" s="74" t="s">
        <v>12821</v>
      </c>
      <c r="K24" s="75" t="s">
        <v>12826</v>
      </c>
    </row>
    <row r="25" spans="2:12" ht="30" customHeight="1" x14ac:dyDescent="0.25">
      <c r="B25" s="67">
        <v>21</v>
      </c>
      <c r="C25" s="67">
        <v>1</v>
      </c>
      <c r="D25" s="76" t="s">
        <v>531</v>
      </c>
      <c r="E25" s="69" t="s">
        <v>119</v>
      </c>
      <c r="F25" s="70" t="s">
        <v>468</v>
      </c>
      <c r="G25" s="71" t="s">
        <v>12827</v>
      </c>
      <c r="H25" s="86" t="s">
        <v>10207</v>
      </c>
      <c r="I25" s="73" t="s">
        <v>12797</v>
      </c>
      <c r="J25" s="74" t="s">
        <v>12821</v>
      </c>
      <c r="K25" s="75" t="s">
        <v>12822</v>
      </c>
    </row>
    <row r="26" spans="2:12" ht="30" customHeight="1" x14ac:dyDescent="0.25">
      <c r="B26" s="67">
        <v>22</v>
      </c>
      <c r="C26" s="67">
        <v>1</v>
      </c>
      <c r="D26" s="76" t="s">
        <v>531</v>
      </c>
      <c r="E26" s="69" t="s">
        <v>131</v>
      </c>
      <c r="F26" s="70" t="s">
        <v>456</v>
      </c>
      <c r="G26" s="71" t="s">
        <v>12828</v>
      </c>
      <c r="H26" s="86" t="s">
        <v>10359</v>
      </c>
      <c r="I26" s="73" t="s">
        <v>12797</v>
      </c>
      <c r="J26" s="74" t="s">
        <v>12821</v>
      </c>
      <c r="K26" s="75" t="s">
        <v>12829</v>
      </c>
    </row>
    <row r="27" spans="2:12" ht="30" customHeight="1" x14ac:dyDescent="0.25">
      <c r="B27" s="67">
        <v>23</v>
      </c>
      <c r="C27" s="67"/>
      <c r="D27" s="76" t="s">
        <v>531</v>
      </c>
      <c r="E27" s="104" t="s">
        <v>177</v>
      </c>
      <c r="F27" s="105" t="str">
        <f>IFERROR(VLOOKUP(E27,'[6]BIP - przestawna'!$C$8:$E$259,2,FALSE)&amp;" "&amp;VLOOKUP(E27,'[6]BIP - przestawna'!$C$8:$E$259,3,FALSE),"")</f>
        <v>ul. Angorska 2</v>
      </c>
      <c r="G27" s="71" t="s">
        <v>12873</v>
      </c>
      <c r="H27" s="72" t="s">
        <v>10867</v>
      </c>
      <c r="I27" s="73" t="s">
        <v>12797</v>
      </c>
      <c r="J27" s="74" t="s">
        <v>12821</v>
      </c>
      <c r="K27" s="114" t="s">
        <v>12824</v>
      </c>
      <c r="L27" s="113"/>
    </row>
    <row r="28" spans="2:12" ht="30" customHeight="1" x14ac:dyDescent="0.25">
      <c r="B28" s="94">
        <v>24</v>
      </c>
      <c r="C28" s="94">
        <v>1</v>
      </c>
      <c r="D28" s="78" t="s">
        <v>532</v>
      </c>
      <c r="E28" s="88" t="s">
        <v>64</v>
      </c>
      <c r="F28" s="88" t="s">
        <v>497</v>
      </c>
      <c r="G28" s="89" t="s">
        <v>12830</v>
      </c>
      <c r="H28" s="90" t="s">
        <v>12831</v>
      </c>
      <c r="I28" s="91" t="s">
        <v>12832</v>
      </c>
      <c r="J28" s="92" t="s">
        <v>12821</v>
      </c>
      <c r="K28" s="93" t="s">
        <v>12803</v>
      </c>
    </row>
    <row r="29" spans="2:12" ht="30" customHeight="1" x14ac:dyDescent="0.25">
      <c r="B29" s="67">
        <v>25</v>
      </c>
      <c r="C29" s="67">
        <v>1</v>
      </c>
      <c r="D29" s="76" t="s">
        <v>533</v>
      </c>
      <c r="E29" s="69" t="s">
        <v>106</v>
      </c>
      <c r="F29" s="70" t="s">
        <v>481</v>
      </c>
      <c r="G29" s="71" t="s">
        <v>12833</v>
      </c>
      <c r="H29" s="86" t="s">
        <v>10046</v>
      </c>
      <c r="I29" s="73" t="s">
        <v>12834</v>
      </c>
      <c r="J29" s="74" t="s">
        <v>12821</v>
      </c>
      <c r="K29" s="75" t="s">
        <v>12826</v>
      </c>
    </row>
    <row r="30" spans="2:12" ht="30" customHeight="1" x14ac:dyDescent="0.25">
      <c r="B30" s="77">
        <v>26</v>
      </c>
      <c r="C30" s="77">
        <v>1</v>
      </c>
      <c r="D30" s="78" t="s">
        <v>534</v>
      </c>
      <c r="E30" s="79" t="s">
        <v>6</v>
      </c>
      <c r="F30" s="80" t="s">
        <v>317</v>
      </c>
      <c r="G30" s="81" t="s">
        <v>12835</v>
      </c>
      <c r="H30" s="82" t="s">
        <v>12836</v>
      </c>
      <c r="I30" s="83" t="s">
        <v>12832</v>
      </c>
      <c r="J30" s="84" t="s">
        <v>12829</v>
      </c>
      <c r="K30" s="85" t="s">
        <v>12821</v>
      </c>
    </row>
    <row r="31" spans="2:12" ht="30" customHeight="1" x14ac:dyDescent="0.25">
      <c r="B31" s="77">
        <v>27</v>
      </c>
      <c r="C31" s="77">
        <v>1</v>
      </c>
      <c r="D31" s="78" t="s">
        <v>534</v>
      </c>
      <c r="E31" s="79" t="s">
        <v>9977</v>
      </c>
      <c r="F31" s="80" t="s">
        <v>486</v>
      </c>
      <c r="G31" s="81" t="s">
        <v>12837</v>
      </c>
      <c r="H31" s="82" t="s">
        <v>9983</v>
      </c>
      <c r="I31" s="83" t="s">
        <v>12838</v>
      </c>
      <c r="J31" s="84" t="s">
        <v>12821</v>
      </c>
      <c r="K31" s="85" t="s">
        <v>12822</v>
      </c>
    </row>
    <row r="32" spans="2:12" ht="30" customHeight="1" x14ac:dyDescent="0.25">
      <c r="B32" s="77">
        <v>28</v>
      </c>
      <c r="C32" s="77">
        <v>1</v>
      </c>
      <c r="D32" s="78" t="s">
        <v>534</v>
      </c>
      <c r="E32" s="79" t="s">
        <v>9977</v>
      </c>
      <c r="F32" s="80" t="s">
        <v>486</v>
      </c>
      <c r="G32" s="81" t="s">
        <v>12839</v>
      </c>
      <c r="H32" s="82" t="s">
        <v>9983</v>
      </c>
      <c r="I32" s="83" t="s">
        <v>12840</v>
      </c>
      <c r="J32" s="84" t="s">
        <v>12821</v>
      </c>
      <c r="K32" s="85" t="s">
        <v>12822</v>
      </c>
    </row>
    <row r="33" spans="1:11" ht="30" customHeight="1" x14ac:dyDescent="0.25">
      <c r="B33" s="77">
        <v>29</v>
      </c>
      <c r="C33" s="77">
        <v>1</v>
      </c>
      <c r="D33" s="78" t="s">
        <v>534</v>
      </c>
      <c r="E33" s="79" t="s">
        <v>9977</v>
      </c>
      <c r="F33" s="80" t="s">
        <v>486</v>
      </c>
      <c r="G33" s="81" t="s">
        <v>12841</v>
      </c>
      <c r="H33" s="82" t="s">
        <v>9983</v>
      </c>
      <c r="I33" s="83" t="s">
        <v>12842</v>
      </c>
      <c r="J33" s="84" t="s">
        <v>12821</v>
      </c>
      <c r="K33" s="85" t="s">
        <v>12826</v>
      </c>
    </row>
    <row r="34" spans="1:11" ht="30" customHeight="1" x14ac:dyDescent="0.25">
      <c r="B34" s="77">
        <v>30</v>
      </c>
      <c r="C34" s="77">
        <v>1</v>
      </c>
      <c r="D34" s="78" t="s">
        <v>534</v>
      </c>
      <c r="E34" s="79" t="s">
        <v>9977</v>
      </c>
      <c r="F34" s="80" t="s">
        <v>486</v>
      </c>
      <c r="G34" s="81" t="s">
        <v>12843</v>
      </c>
      <c r="H34" s="82" t="s">
        <v>9983</v>
      </c>
      <c r="I34" s="83" t="s">
        <v>12844</v>
      </c>
      <c r="J34" s="84" t="s">
        <v>12821</v>
      </c>
      <c r="K34" s="85" t="s">
        <v>12829</v>
      </c>
    </row>
    <row r="35" spans="1:11" ht="30" customHeight="1" x14ac:dyDescent="0.25">
      <c r="B35" s="67">
        <v>31</v>
      </c>
      <c r="C35" s="67">
        <v>1</v>
      </c>
      <c r="D35" s="76" t="s">
        <v>535</v>
      </c>
      <c r="E35" s="69" t="s">
        <v>183</v>
      </c>
      <c r="F35" s="70" t="str">
        <f>IFERROR(VLOOKUP(E35,'[7]BIP - przestawna'!$C$8:$E$259,2,FALSE)&amp;" "&amp;VLOOKUP(E35,'[7]BIP - przestawna'!$C$8:$E$259,3,FALSE),"")</f>
        <v>ul. Krasiczyńska 4/6</v>
      </c>
      <c r="G35" s="71">
        <v>22675603</v>
      </c>
      <c r="H35" s="72" t="s">
        <v>10929</v>
      </c>
      <c r="I35" s="73" t="s">
        <v>12845</v>
      </c>
      <c r="J35" s="74" t="s">
        <v>12821</v>
      </c>
      <c r="K35" s="75" t="s">
        <v>12822</v>
      </c>
    </row>
    <row r="36" spans="1:11" ht="30" customHeight="1" x14ac:dyDescent="0.25">
      <c r="B36" s="77">
        <v>32</v>
      </c>
      <c r="C36" s="77">
        <v>1</v>
      </c>
      <c r="D36" s="78" t="s">
        <v>536</v>
      </c>
      <c r="E36" s="79" t="s">
        <v>186</v>
      </c>
      <c r="F36" s="80" t="s">
        <v>370</v>
      </c>
      <c r="G36" s="81" t="s">
        <v>12846</v>
      </c>
      <c r="H36" s="87" t="s">
        <v>10955</v>
      </c>
      <c r="I36" s="83" t="s">
        <v>283</v>
      </c>
      <c r="J36" s="84" t="s">
        <v>12821</v>
      </c>
      <c r="K36" s="85" t="s">
        <v>12826</v>
      </c>
    </row>
    <row r="37" spans="1:11" ht="30" customHeight="1" x14ac:dyDescent="0.25">
      <c r="B37" s="77">
        <v>33</v>
      </c>
      <c r="C37" s="77">
        <v>1</v>
      </c>
      <c r="D37" s="78" t="s">
        <v>536</v>
      </c>
      <c r="E37" s="79" t="s">
        <v>5</v>
      </c>
      <c r="F37" s="80" t="s">
        <v>316</v>
      </c>
      <c r="G37" s="81" t="s">
        <v>12847</v>
      </c>
      <c r="H37" s="87" t="s">
        <v>8799</v>
      </c>
      <c r="I37" s="83" t="s">
        <v>12848</v>
      </c>
      <c r="J37" s="84" t="s">
        <v>12821</v>
      </c>
      <c r="K37" s="85" t="s">
        <v>12849</v>
      </c>
    </row>
    <row r="38" spans="1:11" ht="30" customHeight="1" x14ac:dyDescent="0.25">
      <c r="B38" s="67">
        <v>34</v>
      </c>
      <c r="C38" s="67">
        <v>1</v>
      </c>
      <c r="D38" s="76" t="s">
        <v>537</v>
      </c>
      <c r="E38" s="69" t="s">
        <v>146</v>
      </c>
      <c r="F38" s="70" t="str">
        <f>IFERROR(VLOOKUP(E38,'[8]BIP - przestawna'!$C$8:$E$259,2,FALSE)&amp;" "&amp;VLOOKUP(E38,'[8]BIP - przestawna'!$C$8:$E$259,3,FALSE),"")</f>
        <v>ul. Leonida Teligi 3</v>
      </c>
      <c r="G38" s="71">
        <v>222594198</v>
      </c>
      <c r="H38" s="72" t="s">
        <v>10508</v>
      </c>
      <c r="I38" s="95" t="s">
        <v>12850</v>
      </c>
      <c r="J38" s="74" t="s">
        <v>12822</v>
      </c>
      <c r="K38" s="75" t="s">
        <v>12821</v>
      </c>
    </row>
    <row r="39" spans="1:11" ht="30" customHeight="1" x14ac:dyDescent="0.25">
      <c r="B39" s="67">
        <v>35</v>
      </c>
      <c r="C39" s="67">
        <v>1</v>
      </c>
      <c r="D39" s="76" t="s">
        <v>537</v>
      </c>
      <c r="E39" s="69" t="s">
        <v>149</v>
      </c>
      <c r="F39" s="70" t="str">
        <f>IFERROR(VLOOKUP(E39,'[9]BIP - przestawna'!$C$8:$E$259,2,FALSE)&amp;" "&amp;VLOOKUP(E39,'[9]BIP - przestawna'!$C$8:$E$259,3,FALSE),"")</f>
        <v>ul. Ludwika Hirszfelda 11</v>
      </c>
      <c r="G39" s="71" t="s">
        <v>12851</v>
      </c>
      <c r="H39" s="72" t="s">
        <v>10541</v>
      </c>
      <c r="I39" s="73" t="s">
        <v>283</v>
      </c>
      <c r="J39" s="74" t="s">
        <v>12821</v>
      </c>
      <c r="K39" s="75" t="s">
        <v>12870</v>
      </c>
    </row>
    <row r="40" spans="1:11" ht="30" customHeight="1" x14ac:dyDescent="0.25">
      <c r="A40" s="97"/>
      <c r="B40" s="77">
        <v>36</v>
      </c>
      <c r="C40" s="77">
        <v>1</v>
      </c>
      <c r="D40" s="78" t="s">
        <v>538</v>
      </c>
      <c r="E40" s="98" t="s">
        <v>70</v>
      </c>
      <c r="F40" s="98" t="s">
        <v>503</v>
      </c>
      <c r="G40" s="99">
        <v>226152606</v>
      </c>
      <c r="H40" s="100" t="s">
        <v>9599</v>
      </c>
      <c r="I40" s="101" t="s">
        <v>12797</v>
      </c>
      <c r="J40" s="102" t="s">
        <v>12821</v>
      </c>
      <c r="K40" s="103" t="s">
        <v>12824</v>
      </c>
    </row>
    <row r="41" spans="1:11" ht="30" customHeight="1" x14ac:dyDescent="0.25">
      <c r="B41" s="77">
        <v>37</v>
      </c>
      <c r="C41" s="77">
        <v>1</v>
      </c>
      <c r="D41" s="78" t="s">
        <v>538</v>
      </c>
      <c r="E41" s="98" t="s">
        <v>107</v>
      </c>
      <c r="F41" s="98" t="s">
        <v>480</v>
      </c>
      <c r="G41" s="99">
        <v>228120393</v>
      </c>
      <c r="H41" s="100" t="s">
        <v>10058</v>
      </c>
      <c r="I41" s="101" t="s">
        <v>12813</v>
      </c>
      <c r="J41" s="102" t="s">
        <v>12821</v>
      </c>
      <c r="K41" s="103" t="s">
        <v>12803</v>
      </c>
    </row>
    <row r="42" spans="1:11" ht="30" customHeight="1" x14ac:dyDescent="0.25">
      <c r="B42" s="77">
        <v>38</v>
      </c>
      <c r="C42" s="77">
        <v>1</v>
      </c>
      <c r="D42" s="78" t="s">
        <v>538</v>
      </c>
      <c r="E42" s="98" t="s">
        <v>107</v>
      </c>
      <c r="F42" s="98" t="s">
        <v>480</v>
      </c>
      <c r="G42" s="99">
        <v>228120393</v>
      </c>
      <c r="H42" s="100" t="s">
        <v>10058</v>
      </c>
      <c r="I42" s="101" t="s">
        <v>12813</v>
      </c>
      <c r="J42" s="102" t="s">
        <v>12821</v>
      </c>
      <c r="K42" s="103" t="s">
        <v>12826</v>
      </c>
    </row>
    <row r="43" spans="1:11" ht="30" customHeight="1" x14ac:dyDescent="0.25">
      <c r="B43" s="67">
        <v>39</v>
      </c>
      <c r="C43" s="67">
        <v>1</v>
      </c>
      <c r="D43" s="76" t="s">
        <v>539</v>
      </c>
      <c r="E43" s="69" t="s">
        <v>161</v>
      </c>
      <c r="F43" s="70" t="str">
        <f>IFERROR(VLOOKUP(E43,'[10]BIP - przestawna'!$C$8:$E$259,2,FALSE)&amp;" "&amp;VLOOKUP(E43,'[10]BIP - przestawna'!$C$8:$E$259,3,FALSE),"")</f>
        <v>ul. Cieplarniana (Wesoła) 23</v>
      </c>
      <c r="G43" s="71">
        <v>222036255</v>
      </c>
      <c r="H43" s="96" t="s">
        <v>10680</v>
      </c>
      <c r="I43" s="73" t="s">
        <v>12852</v>
      </c>
      <c r="J43" s="74" t="s">
        <v>12821</v>
      </c>
      <c r="K43" s="75" t="s">
        <v>12853</v>
      </c>
    </row>
    <row r="44" spans="1:11" ht="30" customHeight="1" x14ac:dyDescent="0.25">
      <c r="B44" s="77">
        <v>40</v>
      </c>
      <c r="C44" s="77" t="s">
        <v>12788</v>
      </c>
      <c r="D44" s="78" t="s">
        <v>540</v>
      </c>
      <c r="E44" s="79" t="s">
        <v>83</v>
      </c>
      <c r="F44" s="80" t="s">
        <v>516</v>
      </c>
      <c r="G44" s="81" t="s">
        <v>12854</v>
      </c>
      <c r="H44" s="87" t="s">
        <v>9784</v>
      </c>
      <c r="I44" s="83" t="s">
        <v>12855</v>
      </c>
      <c r="J44" s="84" t="s">
        <v>12856</v>
      </c>
      <c r="K44" s="85" t="s">
        <v>12822</v>
      </c>
    </row>
    <row r="45" spans="1:11" ht="30" customHeight="1" x14ac:dyDescent="0.25">
      <c r="B45" s="77">
        <v>41</v>
      </c>
      <c r="C45" s="77" t="s">
        <v>12788</v>
      </c>
      <c r="D45" s="78" t="s">
        <v>540</v>
      </c>
      <c r="E45" s="79" t="s">
        <v>205</v>
      </c>
      <c r="F45" s="80" t="s">
        <v>352</v>
      </c>
      <c r="G45" s="81" t="s">
        <v>12857</v>
      </c>
      <c r="H45" s="87" t="s">
        <v>12872</v>
      </c>
      <c r="I45" s="83" t="s">
        <v>12858</v>
      </c>
      <c r="J45" s="84" t="s">
        <v>12821</v>
      </c>
      <c r="K45" s="85" t="s">
        <v>12822</v>
      </c>
    </row>
    <row r="46" spans="1:11" ht="30" customHeight="1" x14ac:dyDescent="0.25">
      <c r="B46" s="77">
        <v>42</v>
      </c>
      <c r="C46" s="77" t="s">
        <v>12788</v>
      </c>
      <c r="D46" s="78" t="s">
        <v>540</v>
      </c>
      <c r="E46" s="79" t="s">
        <v>11076</v>
      </c>
      <c r="F46" s="80" t="s">
        <v>12859</v>
      </c>
      <c r="G46" s="81" t="s">
        <v>12860</v>
      </c>
      <c r="H46" s="87" t="s">
        <v>12861</v>
      </c>
      <c r="I46" s="83" t="s">
        <v>12797</v>
      </c>
      <c r="J46" s="84" t="s">
        <v>12821</v>
      </c>
      <c r="K46" s="85" t="s">
        <v>12826</v>
      </c>
    </row>
    <row r="47" spans="1:11" ht="30" customHeight="1" x14ac:dyDescent="0.25">
      <c r="B47" s="67">
        <v>43</v>
      </c>
      <c r="C47" s="67">
        <v>1</v>
      </c>
      <c r="D47" s="76" t="s">
        <v>541</v>
      </c>
      <c r="E47" s="69" t="s">
        <v>199</v>
      </c>
      <c r="F47" s="70" t="s">
        <v>357</v>
      </c>
      <c r="G47" s="71" t="s">
        <v>12862</v>
      </c>
      <c r="H47" s="72" t="s">
        <v>11374</v>
      </c>
      <c r="I47" s="73" t="s">
        <v>12850</v>
      </c>
      <c r="J47" s="74" t="s">
        <v>12821</v>
      </c>
      <c r="K47" s="75" t="s">
        <v>12870</v>
      </c>
    </row>
    <row r="48" spans="1:11" ht="30" customHeight="1" x14ac:dyDescent="0.25">
      <c r="B48" s="77">
        <v>44</v>
      </c>
      <c r="C48" s="77">
        <v>1</v>
      </c>
      <c r="D48" s="78" t="s">
        <v>542</v>
      </c>
      <c r="E48" s="79" t="s">
        <v>10</v>
      </c>
      <c r="F48" s="80" t="s">
        <v>321</v>
      </c>
      <c r="G48" s="81" t="s">
        <v>12863</v>
      </c>
      <c r="H48" s="87" t="s">
        <v>8854</v>
      </c>
      <c r="I48" s="83" t="s">
        <v>12850</v>
      </c>
      <c r="J48" s="84" t="s">
        <v>12821</v>
      </c>
      <c r="K48" s="85" t="s">
        <v>12826</v>
      </c>
    </row>
    <row r="49" spans="2:11" ht="30" customHeight="1" x14ac:dyDescent="0.25">
      <c r="B49" s="77">
        <v>45</v>
      </c>
      <c r="C49" s="77">
        <v>1</v>
      </c>
      <c r="D49" s="78" t="s">
        <v>542</v>
      </c>
      <c r="E49" s="79" t="s">
        <v>65</v>
      </c>
      <c r="F49" s="80" t="s">
        <v>498</v>
      </c>
      <c r="G49" s="81" t="s">
        <v>12864</v>
      </c>
      <c r="H49" s="87" t="s">
        <v>9544</v>
      </c>
      <c r="I49" s="83" t="s">
        <v>12845</v>
      </c>
      <c r="J49" s="84" t="s">
        <v>12821</v>
      </c>
      <c r="K49" s="85" t="s">
        <v>12822</v>
      </c>
    </row>
    <row r="50" spans="2:11" ht="31.5" x14ac:dyDescent="0.25">
      <c r="B50" s="77">
        <v>46</v>
      </c>
      <c r="C50" s="77">
        <v>1</v>
      </c>
      <c r="D50" s="78" t="s">
        <v>542</v>
      </c>
      <c r="E50" s="79" t="s">
        <v>112</v>
      </c>
      <c r="F50" s="80" t="s">
        <v>475</v>
      </c>
      <c r="G50" s="81" t="s">
        <v>12865</v>
      </c>
      <c r="H50" s="87" t="s">
        <v>10120</v>
      </c>
      <c r="I50" s="83" t="s">
        <v>12850</v>
      </c>
      <c r="J50" s="84" t="s">
        <v>12821</v>
      </c>
      <c r="K50" s="85" t="s">
        <v>12866</v>
      </c>
    </row>
    <row r="51" spans="2:11" ht="31.5" x14ac:dyDescent="0.25">
      <c r="B51" s="77">
        <v>47</v>
      </c>
      <c r="C51" s="77">
        <v>1</v>
      </c>
      <c r="D51" s="78" t="s">
        <v>542</v>
      </c>
      <c r="E51" s="79" t="s">
        <v>189</v>
      </c>
      <c r="F51" s="80" t="s">
        <v>367</v>
      </c>
      <c r="G51" s="81" t="s">
        <v>12867</v>
      </c>
      <c r="H51" s="87" t="s">
        <v>10983</v>
      </c>
      <c r="I51" s="83" t="s">
        <v>12850</v>
      </c>
      <c r="J51" s="84" t="s">
        <v>12826</v>
      </c>
      <c r="K51" s="85" t="s">
        <v>12794</v>
      </c>
    </row>
    <row r="52" spans="2:11" ht="31.5" x14ac:dyDescent="0.25">
      <c r="B52" s="67">
        <v>48</v>
      </c>
      <c r="C52" s="67" t="s">
        <v>12788</v>
      </c>
      <c r="D52" s="76" t="s">
        <v>543</v>
      </c>
      <c r="E52" s="69" t="s">
        <v>125</v>
      </c>
      <c r="F52" s="70" t="s">
        <v>462</v>
      </c>
      <c r="G52" s="71" t="s">
        <v>12868</v>
      </c>
      <c r="H52" s="72" t="s">
        <v>10281</v>
      </c>
      <c r="I52" s="73" t="s">
        <v>12850</v>
      </c>
      <c r="J52" s="74" t="s">
        <v>12829</v>
      </c>
      <c r="K52" s="75" t="s">
        <v>12821</v>
      </c>
    </row>
  </sheetData>
  <autoFilter ref="A4:K52"/>
  <mergeCells count="8">
    <mergeCell ref="I3:I4"/>
    <mergeCell ref="J3:K3"/>
    <mergeCell ref="B2:K2"/>
    <mergeCell ref="B3:B4"/>
    <mergeCell ref="C3:C4"/>
    <mergeCell ref="D3:D4"/>
    <mergeCell ref="E3:E4"/>
    <mergeCell ref="F3:H3"/>
  </mergeCells>
  <conditionalFormatting sqref="I3">
    <cfRule type="cellIs" dxfId="95" priority="2" stopIfTrue="1" operator="equal">
      <formula>0</formula>
    </cfRule>
  </conditionalFormatting>
  <dataValidations count="8">
    <dataValidation type="list" allowBlank="1" showInputMessage="1" showErrorMessage="1" sqref="K28">
      <formula1>$R$3:$R$14</formula1>
    </dataValidation>
    <dataValidation type="list" allowBlank="1" showInputMessage="1" showErrorMessage="1" sqref="J28 J40:J42">
      <formula1>$R$3:$R$7</formula1>
    </dataValidation>
    <dataValidation type="list" allowBlank="1" showInputMessage="1" showErrorMessage="1" sqref="D28">
      <formula1>$W$6:$W$23</formula1>
    </dataValidation>
    <dataValidation type="list" allowBlank="1" showInputMessage="1" showErrorMessage="1" sqref="F40:F42">
      <formula1>$V$6:$V$226</formula1>
    </dataValidation>
    <dataValidation type="list" allowBlank="1" showInputMessage="1" showErrorMessage="1" sqref="E40:E42">
      <formula1>$U$6:$U$225</formula1>
    </dataValidation>
    <dataValidation type="list" allowBlank="1" showInputMessage="1" showErrorMessage="1" sqref="K40:K42">
      <formula1>$R$3:$R$15</formula1>
    </dataValidation>
    <dataValidation type="list" allowBlank="1" showInputMessage="1" showErrorMessage="1" sqref="E28">
      <formula1>$U$6:$U$222</formula1>
    </dataValidation>
    <dataValidation type="list" allowBlank="1" showInputMessage="1" showErrorMessage="1" sqref="F28">
      <formula1>$V$6:$V$223</formula1>
    </dataValidation>
  </dataValidations>
  <hyperlinks>
    <hyperlink ref="H6" r:id="rId1"/>
    <hyperlink ref="H9" r:id="rId2"/>
    <hyperlink ref="H7" r:id="rId3"/>
    <hyperlink ref="H8" r:id="rId4"/>
    <hyperlink ref="H5" r:id="rId5"/>
    <hyperlink ref="H18" r:id="rId6"/>
    <hyperlink ref="H19:H21" r:id="rId7" display="sp157@eduwarszawa.pl"/>
    <hyperlink ref="H28" r:id="rId8"/>
    <hyperlink ref="H35" r:id="rId9"/>
    <hyperlink ref="H38" r:id="rId10"/>
    <hyperlink ref="H39" r:id="rId11"/>
    <hyperlink ref="H43" r:id="rId12"/>
    <hyperlink ref="H40" r:id="rId13"/>
    <hyperlink ref="H42" r:id="rId14"/>
    <hyperlink ref="H41" r:id="rId15"/>
    <hyperlink ref="H45" r:id="rId16"/>
    <hyperlink ref="H27" r:id="rId17"/>
  </hyperlinks>
  <pageMargins left="0.7" right="0.7" top="0.75" bottom="0.75" header="0.3" footer="0.3"/>
  <pageSetup paperSize="9" scale="52" fitToHeight="0" orientation="landscape" r:id="rId18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'BIP - przestawna'!$T$9:$T$26</xm:f>
          </x14:formula1>
          <xm:sqref>D10:D17 D29:D34 D22:D27</xm:sqref>
        </x14:dataValidation>
        <x14:dataValidation type="list" allowBlank="1" showInputMessage="1" showErrorMessage="1">
          <x14:formula1>
            <xm:f>OFFSET('BIP - przestawna'!$O$7:$Q$259,VLOOKUP(D10,'BIP - przestawna'!$T$9:$V$26,2,FALSE),0,VLOOKUP(D10,'BIP - przestawna'!$T$9:$V$26,3,FALSE),1)</xm:f>
          </x14:formula1>
          <xm:sqref>E10:E17 E29:E34 E22:E26</xm:sqref>
        </x14:dataValidation>
        <x14:dataValidation type="list" allowBlank="1" showInputMessage="1" showErrorMessage="1">
          <x14:formula1>
            <xm:f>'C:\Users\eziegler\AppData\Local\Microsoft\Windows\INetCache\Content.Outlook\XGLBZK9Q\[Kopia Kopia Tabela nr 1a_1b_2_plan organizacji oddziałów ogólnodostępnych integracyjnych sportowych i dwujęzycznych.xlsx]BIP - przestawna'!#REF!</xm:f>
          </x14:formula1>
          <xm:sqref>D7</xm:sqref>
        </x14:dataValidation>
        <x14:dataValidation type="list" allowBlank="1" showInputMessage="1" showErrorMessage="1">
          <x14:formula1>
            <xm:f>OFFSET('C:\Users\eziegler\AppData\Local\Microsoft\Windows\INetCache\Content.Outlook\XGLBZK9Q\[Kopia Kopia Tabela nr 1a_1b_2_plan organizacji oddziałów ogólnodostępnych integracyjnych sportowych i dwujęzycznych.xlsx]BIP - przestawna'!#REF!,VLOOKUP(D7,'C:\Users\eziegler\AppData\Local\Microsoft\Windows\INetCache\Content.Outlook\XGLBZK9Q\[Kopia Kopia Tabela nr 1a_1b_2_plan organizacji oddziałów ogólnodostępnych integracyjnych sportowych i dwujęzycznych.xlsx]BIP - przestawna'!#REF!,2,FALSE),0,VLOOKUP(D7,'C:\Users\eziegler\AppData\Local\Microsoft\Windows\INetCache\Content.Outlook\XGLBZK9Q\[Kopia Kopia Tabela nr 1a_1b_2_plan organizacji oddziałów ogólnodostępnych integracyjnych sportowych i dwujęzycznych.xlsx]BIP - przestawna'!#REF!,3,FALSE),1)</xm:f>
          </x14:formula1>
          <xm:sqref>E7</xm:sqref>
        </x14:dataValidation>
        <x14:dataValidation type="list" allowBlank="1" showInputMessage="1" showErrorMessage="1">
          <x14:formula1>
            <xm:f>'C:\Users\eziegler\AppData\Local\Microsoft\Windows\INetCache\Content.Outlook\XGLBZK9Q\[Plan naboru do klasy dwujezycznej_ 2024-2025 SP82.xlsx]BIP - przestawna'!#REF!</xm:f>
          </x14:formula1>
          <xm:sqref>D5</xm:sqref>
        </x14:dataValidation>
        <x14:dataValidation type="list" allowBlank="1" showInputMessage="1" showErrorMessage="1">
          <x14:formula1>
            <xm:f>OFFSET('C:\Users\eziegler\AppData\Local\Microsoft\Windows\INetCache\Content.Outlook\XGLBZK9Q\[Plan naboru do klasy dwujezycznej_ 2024-2025 SP82.xlsx]BIP - przestawna'!#REF!,VLOOKUP(D5,'C:\Users\eziegler\AppData\Local\Microsoft\Windows\INetCache\Content.Outlook\XGLBZK9Q\[Plan naboru do klasy dwujezycznej_ 2024-2025 SP82.xlsx]BIP - przestawna'!#REF!,2,FALSE),0,VLOOKUP(D5,'C:\Users\eziegler\AppData\Local\Microsoft\Windows\INetCache\Content.Outlook\XGLBZK9Q\[Plan naboru do klasy dwujezycznej_ 2024-2025 SP82.xlsx]BIP - przestawna'!#REF!,3,FALSE),1)</xm:f>
          </x14:formula1>
          <xm:sqref>E5</xm:sqref>
        </x14:dataValidation>
        <x14:dataValidation type="list" allowBlank="1" showInputMessage="1" showErrorMessage="1">
          <x14:formula1>
            <xm:f>'C:\Users\eziegler\AppData\Local\Microsoft\Windows\INetCache\Content.Outlook\XGLBZK9Q\[Kopia pliku Kopia Tabela nr 1a_1b_2_plan organizacji oddziałów ogólnodostępnych integracyjnych sportowych i dwujęzycznych.xlsx]BIP - przestawna'!#REF!</xm:f>
          </x14:formula1>
          <xm:sqref>D9</xm:sqref>
        </x14:dataValidation>
        <x14:dataValidation type="list" allowBlank="1" showInputMessage="1" showErrorMessage="1">
          <x14:formula1>
            <xm:f>OFFSET('C:\Users\eziegler\AppData\Local\Microsoft\Windows\INetCache\Content.Outlook\XGLBZK9Q\[Kopia pliku Kopia Tabela nr 1a_1b_2_plan organizacji oddziałów ogólnodostępnych integracyjnych sportowych i dwujęzycznych.xlsx]BIP - przestawna'!#REF!,VLOOKUP(D9,'C:\Users\eziegler\AppData\Local\Microsoft\Windows\INetCache\Content.Outlook\XGLBZK9Q\[Kopia pliku Kopia Tabela nr 1a_1b_2_plan organizacji oddziałów ogólnodostępnych integracyjnych sportowych i dwujęzycznych.xlsx]BIP - przestawna'!#REF!,2,FALSE),0,VLOOKUP(D9,'C:\Users\eziegler\AppData\Local\Microsoft\Windows\INetCache\Content.Outlook\XGLBZK9Q\[Kopia pliku Kopia Tabela nr 1a_1b_2_plan organizacji oddziałów ogólnodostępnych integracyjnych sportowych i dwujęzycznych.xlsx]BIP - przestawna'!#REF!,3,FALSE),1)</xm:f>
          </x14:formula1>
          <xm:sqref>E9</xm:sqref>
        </x14:dataValidation>
        <x14:dataValidation type="list" allowBlank="1" showInputMessage="1" showErrorMessage="1">
          <x14:formula1>
            <xm:f>OFFSET('W:\NATI\rok szkolny 2024_2025\Rekrutacja 24_25\SP\BE\[Kopia Dwujęzyczność.xlsx]BIP - przestawna'!#REF!,VLOOKUP(D6,'W:\NATI\rok szkolny 2024_2025\Rekrutacja 24_25\SP\BE\[Kopia Dwujęzyczność.xlsx]BIP - przestawna'!#REF!,2,FALSE),0,VLOOKUP(D6,'W:\NATI\rok szkolny 2024_2025\Rekrutacja 24_25\SP\BE\[Kopia Dwujęzyczność.xlsx]BIP - przestawna'!#REF!,3,FALSE),1)</xm:f>
          </x14:formula1>
          <xm:sqref>E8 E6</xm:sqref>
        </x14:dataValidation>
        <x14:dataValidation type="list" allowBlank="1" showInputMessage="1" showErrorMessage="1">
          <x14:formula1>
            <xm:f>'W:\NATI\rok szkolny 2024_2025\Rekrutacja 24_25\SP\BE\[Kopia Dwujęzyczność.xlsx]BIP - przestawna'!#REF!</xm:f>
          </x14:formula1>
          <xm:sqref>D8 D6</xm:sqref>
        </x14:dataValidation>
        <x14:dataValidation type="list" allowBlank="1" showInputMessage="1" showErrorMessage="1">
          <x14:formula1>
            <xm:f>OFFSET('W:\WPSN\Plan Naboru 2024_2025\2024\[Mokotów_Plan_Naboru_2024_2025.xlsx]BIP - przestawna'!#REF!,VLOOKUP(D18,'W:\WPSN\Plan Naboru 2024_2025\2024\[Mokotów_Plan_Naboru_2024_2025.xlsx]BIP - przestawna'!#REF!,2,FALSE),0,VLOOKUP(D18,'W:\WPSN\Plan Naboru 2024_2025\2024\[Mokotów_Plan_Naboru_2024_2025.xlsx]BIP - przestawna'!#REF!,3,FALSE),1)</xm:f>
          </x14:formula1>
          <xm:sqref>E18:E21</xm:sqref>
        </x14:dataValidation>
        <x14:dataValidation type="list" allowBlank="1" showInputMessage="1" showErrorMessage="1">
          <x14:formula1>
            <xm:f>'W:\WPSN\Plan Naboru 2024_2025\2024\[Mokotów_Plan_Naboru_2024_2025.xlsx]BIP - przestawna'!#REF!</xm:f>
          </x14:formula1>
          <xm:sqref>D18:D21</xm:sqref>
        </x14:dataValidation>
        <x14:dataValidation type="list" allowBlank="1" showInputMessage="1" showErrorMessage="1">
          <x14:formula1>
            <xm:f>OFFSET('W:\WPSN\Plan Naboru 2024_2025\2024\[Targówek_Plan_Naboru_2024_2025.xlsx]BIP - przestawna'!#REF!,VLOOKUP(D35,'W:\WPSN\Plan Naboru 2024_2025\2024\[Targówek_Plan_Naboru_2024_2025.xlsx]BIP - przestawna'!#REF!,2,FALSE),0,VLOOKUP(D35,'W:\WPSN\Plan Naboru 2024_2025\2024\[Targówek_Plan_Naboru_2024_2025.xlsx]BIP - przestawna'!#REF!,3,FALSE),1)</xm:f>
          </x14:formula1>
          <xm:sqref>E35</xm:sqref>
        </x14:dataValidation>
        <x14:dataValidation type="list" allowBlank="1" showInputMessage="1" showErrorMessage="1">
          <x14:formula1>
            <xm:f>'W:\WPSN\Plan Naboru 2024_2025\2024\[Targówek_Plan_Naboru_2024_2025.xlsx]BIP - przestawna'!#REF!</xm:f>
          </x14:formula1>
          <xm:sqref>D35</xm:sqref>
        </x14:dataValidation>
        <x14:dataValidation type="list" allowBlank="1" showInputMessage="1" showErrorMessage="1">
          <x14:formula1>
            <xm:f>OFFSET('W:\WPSN\Plan Naboru 2024_2025\2024\[Ursynów_Plan_Naboru_2024_2025.xlsx]BIP - przestawna'!#REF!,VLOOKUP(D38,'W:\WPSN\Plan Naboru 2024_2025\2024\[Ursynów_Plan_Naboru_2024_2025.xlsx]BIP - przestawna'!#REF!,2,FALSE),0,VLOOKUP(D38,'W:\WPSN\Plan Naboru 2024_2025\2024\[Ursynów_Plan_Naboru_2024_2025.xlsx]BIP - przestawna'!#REF!,3,FALSE),1)</xm:f>
          </x14:formula1>
          <xm:sqref>E38</xm:sqref>
        </x14:dataValidation>
        <x14:dataValidation type="list" allowBlank="1" showInputMessage="1" showErrorMessage="1">
          <x14:formula1>
            <xm:f>'W:\WPSN\Plan Naboru 2024_2025\2024\[Ursynów_Plan_Naboru_2024_2025.xlsx]BIP - przestawna'!#REF!</xm:f>
          </x14:formula1>
          <xm:sqref>D38</xm:sqref>
        </x14:dataValidation>
        <x14:dataValidation type="list" allowBlank="1" showInputMessage="1" showErrorMessage="1">
          <x14:formula1>
            <xm:f>OFFSET('W:\WPSN\Plan Naboru 2024_2025\2024\[Wesoła_Plan_Naboru_2024_2025.xlsx]BIP - przestawna'!#REF!,VLOOKUP(D43,'W:\WPSN\Plan Naboru 2024_2025\2024\[Wesoła_Plan_Naboru_2024_2025.xlsx]BIP - przestawna'!#REF!,2,FALSE),0,VLOOKUP(D43,'W:\WPSN\Plan Naboru 2024_2025\2024\[Wesoła_Plan_Naboru_2024_2025.xlsx]BIP - przestawna'!#REF!,3,FALSE),1)</xm:f>
          </x14:formula1>
          <xm:sqref>E43</xm:sqref>
        </x14:dataValidation>
        <x14:dataValidation type="list" allowBlank="1" showInputMessage="1" showErrorMessage="1">
          <x14:formula1>
            <xm:f>'W:\WPSN\Plan Naboru 2024_2025\2024\[Wesoła_Plan_Naboru_2024_2025.xlsx]BIP - przestawna'!#REF!</xm:f>
          </x14:formula1>
          <xm:sqref>D43</xm:sqref>
        </x14:dataValidation>
        <x14:dataValidation type="list" allowBlank="1" showInputMessage="1" showErrorMessage="1">
          <x14:formula1>
            <xm:f>OFFSET('W:\WPSN\Plan Naboru 2024_2025\2024\Szkoły Podstawowe\[Praga_Południe_Plan_Naboru_2024_2025.xlsx]BIP - przestawna'!#REF!,VLOOKUP(D27,'W:\WPSN\Plan Naboru 2024_2025\2024\Szkoły Podstawowe\[Praga_Południe_Plan_Naboru_2024_2025.xlsx]BIP - przestawna'!#REF!,2,FALSE),0,VLOOKUP(D27,'W:\WPSN\Plan Naboru 2024_2025\2024\Szkoły Podstawowe\[Praga_Południe_Plan_Naboru_2024_2025.xlsx]BIP - przestawna'!#REF!,3,FALSE),1)</xm:f>
          </x14:formula1>
          <xm:sqref>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CO1052"/>
  <sheetViews>
    <sheetView workbookViewId="0">
      <pane xSplit="7" ySplit="2" topLeftCell="BW1478" activePane="bottomRight" state="frozen"/>
      <selection pane="topRight" activeCell="H1" sqref="H1"/>
      <selection pane="bottomLeft" activeCell="A3" sqref="A3"/>
      <selection pane="bottomRight" activeCell="A3" sqref="A3:CO1500"/>
    </sheetView>
  </sheetViews>
  <sheetFormatPr defaultColWidth="9.140625" defaultRowHeight="15" x14ac:dyDescent="0.25"/>
  <cols>
    <col min="1" max="1" width="12.140625" style="10" customWidth="1"/>
    <col min="2" max="3" width="11.28515625" style="10" customWidth="1"/>
    <col min="4" max="4" width="10.5703125" style="12" customWidth="1"/>
    <col min="5" max="5" width="9.85546875" style="10" customWidth="1"/>
    <col min="6" max="7" width="9.85546875" style="10" hidden="1" customWidth="1"/>
    <col min="8" max="9" width="11.140625" style="12" customWidth="1"/>
    <col min="10" max="10" width="29.5703125" style="10" customWidth="1"/>
    <col min="11" max="11" width="34.5703125" style="52" customWidth="1"/>
    <col min="12" max="12" width="16.42578125" style="10" customWidth="1"/>
    <col min="13" max="13" width="15.5703125" style="52" customWidth="1"/>
    <col min="14" max="14" width="22" style="52" customWidth="1"/>
    <col min="15" max="15" width="19.28515625" style="10" customWidth="1"/>
    <col min="16" max="16" width="10.140625" style="10" customWidth="1"/>
    <col min="17" max="17" width="12.140625" style="10" customWidth="1"/>
    <col min="18" max="18" width="12.28515625" style="10" customWidth="1"/>
    <col min="19" max="19" width="11.140625" style="10" customWidth="1"/>
    <col min="20" max="20" width="12.42578125" style="10" customWidth="1"/>
    <col min="21" max="21" width="15.7109375" style="10" customWidth="1"/>
    <col min="22" max="22" width="9.85546875" style="10" customWidth="1"/>
    <col min="23" max="23" width="10.28515625" style="10" customWidth="1"/>
    <col min="24" max="24" width="16.140625" style="10" customWidth="1"/>
    <col min="25" max="25" width="22" style="10" customWidth="1"/>
    <col min="26" max="26" width="9.140625" style="10" customWidth="1"/>
    <col min="27" max="27" width="8.140625" style="10" customWidth="1"/>
    <col min="28" max="28" width="9.140625" style="15"/>
    <col min="29" max="29" width="11.42578125" style="15" customWidth="1"/>
    <col min="30" max="30" width="11.28515625" style="10" customWidth="1"/>
    <col min="31" max="31" width="12" style="15" customWidth="1"/>
    <col min="32" max="32" width="11" style="15" customWidth="1"/>
    <col min="33" max="33" width="15.140625" style="10" customWidth="1"/>
    <col min="34" max="34" width="20" style="10" customWidth="1"/>
    <col min="35" max="40" width="15.5703125" style="10" customWidth="1"/>
    <col min="41" max="43" width="7.28515625" style="10" customWidth="1"/>
    <col min="44" max="44" width="9.42578125" style="10" customWidth="1"/>
    <col min="45" max="46" width="7.28515625" style="10" customWidth="1"/>
    <col min="47" max="47" width="8.42578125" style="10" customWidth="1"/>
    <col min="48" max="49" width="7.5703125" style="10" customWidth="1"/>
    <col min="50" max="51" width="8.140625" style="10" customWidth="1"/>
    <col min="52" max="52" width="28.7109375" style="10" customWidth="1"/>
    <col min="53" max="53" width="18" style="10" customWidth="1"/>
    <col min="54" max="54" width="39" style="10" customWidth="1"/>
    <col min="55" max="55" width="18.42578125" style="10" hidden="1" customWidth="1"/>
    <col min="56" max="68" width="13.140625" style="18" hidden="1" customWidth="1"/>
    <col min="69" max="69" width="13.42578125" style="18" customWidth="1"/>
    <col min="70" max="70" width="15.42578125" style="10" customWidth="1"/>
    <col min="71" max="71" width="13.42578125" style="10" customWidth="1"/>
    <col min="72" max="72" width="13.85546875" style="10" customWidth="1"/>
    <col min="73" max="73" width="19" style="10" customWidth="1"/>
    <col min="74" max="74" width="19.140625" style="10" customWidth="1"/>
    <col min="75" max="75" width="18.85546875" style="19" customWidth="1"/>
    <col min="76" max="76" width="18.42578125" style="20" customWidth="1"/>
    <col min="77" max="77" width="14.42578125" style="10" customWidth="1"/>
    <col min="78" max="78" width="18.28515625" style="10" customWidth="1"/>
    <col min="79" max="79" width="20" style="10" customWidth="1"/>
    <col min="80" max="80" width="21.28515625" style="10" customWidth="1"/>
    <col min="81" max="82" width="14.28515625" style="10" customWidth="1"/>
    <col min="83" max="86" width="9.5703125" style="10" hidden="1" customWidth="1"/>
    <col min="87" max="87" width="14.5703125" style="10" hidden="1" customWidth="1"/>
    <col min="88" max="88" width="21.28515625" style="10" hidden="1" customWidth="1"/>
    <col min="89" max="89" width="16.28515625" style="10" hidden="1" customWidth="1"/>
    <col min="90" max="90" width="15.42578125" style="10" hidden="1" customWidth="1"/>
    <col min="91" max="91" width="14.140625" style="10" hidden="1" customWidth="1"/>
    <col min="92" max="92" width="11.7109375" style="21" customWidth="1"/>
    <col min="93" max="93" width="12" style="21" customWidth="1"/>
    <col min="94" max="16384" width="9.140625" style="10"/>
  </cols>
  <sheetData>
    <row r="1" spans="1:93" ht="23.25" customHeight="1" x14ac:dyDescent="0.25">
      <c r="A1" s="9" t="s">
        <v>549</v>
      </c>
      <c r="C1" s="11" t="s">
        <v>550</v>
      </c>
      <c r="J1" s="13"/>
      <c r="K1" s="14"/>
      <c r="L1" s="13"/>
      <c r="M1" s="14"/>
      <c r="N1" s="14"/>
      <c r="O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D1" s="17"/>
      <c r="CB1" s="13"/>
      <c r="CH1" s="13"/>
    </row>
    <row r="2" spans="1:93" s="22" customFormat="1" ht="99" customHeight="1" x14ac:dyDescent="0.2">
      <c r="A2" s="22" t="s">
        <v>551</v>
      </c>
      <c r="B2" s="23" t="s">
        <v>552</v>
      </c>
      <c r="C2" s="23" t="s">
        <v>553</v>
      </c>
      <c r="D2" s="24" t="s">
        <v>554</v>
      </c>
      <c r="E2" s="24" t="s">
        <v>555</v>
      </c>
      <c r="F2" s="25" t="s">
        <v>556</v>
      </c>
      <c r="G2" s="25" t="s">
        <v>557</v>
      </c>
      <c r="H2" s="26" t="s">
        <v>558</v>
      </c>
      <c r="I2" s="26" t="s">
        <v>559</v>
      </c>
      <c r="J2" s="23" t="s">
        <v>560</v>
      </c>
      <c r="K2" s="23" t="s">
        <v>561</v>
      </c>
      <c r="L2" s="23" t="s">
        <v>562</v>
      </c>
      <c r="M2" s="23" t="s">
        <v>563</v>
      </c>
      <c r="N2" s="27" t="s">
        <v>564</v>
      </c>
      <c r="O2" s="23" t="s">
        <v>565</v>
      </c>
      <c r="P2" s="23" t="s">
        <v>566</v>
      </c>
      <c r="Q2" s="23" t="s">
        <v>567</v>
      </c>
      <c r="R2" s="28" t="s">
        <v>568</v>
      </c>
      <c r="S2" s="28" t="s">
        <v>0</v>
      </c>
      <c r="T2" s="28" t="s">
        <v>569</v>
      </c>
      <c r="U2" s="28" t="s">
        <v>570</v>
      </c>
      <c r="V2" s="28" t="s">
        <v>571</v>
      </c>
      <c r="W2" s="28" t="s">
        <v>572</v>
      </c>
      <c r="X2" s="23" t="s">
        <v>573</v>
      </c>
      <c r="Y2" s="23" t="s">
        <v>574</v>
      </c>
      <c r="Z2" s="29" t="s">
        <v>575</v>
      </c>
      <c r="AA2" s="29" t="s">
        <v>576</v>
      </c>
      <c r="AB2" s="29" t="s">
        <v>577</v>
      </c>
      <c r="AC2" s="29" t="s">
        <v>578</v>
      </c>
      <c r="AD2" s="29" t="s">
        <v>579</v>
      </c>
      <c r="AE2" s="23" t="s">
        <v>580</v>
      </c>
      <c r="AF2" s="23" t="s">
        <v>581</v>
      </c>
      <c r="AG2" s="23" t="s">
        <v>582</v>
      </c>
      <c r="AH2" s="23" t="s">
        <v>583</v>
      </c>
      <c r="AI2" s="30" t="s">
        <v>584</v>
      </c>
      <c r="AJ2" s="30" t="s">
        <v>585</v>
      </c>
      <c r="AK2" s="30" t="s">
        <v>586</v>
      </c>
      <c r="AL2" s="31" t="s">
        <v>587</v>
      </c>
      <c r="AM2" s="31" t="s">
        <v>588</v>
      </c>
      <c r="AN2" s="31" t="s">
        <v>589</v>
      </c>
      <c r="AO2" s="32" t="s">
        <v>590</v>
      </c>
      <c r="AP2" s="32" t="s">
        <v>591</v>
      </c>
      <c r="AQ2" s="32" t="s">
        <v>592</v>
      </c>
      <c r="AR2" s="32" t="s">
        <v>593</v>
      </c>
      <c r="AS2" s="32" t="s">
        <v>594</v>
      </c>
      <c r="AT2" s="32" t="s">
        <v>595</v>
      </c>
      <c r="AU2" s="32" t="s">
        <v>596</v>
      </c>
      <c r="AV2" s="32" t="s">
        <v>597</v>
      </c>
      <c r="AW2" s="32" t="s">
        <v>598</v>
      </c>
      <c r="AX2" s="32" t="s">
        <v>599</v>
      </c>
      <c r="AY2" s="32" t="s">
        <v>600</v>
      </c>
      <c r="AZ2" s="23" t="s">
        <v>601</v>
      </c>
      <c r="BA2" s="33" t="s">
        <v>602</v>
      </c>
      <c r="BB2" s="33" t="s">
        <v>603</v>
      </c>
      <c r="BC2" s="34" t="s">
        <v>604</v>
      </c>
      <c r="BD2" s="35" t="s">
        <v>605</v>
      </c>
      <c r="BE2" s="35" t="s">
        <v>606</v>
      </c>
      <c r="BF2" s="35" t="s">
        <v>607</v>
      </c>
      <c r="BG2" s="35" t="s">
        <v>608</v>
      </c>
      <c r="BH2" s="35" t="s">
        <v>609</v>
      </c>
      <c r="BI2" s="35" t="s">
        <v>610</v>
      </c>
      <c r="BJ2" s="35" t="s">
        <v>611</v>
      </c>
      <c r="BK2" s="35" t="s">
        <v>612</v>
      </c>
      <c r="BL2" s="35" t="s">
        <v>613</v>
      </c>
      <c r="BM2" s="35" t="s">
        <v>614</v>
      </c>
      <c r="BN2" s="35" t="s">
        <v>615</v>
      </c>
      <c r="BO2" s="35" t="s">
        <v>616</v>
      </c>
      <c r="BP2" s="35" t="s">
        <v>617</v>
      </c>
      <c r="BQ2" s="27" t="s">
        <v>618</v>
      </c>
      <c r="BR2" s="36" t="s">
        <v>619</v>
      </c>
      <c r="BS2" s="36" t="s">
        <v>620</v>
      </c>
      <c r="BT2" s="36" t="s">
        <v>621</v>
      </c>
      <c r="BU2" s="37" t="s">
        <v>622</v>
      </c>
      <c r="BV2" s="37" t="s">
        <v>623</v>
      </c>
      <c r="BW2" s="38" t="s">
        <v>624</v>
      </c>
      <c r="BX2" s="39" t="s">
        <v>625</v>
      </c>
      <c r="BY2" s="38" t="s">
        <v>626</v>
      </c>
      <c r="BZ2" s="40" t="s">
        <v>627</v>
      </c>
      <c r="CA2" s="22" t="s">
        <v>628</v>
      </c>
      <c r="CB2" s="41" t="s">
        <v>629</v>
      </c>
      <c r="CC2" s="42" t="s">
        <v>630</v>
      </c>
      <c r="CD2" s="42" t="s">
        <v>631</v>
      </c>
      <c r="CE2" s="43" t="s">
        <v>632</v>
      </c>
      <c r="CF2" s="43" t="s">
        <v>633</v>
      </c>
      <c r="CG2" s="43" t="s">
        <v>634</v>
      </c>
      <c r="CH2" s="22" t="s">
        <v>635</v>
      </c>
      <c r="CI2" s="43" t="s">
        <v>636</v>
      </c>
      <c r="CJ2" s="43" t="s">
        <v>637</v>
      </c>
      <c r="CK2" s="43" t="s">
        <v>638</v>
      </c>
      <c r="CL2" s="43" t="s">
        <v>639</v>
      </c>
      <c r="CM2" s="43" t="s">
        <v>640</v>
      </c>
      <c r="CN2" s="44" t="s">
        <v>641</v>
      </c>
      <c r="CO2" s="44" t="s">
        <v>642</v>
      </c>
    </row>
    <row r="3" spans="1:93" x14ac:dyDescent="0.25">
      <c r="A3" s="45" t="s">
        <v>551</v>
      </c>
      <c r="B3" s="45" t="s">
        <v>552</v>
      </c>
      <c r="C3" s="45" t="s">
        <v>553</v>
      </c>
      <c r="D3" s="45" t="s">
        <v>554</v>
      </c>
      <c r="E3" s="45" t="s">
        <v>643</v>
      </c>
      <c r="F3" s="45" t="s">
        <v>556</v>
      </c>
      <c r="G3" s="45" t="s">
        <v>557</v>
      </c>
      <c r="H3" s="45" t="s">
        <v>558</v>
      </c>
      <c r="I3" s="45" t="s">
        <v>559</v>
      </c>
      <c r="J3" s="45" t="s">
        <v>560</v>
      </c>
      <c r="K3" s="45" t="s">
        <v>561</v>
      </c>
      <c r="L3" s="45" t="s">
        <v>562</v>
      </c>
      <c r="M3" s="45" t="s">
        <v>563</v>
      </c>
      <c r="N3" s="45" t="s">
        <v>564</v>
      </c>
      <c r="O3" s="45" t="s">
        <v>565</v>
      </c>
      <c r="P3" s="45" t="s">
        <v>566</v>
      </c>
      <c r="Q3" s="45" t="s">
        <v>567</v>
      </c>
      <c r="R3" s="45" t="s">
        <v>568</v>
      </c>
      <c r="S3" s="45" t="s">
        <v>0</v>
      </c>
      <c r="T3" s="45" t="s">
        <v>569</v>
      </c>
      <c r="U3" s="45" t="s">
        <v>570</v>
      </c>
      <c r="V3" s="45" t="s">
        <v>571</v>
      </c>
      <c r="W3" s="45" t="s">
        <v>572</v>
      </c>
      <c r="X3" s="45" t="s">
        <v>573</v>
      </c>
      <c r="Y3" s="45" t="s">
        <v>574</v>
      </c>
      <c r="Z3" s="45" t="s">
        <v>575</v>
      </c>
      <c r="AA3" s="45" t="s">
        <v>576</v>
      </c>
      <c r="AB3" s="45" t="s">
        <v>577</v>
      </c>
      <c r="AC3" s="45" t="s">
        <v>578</v>
      </c>
      <c r="AD3" s="45" t="s">
        <v>579</v>
      </c>
      <c r="AE3" s="45" t="s">
        <v>580</v>
      </c>
      <c r="AF3" s="45" t="s">
        <v>581</v>
      </c>
      <c r="AG3" s="45" t="s">
        <v>582</v>
      </c>
      <c r="AH3" s="45" t="s">
        <v>583</v>
      </c>
      <c r="AI3" s="45" t="s">
        <v>584</v>
      </c>
      <c r="AJ3" s="45" t="s">
        <v>585</v>
      </c>
      <c r="AK3" s="45" t="s">
        <v>644</v>
      </c>
      <c r="AL3" s="45" t="s">
        <v>587</v>
      </c>
      <c r="AM3" s="45" t="s">
        <v>588</v>
      </c>
      <c r="AN3" s="45" t="s">
        <v>645</v>
      </c>
      <c r="AO3" s="45" t="s">
        <v>590</v>
      </c>
      <c r="AP3" s="45" t="s">
        <v>591</v>
      </c>
      <c r="AQ3" s="45" t="s">
        <v>592</v>
      </c>
      <c r="AR3" s="45" t="s">
        <v>593</v>
      </c>
      <c r="AS3" s="45" t="s">
        <v>594</v>
      </c>
      <c r="AT3" s="45" t="s">
        <v>595</v>
      </c>
      <c r="AU3" s="45" t="s">
        <v>596</v>
      </c>
      <c r="AV3" s="45" t="s">
        <v>597</v>
      </c>
      <c r="AW3" s="45" t="s">
        <v>598</v>
      </c>
      <c r="AX3" s="45" t="s">
        <v>646</v>
      </c>
      <c r="AY3" s="45" t="s">
        <v>647</v>
      </c>
      <c r="AZ3" s="45"/>
      <c r="BA3" s="45" t="s">
        <v>602</v>
      </c>
      <c r="BB3" s="45" t="s">
        <v>603</v>
      </c>
      <c r="BC3" s="45" t="s">
        <v>604</v>
      </c>
      <c r="BD3" s="45" t="s">
        <v>605</v>
      </c>
      <c r="BE3" s="45" t="s">
        <v>606</v>
      </c>
      <c r="BF3" s="45" t="s">
        <v>607</v>
      </c>
      <c r="BG3" s="45" t="s">
        <v>608</v>
      </c>
      <c r="BH3" s="45" t="s">
        <v>609</v>
      </c>
      <c r="BI3" s="45" t="s">
        <v>610</v>
      </c>
      <c r="BJ3" s="45" t="s">
        <v>611</v>
      </c>
      <c r="BK3" s="45" t="s">
        <v>612</v>
      </c>
      <c r="BL3" s="45" t="s">
        <v>613</v>
      </c>
      <c r="BM3" s="45" t="s">
        <v>614</v>
      </c>
      <c r="BN3" s="45" t="s">
        <v>615</v>
      </c>
      <c r="BO3" s="45" t="s">
        <v>616</v>
      </c>
      <c r="BP3" s="45" t="s">
        <v>617</v>
      </c>
      <c r="BQ3" s="45" t="s">
        <v>618</v>
      </c>
      <c r="BR3" s="45" t="s">
        <v>619</v>
      </c>
      <c r="BS3" s="45" t="s">
        <v>620</v>
      </c>
      <c r="BT3" s="45" t="s">
        <v>621</v>
      </c>
      <c r="BU3" s="45" t="s">
        <v>622</v>
      </c>
      <c r="BV3" s="45" t="s">
        <v>623</v>
      </c>
      <c r="BW3" s="45" t="s">
        <v>648</v>
      </c>
      <c r="BX3" s="45" t="s">
        <v>649</v>
      </c>
      <c r="BY3" s="45" t="s">
        <v>650</v>
      </c>
      <c r="BZ3" s="45" t="s">
        <v>651</v>
      </c>
      <c r="CA3" s="45" t="s">
        <v>652</v>
      </c>
      <c r="CB3" s="45" t="s">
        <v>653</v>
      </c>
      <c r="CC3" s="45" t="s">
        <v>654</v>
      </c>
      <c r="CD3" s="45" t="s">
        <v>655</v>
      </c>
      <c r="CE3" s="45" t="s">
        <v>632</v>
      </c>
      <c r="CF3" s="45" t="s">
        <v>656</v>
      </c>
      <c r="CG3" s="45" t="s">
        <v>634</v>
      </c>
      <c r="CH3" s="45" t="s">
        <v>657</v>
      </c>
      <c r="CI3" s="45" t="s">
        <v>636</v>
      </c>
      <c r="CJ3" s="45" t="s">
        <v>658</v>
      </c>
      <c r="CK3" s="45" t="s">
        <v>659</v>
      </c>
      <c r="CL3" s="45" t="s">
        <v>639</v>
      </c>
      <c r="CM3" s="45" t="s">
        <v>660</v>
      </c>
      <c r="CN3" s="46" t="s">
        <v>661</v>
      </c>
      <c r="CO3" s="46" t="s">
        <v>662</v>
      </c>
    </row>
    <row r="4" spans="1:93" x14ac:dyDescent="0.25">
      <c r="A4" s="47" t="s">
        <v>663</v>
      </c>
      <c r="B4" s="47" t="s">
        <v>664</v>
      </c>
      <c r="C4" s="47" t="s">
        <v>665</v>
      </c>
      <c r="D4" s="48">
        <v>87072</v>
      </c>
      <c r="E4" s="48">
        <v>115214</v>
      </c>
      <c r="F4" s="48">
        <v>115214</v>
      </c>
      <c r="G4" s="48">
        <v>115214</v>
      </c>
      <c r="H4" s="47" t="s">
        <v>666</v>
      </c>
      <c r="I4" s="47" t="s">
        <v>667</v>
      </c>
      <c r="J4" s="47" t="s">
        <v>668</v>
      </c>
      <c r="K4" s="47" t="s">
        <v>669</v>
      </c>
      <c r="L4" s="47" t="s">
        <v>670</v>
      </c>
      <c r="M4" s="47" t="s">
        <v>671</v>
      </c>
      <c r="N4" s="47" t="s">
        <v>672</v>
      </c>
      <c r="O4" s="47" t="s">
        <v>673</v>
      </c>
      <c r="P4" s="47" t="s">
        <v>545</v>
      </c>
      <c r="Q4" s="47" t="s">
        <v>674</v>
      </c>
      <c r="R4" s="47" t="s">
        <v>675</v>
      </c>
      <c r="S4" s="47" t="s">
        <v>534</v>
      </c>
      <c r="T4" s="47" t="s">
        <v>676</v>
      </c>
      <c r="U4" s="47" t="s">
        <v>677</v>
      </c>
      <c r="V4" s="47" t="s">
        <v>217</v>
      </c>
      <c r="W4" s="47" t="s">
        <v>678</v>
      </c>
      <c r="X4" s="47" t="s">
        <v>679</v>
      </c>
      <c r="Y4" s="47" t="s">
        <v>680</v>
      </c>
      <c r="Z4" s="47" t="s">
        <v>681</v>
      </c>
      <c r="AA4" s="47" t="s">
        <v>682</v>
      </c>
      <c r="AB4" s="47" t="s">
        <v>683</v>
      </c>
      <c r="AC4" s="47" t="s">
        <v>684</v>
      </c>
      <c r="AD4" s="47" t="s">
        <v>685</v>
      </c>
      <c r="AE4" s="48">
        <v>1</v>
      </c>
      <c r="AF4" s="49"/>
      <c r="AG4" s="47" t="s">
        <v>545</v>
      </c>
      <c r="AH4" s="47" t="s">
        <v>686</v>
      </c>
      <c r="AI4" s="49"/>
      <c r="AJ4" s="49"/>
      <c r="AK4" s="49"/>
      <c r="AL4" s="49"/>
      <c r="AM4" s="49"/>
      <c r="AN4" s="49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 t="s">
        <v>687</v>
      </c>
      <c r="BB4" s="47" t="s">
        <v>688</v>
      </c>
      <c r="BC4" s="47" t="s">
        <v>544</v>
      </c>
      <c r="BD4" s="47" t="s">
        <v>689</v>
      </c>
      <c r="BE4" s="47" t="s">
        <v>689</v>
      </c>
      <c r="BF4" s="47" t="s">
        <v>689</v>
      </c>
      <c r="BG4" s="47" t="s">
        <v>689</v>
      </c>
      <c r="BH4" s="47" t="s">
        <v>689</v>
      </c>
      <c r="BI4" s="47" t="s">
        <v>689</v>
      </c>
      <c r="BJ4" s="47" t="s">
        <v>689</v>
      </c>
      <c r="BK4" s="47" t="s">
        <v>689</v>
      </c>
      <c r="BL4" s="47" t="s">
        <v>689</v>
      </c>
      <c r="BM4" s="47" t="s">
        <v>689</v>
      </c>
      <c r="BN4" s="47" t="s">
        <v>689</v>
      </c>
      <c r="BO4" s="47" t="s">
        <v>689</v>
      </c>
      <c r="BP4" s="47" t="s">
        <v>689</v>
      </c>
      <c r="BQ4" s="47" t="s">
        <v>689</v>
      </c>
      <c r="BR4" s="47" t="s">
        <v>690</v>
      </c>
      <c r="BS4" s="47" t="s">
        <v>689</v>
      </c>
      <c r="BT4" s="47" t="s">
        <v>691</v>
      </c>
      <c r="BU4" s="47" t="s">
        <v>689</v>
      </c>
      <c r="BV4" s="47" t="s">
        <v>689</v>
      </c>
      <c r="BW4" s="48">
        <v>21.035084699999999</v>
      </c>
      <c r="BX4" s="48">
        <v>52.220799900000003</v>
      </c>
      <c r="BY4" s="48">
        <v>7502404.1359999999</v>
      </c>
      <c r="BZ4" s="48">
        <v>5787441.1343</v>
      </c>
      <c r="CA4" s="47" t="s">
        <v>689</v>
      </c>
      <c r="CB4" s="48">
        <v>1059</v>
      </c>
      <c r="CC4" s="47" t="s">
        <v>689</v>
      </c>
      <c r="CD4" s="47" t="s">
        <v>689</v>
      </c>
      <c r="CE4" s="48">
        <v>77</v>
      </c>
      <c r="CF4" s="48">
        <v>1336</v>
      </c>
      <c r="CG4" s="48">
        <v>3189</v>
      </c>
      <c r="CH4" s="48">
        <v>3189</v>
      </c>
      <c r="CI4" s="47" t="s">
        <v>692</v>
      </c>
      <c r="CJ4" s="47" t="s">
        <v>693</v>
      </c>
      <c r="CK4" s="47" t="s">
        <v>694</v>
      </c>
      <c r="CL4" s="47" t="s">
        <v>695</v>
      </c>
      <c r="CM4" s="47" t="s">
        <v>696</v>
      </c>
      <c r="CN4" s="50">
        <v>45211.711712962962</v>
      </c>
      <c r="CO4" s="50">
        <v>44652</v>
      </c>
    </row>
    <row r="5" spans="1:93" x14ac:dyDescent="0.25">
      <c r="A5" s="47" t="s">
        <v>663</v>
      </c>
      <c r="B5" s="47" t="s">
        <v>664</v>
      </c>
      <c r="C5" s="47" t="s">
        <v>697</v>
      </c>
      <c r="D5" s="48">
        <v>87072</v>
      </c>
      <c r="E5" s="48">
        <v>86896</v>
      </c>
      <c r="F5" s="48">
        <v>86896</v>
      </c>
      <c r="G5" s="48">
        <v>86896</v>
      </c>
      <c r="H5" s="47" t="s">
        <v>666</v>
      </c>
      <c r="I5" s="47" t="s">
        <v>698</v>
      </c>
      <c r="J5" s="47" t="s">
        <v>668</v>
      </c>
      <c r="K5" s="47" t="s">
        <v>699</v>
      </c>
      <c r="L5" s="47" t="s">
        <v>670</v>
      </c>
      <c r="M5" s="47" t="s">
        <v>700</v>
      </c>
      <c r="N5" s="47" t="s">
        <v>672</v>
      </c>
      <c r="O5" s="47" t="s">
        <v>701</v>
      </c>
      <c r="P5" s="47" t="s">
        <v>545</v>
      </c>
      <c r="Q5" s="47" t="s">
        <v>674</v>
      </c>
      <c r="R5" s="47" t="s">
        <v>702</v>
      </c>
      <c r="S5" s="47" t="s">
        <v>703</v>
      </c>
      <c r="T5" s="47" t="s">
        <v>689</v>
      </c>
      <c r="U5" s="47" t="s">
        <v>704</v>
      </c>
      <c r="V5" s="47" t="s">
        <v>257</v>
      </c>
      <c r="W5" s="47" t="s">
        <v>705</v>
      </c>
      <c r="X5" s="47" t="s">
        <v>679</v>
      </c>
      <c r="Y5" s="47" t="s">
        <v>680</v>
      </c>
      <c r="Z5" s="47" t="s">
        <v>706</v>
      </c>
      <c r="AA5" s="47" t="s">
        <v>707</v>
      </c>
      <c r="AB5" s="47" t="s">
        <v>708</v>
      </c>
      <c r="AC5" s="47" t="s">
        <v>709</v>
      </c>
      <c r="AD5" s="47" t="s">
        <v>710</v>
      </c>
      <c r="AE5" s="49"/>
      <c r="AF5" s="49"/>
      <c r="AG5" s="47" t="s">
        <v>545</v>
      </c>
      <c r="AH5" s="47" t="s">
        <v>686</v>
      </c>
      <c r="AI5" s="49"/>
      <c r="AJ5" s="49"/>
      <c r="AK5" s="49"/>
      <c r="AL5" s="49"/>
      <c r="AM5" s="49"/>
      <c r="AN5" s="49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 t="s">
        <v>687</v>
      </c>
      <c r="BB5" s="47" t="s">
        <v>688</v>
      </c>
      <c r="BC5" s="47" t="s">
        <v>545</v>
      </c>
      <c r="BD5" s="47" t="s">
        <v>689</v>
      </c>
      <c r="BE5" s="47" t="s">
        <v>689</v>
      </c>
      <c r="BF5" s="47" t="s">
        <v>689</v>
      </c>
      <c r="BG5" s="47" t="s">
        <v>689</v>
      </c>
      <c r="BH5" s="47" t="s">
        <v>689</v>
      </c>
      <c r="BI5" s="47" t="s">
        <v>689</v>
      </c>
      <c r="BJ5" s="47" t="s">
        <v>689</v>
      </c>
      <c r="BK5" s="47" t="s">
        <v>689</v>
      </c>
      <c r="BL5" s="47" t="s">
        <v>689</v>
      </c>
      <c r="BM5" s="47" t="s">
        <v>689</v>
      </c>
      <c r="BN5" s="47" t="s">
        <v>689</v>
      </c>
      <c r="BO5" s="47" t="s">
        <v>689</v>
      </c>
      <c r="BP5" s="47" t="s">
        <v>689</v>
      </c>
      <c r="BQ5" s="47" t="s">
        <v>689</v>
      </c>
      <c r="BR5" s="47" t="s">
        <v>711</v>
      </c>
      <c r="BS5" s="47" t="s">
        <v>689</v>
      </c>
      <c r="BT5" s="47" t="s">
        <v>689</v>
      </c>
      <c r="BU5" s="47" t="s">
        <v>689</v>
      </c>
      <c r="BV5" s="47" t="s">
        <v>689</v>
      </c>
      <c r="BW5" s="49"/>
      <c r="BX5" s="49"/>
      <c r="BY5" s="49"/>
      <c r="BZ5" s="49"/>
      <c r="CA5" s="47" t="s">
        <v>689</v>
      </c>
      <c r="CB5" s="48">
        <v>1112</v>
      </c>
      <c r="CC5" s="47" t="s">
        <v>689</v>
      </c>
      <c r="CD5" s="47" t="s">
        <v>689</v>
      </c>
      <c r="CE5" s="48">
        <v>772</v>
      </c>
      <c r="CF5" s="48">
        <v>1382</v>
      </c>
      <c r="CG5" s="48">
        <v>3189</v>
      </c>
      <c r="CH5" s="48">
        <v>3189</v>
      </c>
      <c r="CI5" s="47" t="s">
        <v>712</v>
      </c>
      <c r="CJ5" s="47" t="s">
        <v>693</v>
      </c>
      <c r="CK5" s="47" t="s">
        <v>694</v>
      </c>
      <c r="CL5" s="47" t="s">
        <v>713</v>
      </c>
      <c r="CM5" s="47" t="s">
        <v>714</v>
      </c>
      <c r="CN5" s="50">
        <v>45211.711712962962</v>
      </c>
      <c r="CO5" s="50">
        <v>44368</v>
      </c>
    </row>
    <row r="6" spans="1:93" x14ac:dyDescent="0.25">
      <c r="A6" s="47" t="s">
        <v>663</v>
      </c>
      <c r="B6" s="47" t="s">
        <v>664</v>
      </c>
      <c r="C6" s="47" t="s">
        <v>715</v>
      </c>
      <c r="D6" s="48">
        <v>87072</v>
      </c>
      <c r="E6" s="48">
        <v>115215</v>
      </c>
      <c r="F6" s="48">
        <v>115215</v>
      </c>
      <c r="G6" s="48">
        <v>115215</v>
      </c>
      <c r="H6" s="47" t="s">
        <v>666</v>
      </c>
      <c r="I6" s="47" t="s">
        <v>716</v>
      </c>
      <c r="J6" s="47" t="s">
        <v>668</v>
      </c>
      <c r="K6" s="47" t="s">
        <v>717</v>
      </c>
      <c r="L6" s="47" t="s">
        <v>670</v>
      </c>
      <c r="M6" s="47" t="s">
        <v>718</v>
      </c>
      <c r="N6" s="47" t="s">
        <v>672</v>
      </c>
      <c r="O6" s="47" t="s">
        <v>673</v>
      </c>
      <c r="P6" s="47" t="s">
        <v>545</v>
      </c>
      <c r="Q6" s="47" t="s">
        <v>674</v>
      </c>
      <c r="R6" s="47" t="s">
        <v>675</v>
      </c>
      <c r="S6" s="47" t="s">
        <v>534</v>
      </c>
      <c r="T6" s="47" t="s">
        <v>676</v>
      </c>
      <c r="U6" s="47" t="s">
        <v>677</v>
      </c>
      <c r="V6" s="47" t="s">
        <v>217</v>
      </c>
      <c r="W6" s="47" t="s">
        <v>678</v>
      </c>
      <c r="X6" s="47" t="s">
        <v>679</v>
      </c>
      <c r="Y6" s="47" t="s">
        <v>680</v>
      </c>
      <c r="Z6" s="47" t="s">
        <v>719</v>
      </c>
      <c r="AA6" s="47" t="s">
        <v>720</v>
      </c>
      <c r="AB6" s="47" t="s">
        <v>683</v>
      </c>
      <c r="AC6" s="47" t="s">
        <v>684</v>
      </c>
      <c r="AD6" s="47" t="s">
        <v>721</v>
      </c>
      <c r="AE6" s="48">
        <v>1</v>
      </c>
      <c r="AF6" s="49"/>
      <c r="AG6" s="47" t="s">
        <v>545</v>
      </c>
      <c r="AH6" s="47" t="s">
        <v>686</v>
      </c>
      <c r="AI6" s="49"/>
      <c r="AJ6" s="49"/>
      <c r="AK6" s="49"/>
      <c r="AL6" s="49"/>
      <c r="AM6" s="49"/>
      <c r="AN6" s="49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 t="s">
        <v>687</v>
      </c>
      <c r="BB6" s="47" t="s">
        <v>688</v>
      </c>
      <c r="BC6" s="47" t="s">
        <v>544</v>
      </c>
      <c r="BD6" s="47" t="s">
        <v>689</v>
      </c>
      <c r="BE6" s="47" t="s">
        <v>689</v>
      </c>
      <c r="BF6" s="47" t="s">
        <v>689</v>
      </c>
      <c r="BG6" s="47" t="s">
        <v>689</v>
      </c>
      <c r="BH6" s="47" t="s">
        <v>689</v>
      </c>
      <c r="BI6" s="47" t="s">
        <v>689</v>
      </c>
      <c r="BJ6" s="47" t="s">
        <v>689</v>
      </c>
      <c r="BK6" s="47" t="s">
        <v>689</v>
      </c>
      <c r="BL6" s="47" t="s">
        <v>689</v>
      </c>
      <c r="BM6" s="47" t="s">
        <v>689</v>
      </c>
      <c r="BN6" s="47" t="s">
        <v>689</v>
      </c>
      <c r="BO6" s="47" t="s">
        <v>689</v>
      </c>
      <c r="BP6" s="47" t="s">
        <v>689</v>
      </c>
      <c r="BQ6" s="47" t="s">
        <v>689</v>
      </c>
      <c r="BR6" s="47" t="s">
        <v>722</v>
      </c>
      <c r="BS6" s="47" t="s">
        <v>689</v>
      </c>
      <c r="BT6" s="47" t="s">
        <v>691</v>
      </c>
      <c r="BU6" s="47" t="s">
        <v>689</v>
      </c>
      <c r="BV6" s="47" t="s">
        <v>689</v>
      </c>
      <c r="BW6" s="48">
        <v>21.035059100000002</v>
      </c>
      <c r="BX6" s="48">
        <v>52.220360499999998</v>
      </c>
      <c r="BY6" s="48">
        <v>7502404.1359999999</v>
      </c>
      <c r="BZ6" s="48">
        <v>5787441.1343</v>
      </c>
      <c r="CA6" s="47" t="s">
        <v>689</v>
      </c>
      <c r="CB6" s="48">
        <v>1060</v>
      </c>
      <c r="CC6" s="47" t="s">
        <v>689</v>
      </c>
      <c r="CD6" s="47" t="s">
        <v>689</v>
      </c>
      <c r="CE6" s="48">
        <v>77</v>
      </c>
      <c r="CF6" s="48">
        <v>1337</v>
      </c>
      <c r="CG6" s="48">
        <v>3189</v>
      </c>
      <c r="CH6" s="48">
        <v>3189</v>
      </c>
      <c r="CI6" s="47" t="s">
        <v>692</v>
      </c>
      <c r="CJ6" s="47" t="s">
        <v>693</v>
      </c>
      <c r="CK6" s="47" t="s">
        <v>694</v>
      </c>
      <c r="CL6" s="47" t="s">
        <v>695</v>
      </c>
      <c r="CM6" s="47" t="s">
        <v>723</v>
      </c>
      <c r="CN6" s="50">
        <v>45211.711712962962</v>
      </c>
      <c r="CO6" s="50">
        <v>41518</v>
      </c>
    </row>
    <row r="7" spans="1:93" x14ac:dyDescent="0.25">
      <c r="A7" s="47" t="s">
        <v>724</v>
      </c>
      <c r="B7" s="47" t="s">
        <v>664</v>
      </c>
      <c r="C7" s="47" t="s">
        <v>725</v>
      </c>
      <c r="D7" s="48">
        <v>87072</v>
      </c>
      <c r="E7" s="48">
        <v>115215</v>
      </c>
      <c r="F7" s="48">
        <v>478400</v>
      </c>
      <c r="G7" s="48">
        <v>478400</v>
      </c>
      <c r="H7" s="47" t="s">
        <v>666</v>
      </c>
      <c r="I7" s="47" t="s">
        <v>726</v>
      </c>
      <c r="J7" s="47" t="s">
        <v>668</v>
      </c>
      <c r="K7" s="47" t="s">
        <v>727</v>
      </c>
      <c r="L7" s="47" t="s">
        <v>718</v>
      </c>
      <c r="M7" s="47" t="s">
        <v>718</v>
      </c>
      <c r="N7" s="47" t="s">
        <v>728</v>
      </c>
      <c r="O7" s="47" t="s">
        <v>701</v>
      </c>
      <c r="P7" s="47" t="s">
        <v>545</v>
      </c>
      <c r="Q7" s="47" t="s">
        <v>674</v>
      </c>
      <c r="R7" s="47" t="s">
        <v>675</v>
      </c>
      <c r="S7" s="47" t="s">
        <v>534</v>
      </c>
      <c r="T7" s="47" t="s">
        <v>729</v>
      </c>
      <c r="U7" s="47" t="s">
        <v>730</v>
      </c>
      <c r="V7" s="47" t="s">
        <v>225</v>
      </c>
      <c r="W7" s="47" t="s">
        <v>731</v>
      </c>
      <c r="X7" s="47" t="s">
        <v>679</v>
      </c>
      <c r="Y7" s="47" t="s">
        <v>680</v>
      </c>
      <c r="Z7" s="47" t="s">
        <v>719</v>
      </c>
      <c r="AA7" s="47" t="s">
        <v>720</v>
      </c>
      <c r="AB7" s="47" t="s">
        <v>683</v>
      </c>
      <c r="AC7" s="47" t="s">
        <v>684</v>
      </c>
      <c r="AD7" s="47" t="s">
        <v>721</v>
      </c>
      <c r="AE7" s="48">
        <v>1</v>
      </c>
      <c r="AF7" s="49"/>
      <c r="AG7" s="47" t="s">
        <v>545</v>
      </c>
      <c r="AH7" s="47" t="s">
        <v>686</v>
      </c>
      <c r="AI7" s="49"/>
      <c r="AJ7" s="49"/>
      <c r="AK7" s="49"/>
      <c r="AL7" s="49"/>
      <c r="AM7" s="49"/>
      <c r="AN7" s="49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 t="s">
        <v>732</v>
      </c>
      <c r="BB7" s="47" t="s">
        <v>688</v>
      </c>
      <c r="BC7" s="47" t="s">
        <v>545</v>
      </c>
      <c r="BD7" s="47" t="s">
        <v>689</v>
      </c>
      <c r="BE7" s="47" t="s">
        <v>689</v>
      </c>
      <c r="BF7" s="47" t="s">
        <v>689</v>
      </c>
      <c r="BG7" s="47" t="s">
        <v>689</v>
      </c>
      <c r="BH7" s="47" t="s">
        <v>689</v>
      </c>
      <c r="BI7" s="47" t="s">
        <v>689</v>
      </c>
      <c r="BJ7" s="47" t="s">
        <v>689</v>
      </c>
      <c r="BK7" s="47" t="s">
        <v>689</v>
      </c>
      <c r="BL7" s="47" t="s">
        <v>689</v>
      </c>
      <c r="BM7" s="47" t="s">
        <v>689</v>
      </c>
      <c r="BN7" s="47" t="s">
        <v>689</v>
      </c>
      <c r="BO7" s="47" t="s">
        <v>689</v>
      </c>
      <c r="BP7" s="47" t="s">
        <v>689</v>
      </c>
      <c r="BQ7" s="47" t="s">
        <v>689</v>
      </c>
      <c r="BR7" s="47" t="s">
        <v>733</v>
      </c>
      <c r="BS7" s="47" t="s">
        <v>689</v>
      </c>
      <c r="BT7" s="47" t="s">
        <v>691</v>
      </c>
      <c r="BU7" s="47" t="s">
        <v>689</v>
      </c>
      <c r="BV7" s="47" t="s">
        <v>689</v>
      </c>
      <c r="BW7" s="48">
        <v>21.0067494</v>
      </c>
      <c r="BX7" s="48">
        <v>52.249405699999997</v>
      </c>
      <c r="BY7" s="48">
        <v>7500460.1491</v>
      </c>
      <c r="BZ7" s="48">
        <v>5790649.1903999997</v>
      </c>
      <c r="CA7" s="47" t="s">
        <v>689</v>
      </c>
      <c r="CB7" s="48">
        <v>2977</v>
      </c>
      <c r="CC7" s="47" t="s">
        <v>689</v>
      </c>
      <c r="CD7" s="47" t="s">
        <v>689</v>
      </c>
      <c r="CE7" s="48">
        <v>553</v>
      </c>
      <c r="CF7" s="48">
        <v>4342</v>
      </c>
      <c r="CG7" s="48">
        <v>1337</v>
      </c>
      <c r="CH7" s="48">
        <v>3189</v>
      </c>
      <c r="CI7" s="47" t="s">
        <v>734</v>
      </c>
      <c r="CJ7" s="47" t="s">
        <v>693</v>
      </c>
      <c r="CK7" s="47" t="s">
        <v>694</v>
      </c>
      <c r="CL7" s="47" t="s">
        <v>735</v>
      </c>
      <c r="CM7" s="47" t="s">
        <v>736</v>
      </c>
      <c r="CN7" s="50">
        <v>45211.711712962962</v>
      </c>
      <c r="CO7" s="50">
        <v>44652</v>
      </c>
    </row>
    <row r="8" spans="1:93" x14ac:dyDescent="0.25">
      <c r="A8" s="47" t="s">
        <v>724</v>
      </c>
      <c r="B8" s="47" t="s">
        <v>664</v>
      </c>
      <c r="C8" s="47" t="s">
        <v>737</v>
      </c>
      <c r="D8" s="48">
        <v>87072</v>
      </c>
      <c r="E8" s="48">
        <v>115215</v>
      </c>
      <c r="F8" s="48">
        <v>478398</v>
      </c>
      <c r="G8" s="48">
        <v>478398</v>
      </c>
      <c r="H8" s="47" t="s">
        <v>666</v>
      </c>
      <c r="I8" s="47" t="s">
        <v>738</v>
      </c>
      <c r="J8" s="47" t="s">
        <v>668</v>
      </c>
      <c r="K8" s="47" t="s">
        <v>739</v>
      </c>
      <c r="L8" s="47" t="s">
        <v>718</v>
      </c>
      <c r="M8" s="47" t="s">
        <v>718</v>
      </c>
      <c r="N8" s="47" t="s">
        <v>728</v>
      </c>
      <c r="O8" s="47" t="s">
        <v>701</v>
      </c>
      <c r="P8" s="47" t="s">
        <v>545</v>
      </c>
      <c r="Q8" s="47" t="s">
        <v>674</v>
      </c>
      <c r="R8" s="47" t="s">
        <v>675</v>
      </c>
      <c r="S8" s="47" t="s">
        <v>534</v>
      </c>
      <c r="T8" s="47" t="s">
        <v>740</v>
      </c>
      <c r="U8" s="47" t="s">
        <v>741</v>
      </c>
      <c r="V8" s="47" t="s">
        <v>235</v>
      </c>
      <c r="W8" s="47" t="s">
        <v>742</v>
      </c>
      <c r="X8" s="47" t="s">
        <v>679</v>
      </c>
      <c r="Y8" s="47" t="s">
        <v>680</v>
      </c>
      <c r="Z8" s="47" t="s">
        <v>719</v>
      </c>
      <c r="AA8" s="47" t="s">
        <v>720</v>
      </c>
      <c r="AB8" s="47" t="s">
        <v>683</v>
      </c>
      <c r="AC8" s="47" t="s">
        <v>684</v>
      </c>
      <c r="AD8" s="47" t="s">
        <v>721</v>
      </c>
      <c r="AE8" s="48">
        <v>1</v>
      </c>
      <c r="AF8" s="49"/>
      <c r="AG8" s="47" t="s">
        <v>545</v>
      </c>
      <c r="AH8" s="47" t="s">
        <v>686</v>
      </c>
      <c r="AI8" s="49"/>
      <c r="AJ8" s="49"/>
      <c r="AK8" s="49"/>
      <c r="AL8" s="49"/>
      <c r="AM8" s="49"/>
      <c r="AN8" s="49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 t="s">
        <v>732</v>
      </c>
      <c r="BB8" s="47" t="s">
        <v>688</v>
      </c>
      <c r="BC8" s="47" t="s">
        <v>545</v>
      </c>
      <c r="BD8" s="47" t="s">
        <v>689</v>
      </c>
      <c r="BE8" s="47" t="s">
        <v>689</v>
      </c>
      <c r="BF8" s="47" t="s">
        <v>689</v>
      </c>
      <c r="BG8" s="47" t="s">
        <v>689</v>
      </c>
      <c r="BH8" s="47" t="s">
        <v>689</v>
      </c>
      <c r="BI8" s="47" t="s">
        <v>689</v>
      </c>
      <c r="BJ8" s="47" t="s">
        <v>689</v>
      </c>
      <c r="BK8" s="47" t="s">
        <v>689</v>
      </c>
      <c r="BL8" s="47" t="s">
        <v>689</v>
      </c>
      <c r="BM8" s="47" t="s">
        <v>689</v>
      </c>
      <c r="BN8" s="47" t="s">
        <v>689</v>
      </c>
      <c r="BO8" s="47" t="s">
        <v>689</v>
      </c>
      <c r="BP8" s="47" t="s">
        <v>689</v>
      </c>
      <c r="BQ8" s="47" t="s">
        <v>689</v>
      </c>
      <c r="BR8" s="47" t="s">
        <v>743</v>
      </c>
      <c r="BS8" s="47" t="s">
        <v>689</v>
      </c>
      <c r="BT8" s="47" t="s">
        <v>691</v>
      </c>
      <c r="BU8" s="47" t="s">
        <v>689</v>
      </c>
      <c r="BV8" s="47" t="s">
        <v>689</v>
      </c>
      <c r="BW8" s="48">
        <v>21.023249409999998</v>
      </c>
      <c r="BX8" s="48">
        <v>52.232940409999998</v>
      </c>
      <c r="BY8" s="48">
        <v>7501588.2999999998</v>
      </c>
      <c r="BZ8" s="48">
        <v>5788817.2089999998</v>
      </c>
      <c r="CA8" s="47" t="s">
        <v>689</v>
      </c>
      <c r="CB8" s="48">
        <v>2978</v>
      </c>
      <c r="CC8" s="47" t="s">
        <v>689</v>
      </c>
      <c r="CD8" s="47" t="s">
        <v>689</v>
      </c>
      <c r="CE8" s="48">
        <v>288</v>
      </c>
      <c r="CF8" s="48">
        <v>4341</v>
      </c>
      <c r="CG8" s="48">
        <v>1337</v>
      </c>
      <c r="CH8" s="48">
        <v>3189</v>
      </c>
      <c r="CI8" s="47" t="s">
        <v>744</v>
      </c>
      <c r="CJ8" s="47" t="s">
        <v>693</v>
      </c>
      <c r="CK8" s="47" t="s">
        <v>694</v>
      </c>
      <c r="CL8" s="47" t="s">
        <v>745</v>
      </c>
      <c r="CM8" s="47" t="s">
        <v>746</v>
      </c>
      <c r="CN8" s="50">
        <v>45211.711712962962</v>
      </c>
      <c r="CO8" s="50">
        <v>44652</v>
      </c>
    </row>
    <row r="9" spans="1:93" x14ac:dyDescent="0.25">
      <c r="A9" s="47" t="s">
        <v>663</v>
      </c>
      <c r="B9" s="47" t="s">
        <v>747</v>
      </c>
      <c r="C9" s="47" t="s">
        <v>747</v>
      </c>
      <c r="D9" s="48">
        <v>86890</v>
      </c>
      <c r="E9" s="48">
        <v>86890</v>
      </c>
      <c r="F9" s="48">
        <v>86890</v>
      </c>
      <c r="G9" s="48">
        <v>86890</v>
      </c>
      <c r="H9" s="47" t="s">
        <v>748</v>
      </c>
      <c r="I9" s="47" t="s">
        <v>748</v>
      </c>
      <c r="J9" s="47" t="s">
        <v>749</v>
      </c>
      <c r="K9" s="47" t="s">
        <v>749</v>
      </c>
      <c r="L9" s="47" t="s">
        <v>750</v>
      </c>
      <c r="M9" s="47" t="s">
        <v>750</v>
      </c>
      <c r="N9" s="47" t="s">
        <v>672</v>
      </c>
      <c r="O9" s="47" t="s">
        <v>673</v>
      </c>
      <c r="P9" s="47" t="s">
        <v>545</v>
      </c>
      <c r="Q9" s="47" t="s">
        <v>674</v>
      </c>
      <c r="R9" s="47" t="s">
        <v>675</v>
      </c>
      <c r="S9" s="47" t="s">
        <v>542</v>
      </c>
      <c r="T9" s="47" t="s">
        <v>751</v>
      </c>
      <c r="U9" s="47" t="s">
        <v>752</v>
      </c>
      <c r="V9" s="47" t="s">
        <v>753</v>
      </c>
      <c r="W9" s="47" t="s">
        <v>754</v>
      </c>
      <c r="X9" s="47" t="s">
        <v>755</v>
      </c>
      <c r="Y9" s="47" t="s">
        <v>756</v>
      </c>
      <c r="Z9" s="47" t="s">
        <v>757</v>
      </c>
      <c r="AA9" s="47" t="s">
        <v>757</v>
      </c>
      <c r="AB9" s="47" t="s">
        <v>758</v>
      </c>
      <c r="AC9" s="47" t="s">
        <v>759</v>
      </c>
      <c r="AD9" s="47" t="s">
        <v>760</v>
      </c>
      <c r="AE9" s="48">
        <v>6</v>
      </c>
      <c r="AF9" s="48">
        <v>6</v>
      </c>
      <c r="AG9" s="47" t="s">
        <v>544</v>
      </c>
      <c r="AH9" s="47" t="s">
        <v>686</v>
      </c>
      <c r="AI9" s="49"/>
      <c r="AJ9" s="49"/>
      <c r="AK9" s="49"/>
      <c r="AL9" s="49"/>
      <c r="AM9" s="49"/>
      <c r="AN9" s="49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 t="s">
        <v>761</v>
      </c>
      <c r="BB9" s="47" t="s">
        <v>688</v>
      </c>
      <c r="BC9" s="47" t="s">
        <v>544</v>
      </c>
      <c r="BD9" s="47" t="s">
        <v>689</v>
      </c>
      <c r="BE9" s="47" t="s">
        <v>689</v>
      </c>
      <c r="BF9" s="47" t="s">
        <v>689</v>
      </c>
      <c r="BG9" s="47" t="s">
        <v>689</v>
      </c>
      <c r="BH9" s="47" t="s">
        <v>689</v>
      </c>
      <c r="BI9" s="47" t="s">
        <v>689</v>
      </c>
      <c r="BJ9" s="47" t="s">
        <v>689</v>
      </c>
      <c r="BK9" s="47" t="s">
        <v>689</v>
      </c>
      <c r="BL9" s="47" t="s">
        <v>689</v>
      </c>
      <c r="BM9" s="47" t="s">
        <v>689</v>
      </c>
      <c r="BN9" s="47" t="s">
        <v>689</v>
      </c>
      <c r="BO9" s="47" t="s">
        <v>689</v>
      </c>
      <c r="BP9" s="47" t="s">
        <v>689</v>
      </c>
      <c r="BQ9" s="47" t="s">
        <v>689</v>
      </c>
      <c r="BR9" s="47" t="s">
        <v>762</v>
      </c>
      <c r="BS9" s="47" t="s">
        <v>689</v>
      </c>
      <c r="BT9" s="47" t="s">
        <v>763</v>
      </c>
      <c r="BU9" s="47" t="s">
        <v>689</v>
      </c>
      <c r="BV9" s="47" t="s">
        <v>689</v>
      </c>
      <c r="BW9" s="48">
        <v>20.978762010000001</v>
      </c>
      <c r="BX9" s="48">
        <v>52.248599800000001</v>
      </c>
      <c r="BY9" s="48">
        <v>7498549.6218999997</v>
      </c>
      <c r="BZ9" s="48">
        <v>5790559.4830999998</v>
      </c>
      <c r="CA9" s="47" t="s">
        <v>689</v>
      </c>
      <c r="CB9" s="48">
        <v>120</v>
      </c>
      <c r="CC9" s="47" t="s">
        <v>689</v>
      </c>
      <c r="CD9" s="47" t="s">
        <v>689</v>
      </c>
      <c r="CE9" s="48">
        <v>124</v>
      </c>
      <c r="CF9" s="48">
        <v>1340</v>
      </c>
      <c r="CG9" s="49"/>
      <c r="CH9" s="48">
        <v>1340</v>
      </c>
      <c r="CI9" s="47" t="s">
        <v>764</v>
      </c>
      <c r="CJ9" s="47" t="s">
        <v>693</v>
      </c>
      <c r="CK9" s="47" t="s">
        <v>694</v>
      </c>
      <c r="CL9" s="47" t="s">
        <v>765</v>
      </c>
      <c r="CM9" s="47" t="s">
        <v>765</v>
      </c>
      <c r="CN9" s="50">
        <v>45211.711712962962</v>
      </c>
      <c r="CO9" s="50">
        <v>45167</v>
      </c>
    </row>
    <row r="10" spans="1:93" x14ac:dyDescent="0.25">
      <c r="A10" s="47" t="s">
        <v>724</v>
      </c>
      <c r="B10" s="47" t="s">
        <v>747</v>
      </c>
      <c r="C10" s="47" t="s">
        <v>766</v>
      </c>
      <c r="D10" s="48">
        <v>86890</v>
      </c>
      <c r="E10" s="48">
        <v>86890</v>
      </c>
      <c r="F10" s="48">
        <v>86890</v>
      </c>
      <c r="G10" s="49"/>
      <c r="H10" s="47" t="s">
        <v>748</v>
      </c>
      <c r="I10" s="47" t="s">
        <v>748</v>
      </c>
      <c r="J10" s="47" t="s">
        <v>749</v>
      </c>
      <c r="K10" s="47" t="s">
        <v>767</v>
      </c>
      <c r="L10" s="47" t="s">
        <v>750</v>
      </c>
      <c r="M10" s="47" t="s">
        <v>750</v>
      </c>
      <c r="N10" s="47" t="s">
        <v>768</v>
      </c>
      <c r="O10" s="47" t="s">
        <v>673</v>
      </c>
      <c r="P10" s="47" t="s">
        <v>545</v>
      </c>
      <c r="Q10" s="47" t="s">
        <v>674</v>
      </c>
      <c r="R10" s="47" t="s">
        <v>675</v>
      </c>
      <c r="S10" s="47" t="s">
        <v>534</v>
      </c>
      <c r="T10" s="47" t="s">
        <v>729</v>
      </c>
      <c r="U10" s="47" t="s">
        <v>730</v>
      </c>
      <c r="V10" s="47" t="s">
        <v>225</v>
      </c>
      <c r="W10" s="47" t="s">
        <v>731</v>
      </c>
      <c r="X10" s="47" t="s">
        <v>755</v>
      </c>
      <c r="Y10" s="47" t="s">
        <v>756</v>
      </c>
      <c r="Z10" s="47" t="s">
        <v>757</v>
      </c>
      <c r="AA10" s="47" t="s">
        <v>757</v>
      </c>
      <c r="AB10" s="47" t="s">
        <v>758</v>
      </c>
      <c r="AC10" s="47" t="s">
        <v>759</v>
      </c>
      <c r="AD10" s="47" t="s">
        <v>760</v>
      </c>
      <c r="AE10" s="48">
        <v>6</v>
      </c>
      <c r="AF10" s="48">
        <v>6</v>
      </c>
      <c r="AG10" s="47" t="s">
        <v>544</v>
      </c>
      <c r="AH10" s="47" t="s">
        <v>686</v>
      </c>
      <c r="AI10" s="49"/>
      <c r="AJ10" s="49"/>
      <c r="AK10" s="49"/>
      <c r="AL10" s="49"/>
      <c r="AM10" s="49"/>
      <c r="AN10" s="49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 t="s">
        <v>732</v>
      </c>
      <c r="BB10" s="47" t="s">
        <v>688</v>
      </c>
      <c r="BC10" s="47" t="s">
        <v>545</v>
      </c>
      <c r="BD10" s="47" t="s">
        <v>689</v>
      </c>
      <c r="BE10" s="47" t="s">
        <v>689</v>
      </c>
      <c r="BF10" s="47" t="s">
        <v>689</v>
      </c>
      <c r="BG10" s="47" t="s">
        <v>689</v>
      </c>
      <c r="BH10" s="47" t="s">
        <v>689</v>
      </c>
      <c r="BI10" s="47" t="s">
        <v>689</v>
      </c>
      <c r="BJ10" s="47" t="s">
        <v>689</v>
      </c>
      <c r="BK10" s="47" t="s">
        <v>689</v>
      </c>
      <c r="BL10" s="47" t="s">
        <v>689</v>
      </c>
      <c r="BM10" s="47" t="s">
        <v>689</v>
      </c>
      <c r="BN10" s="47" t="s">
        <v>689</v>
      </c>
      <c r="BO10" s="47" t="s">
        <v>689</v>
      </c>
      <c r="BP10" s="47" t="s">
        <v>689</v>
      </c>
      <c r="BQ10" s="47" t="s">
        <v>689</v>
      </c>
      <c r="BR10" s="47" t="s">
        <v>762</v>
      </c>
      <c r="BS10" s="47" t="s">
        <v>689</v>
      </c>
      <c r="BT10" s="47" t="s">
        <v>763</v>
      </c>
      <c r="BU10" s="47" t="s">
        <v>689</v>
      </c>
      <c r="BV10" s="47" t="s">
        <v>689</v>
      </c>
      <c r="BW10" s="48">
        <v>21.007038600000001</v>
      </c>
      <c r="BX10" s="48">
        <v>52.249603499999999</v>
      </c>
      <c r="BY10" s="48">
        <v>7500479.1431</v>
      </c>
      <c r="BZ10" s="48">
        <v>5790673.6782999998</v>
      </c>
      <c r="CA10" s="47" t="s">
        <v>689</v>
      </c>
      <c r="CB10" s="48">
        <v>2979</v>
      </c>
      <c r="CC10" s="47" t="s">
        <v>689</v>
      </c>
      <c r="CD10" s="47" t="s">
        <v>689</v>
      </c>
      <c r="CE10" s="48">
        <v>553</v>
      </c>
      <c r="CF10" s="48">
        <v>4338</v>
      </c>
      <c r="CG10" s="48">
        <v>1340</v>
      </c>
      <c r="CH10" s="48">
        <v>1340</v>
      </c>
      <c r="CI10" s="47" t="s">
        <v>734</v>
      </c>
      <c r="CJ10" s="47" t="s">
        <v>693</v>
      </c>
      <c r="CK10" s="47" t="s">
        <v>694</v>
      </c>
      <c r="CL10" s="47" t="s">
        <v>769</v>
      </c>
      <c r="CM10" s="47" t="s">
        <v>769</v>
      </c>
      <c r="CN10" s="50">
        <v>45211.711712962962</v>
      </c>
      <c r="CO10" s="50">
        <v>45167</v>
      </c>
    </row>
    <row r="11" spans="1:93" x14ac:dyDescent="0.25">
      <c r="A11" s="47" t="s">
        <v>724</v>
      </c>
      <c r="B11" s="47" t="s">
        <v>747</v>
      </c>
      <c r="C11" s="47" t="s">
        <v>770</v>
      </c>
      <c r="D11" s="48">
        <v>86890</v>
      </c>
      <c r="E11" s="48">
        <v>86890</v>
      </c>
      <c r="F11" s="48">
        <v>86890</v>
      </c>
      <c r="G11" s="49"/>
      <c r="H11" s="47" t="s">
        <v>748</v>
      </c>
      <c r="I11" s="47" t="s">
        <v>748</v>
      </c>
      <c r="J11" s="47" t="s">
        <v>749</v>
      </c>
      <c r="K11" s="47" t="s">
        <v>771</v>
      </c>
      <c r="L11" s="47" t="s">
        <v>750</v>
      </c>
      <c r="M11" s="47" t="s">
        <v>750</v>
      </c>
      <c r="N11" s="47" t="s">
        <v>768</v>
      </c>
      <c r="O11" s="47" t="s">
        <v>673</v>
      </c>
      <c r="P11" s="47" t="s">
        <v>545</v>
      </c>
      <c r="Q11" s="47" t="s">
        <v>674</v>
      </c>
      <c r="R11" s="47" t="s">
        <v>675</v>
      </c>
      <c r="S11" s="47" t="s">
        <v>542</v>
      </c>
      <c r="T11" s="47" t="s">
        <v>772</v>
      </c>
      <c r="U11" s="47" t="s">
        <v>773</v>
      </c>
      <c r="V11" s="47" t="s">
        <v>261</v>
      </c>
      <c r="W11" s="47" t="s">
        <v>774</v>
      </c>
      <c r="X11" s="47" t="s">
        <v>755</v>
      </c>
      <c r="Y11" s="47" t="s">
        <v>756</v>
      </c>
      <c r="Z11" s="47" t="s">
        <v>757</v>
      </c>
      <c r="AA11" s="47" t="s">
        <v>757</v>
      </c>
      <c r="AB11" s="47" t="s">
        <v>758</v>
      </c>
      <c r="AC11" s="47" t="s">
        <v>759</v>
      </c>
      <c r="AD11" s="47" t="s">
        <v>760</v>
      </c>
      <c r="AE11" s="48">
        <v>6</v>
      </c>
      <c r="AF11" s="48">
        <v>6</v>
      </c>
      <c r="AG11" s="47" t="s">
        <v>544</v>
      </c>
      <c r="AH11" s="47" t="s">
        <v>686</v>
      </c>
      <c r="AI11" s="49"/>
      <c r="AJ11" s="49"/>
      <c r="AK11" s="49"/>
      <c r="AL11" s="49"/>
      <c r="AM11" s="49"/>
      <c r="AN11" s="49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 t="s">
        <v>732</v>
      </c>
      <c r="BB11" s="47" t="s">
        <v>688</v>
      </c>
      <c r="BC11" s="47" t="s">
        <v>545</v>
      </c>
      <c r="BD11" s="47" t="s">
        <v>689</v>
      </c>
      <c r="BE11" s="47" t="s">
        <v>689</v>
      </c>
      <c r="BF11" s="47" t="s">
        <v>689</v>
      </c>
      <c r="BG11" s="47" t="s">
        <v>689</v>
      </c>
      <c r="BH11" s="47" t="s">
        <v>689</v>
      </c>
      <c r="BI11" s="47" t="s">
        <v>689</v>
      </c>
      <c r="BJ11" s="47" t="s">
        <v>689</v>
      </c>
      <c r="BK11" s="47" t="s">
        <v>689</v>
      </c>
      <c r="BL11" s="47" t="s">
        <v>689</v>
      </c>
      <c r="BM11" s="47" t="s">
        <v>689</v>
      </c>
      <c r="BN11" s="47" t="s">
        <v>689</v>
      </c>
      <c r="BO11" s="47" t="s">
        <v>689</v>
      </c>
      <c r="BP11" s="47" t="s">
        <v>689</v>
      </c>
      <c r="BQ11" s="47" t="s">
        <v>689</v>
      </c>
      <c r="BR11" s="47" t="s">
        <v>762</v>
      </c>
      <c r="BS11" s="47" t="s">
        <v>689</v>
      </c>
      <c r="BT11" s="47" t="s">
        <v>763</v>
      </c>
      <c r="BU11" s="47" t="s">
        <v>689</v>
      </c>
      <c r="BV11" s="47" t="s">
        <v>689</v>
      </c>
      <c r="BW11" s="48">
        <v>20.93953531</v>
      </c>
      <c r="BX11" s="48">
        <v>52.244686469999998</v>
      </c>
      <c r="BY11" s="48">
        <v>7495870.4022000004</v>
      </c>
      <c r="BZ11" s="48">
        <v>5790125.5831000004</v>
      </c>
      <c r="CA11" s="47" t="s">
        <v>689</v>
      </c>
      <c r="CB11" s="48">
        <v>2980</v>
      </c>
      <c r="CC11" s="47" t="s">
        <v>689</v>
      </c>
      <c r="CD11" s="47" t="s">
        <v>689</v>
      </c>
      <c r="CE11" s="48">
        <v>684</v>
      </c>
      <c r="CF11" s="48">
        <v>4339</v>
      </c>
      <c r="CG11" s="48">
        <v>1340</v>
      </c>
      <c r="CH11" s="48">
        <v>1340</v>
      </c>
      <c r="CI11" s="47" t="s">
        <v>775</v>
      </c>
      <c r="CJ11" s="47" t="s">
        <v>693</v>
      </c>
      <c r="CK11" s="47" t="s">
        <v>694</v>
      </c>
      <c r="CL11" s="47" t="s">
        <v>776</v>
      </c>
      <c r="CM11" s="47" t="s">
        <v>776</v>
      </c>
      <c r="CN11" s="50">
        <v>45211.711712962962</v>
      </c>
      <c r="CO11" s="50">
        <v>45167</v>
      </c>
    </row>
    <row r="12" spans="1:93" x14ac:dyDescent="0.25">
      <c r="A12" s="47" t="s">
        <v>724</v>
      </c>
      <c r="B12" s="47" t="s">
        <v>747</v>
      </c>
      <c r="C12" s="47" t="s">
        <v>777</v>
      </c>
      <c r="D12" s="48">
        <v>86890</v>
      </c>
      <c r="E12" s="48">
        <v>86890</v>
      </c>
      <c r="F12" s="48">
        <v>86890</v>
      </c>
      <c r="G12" s="49"/>
      <c r="H12" s="47" t="s">
        <v>748</v>
      </c>
      <c r="I12" s="47" t="s">
        <v>748</v>
      </c>
      <c r="J12" s="47" t="s">
        <v>749</v>
      </c>
      <c r="K12" s="47" t="s">
        <v>778</v>
      </c>
      <c r="L12" s="47" t="s">
        <v>750</v>
      </c>
      <c r="M12" s="47" t="s">
        <v>750</v>
      </c>
      <c r="N12" s="47" t="s">
        <v>768</v>
      </c>
      <c r="O12" s="47" t="s">
        <v>673</v>
      </c>
      <c r="P12" s="47" t="s">
        <v>545</v>
      </c>
      <c r="Q12" s="47" t="s">
        <v>674</v>
      </c>
      <c r="R12" s="47" t="s">
        <v>675</v>
      </c>
      <c r="S12" s="47" t="s">
        <v>531</v>
      </c>
      <c r="T12" s="47" t="s">
        <v>779</v>
      </c>
      <c r="U12" s="47" t="s">
        <v>780</v>
      </c>
      <c r="V12" s="47" t="s">
        <v>233</v>
      </c>
      <c r="W12" s="47" t="s">
        <v>781</v>
      </c>
      <c r="X12" s="47" t="s">
        <v>755</v>
      </c>
      <c r="Y12" s="47" t="s">
        <v>756</v>
      </c>
      <c r="Z12" s="47" t="s">
        <v>757</v>
      </c>
      <c r="AA12" s="47" t="s">
        <v>757</v>
      </c>
      <c r="AB12" s="47" t="s">
        <v>758</v>
      </c>
      <c r="AC12" s="47" t="s">
        <v>759</v>
      </c>
      <c r="AD12" s="47" t="s">
        <v>760</v>
      </c>
      <c r="AE12" s="48">
        <v>6</v>
      </c>
      <c r="AF12" s="48">
        <v>6</v>
      </c>
      <c r="AG12" s="47" t="s">
        <v>544</v>
      </c>
      <c r="AH12" s="47" t="s">
        <v>686</v>
      </c>
      <c r="AI12" s="49"/>
      <c r="AJ12" s="49"/>
      <c r="AK12" s="49"/>
      <c r="AL12" s="49"/>
      <c r="AM12" s="49"/>
      <c r="AN12" s="49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 t="s">
        <v>732</v>
      </c>
      <c r="BB12" s="47" t="s">
        <v>688</v>
      </c>
      <c r="BC12" s="47" t="s">
        <v>545</v>
      </c>
      <c r="BD12" s="47" t="s">
        <v>689</v>
      </c>
      <c r="BE12" s="47" t="s">
        <v>689</v>
      </c>
      <c r="BF12" s="47" t="s">
        <v>689</v>
      </c>
      <c r="BG12" s="47" t="s">
        <v>689</v>
      </c>
      <c r="BH12" s="47" t="s">
        <v>689</v>
      </c>
      <c r="BI12" s="47" t="s">
        <v>689</v>
      </c>
      <c r="BJ12" s="47" t="s">
        <v>689</v>
      </c>
      <c r="BK12" s="47" t="s">
        <v>689</v>
      </c>
      <c r="BL12" s="47" t="s">
        <v>689</v>
      </c>
      <c r="BM12" s="47" t="s">
        <v>689</v>
      </c>
      <c r="BN12" s="47" t="s">
        <v>689</v>
      </c>
      <c r="BO12" s="47" t="s">
        <v>689</v>
      </c>
      <c r="BP12" s="47" t="s">
        <v>689</v>
      </c>
      <c r="BQ12" s="47" t="s">
        <v>689</v>
      </c>
      <c r="BR12" s="47" t="s">
        <v>762</v>
      </c>
      <c r="BS12" s="47" t="s">
        <v>689</v>
      </c>
      <c r="BT12" s="47" t="s">
        <v>763</v>
      </c>
      <c r="BU12" s="47" t="s">
        <v>689</v>
      </c>
      <c r="BV12" s="47" t="s">
        <v>689</v>
      </c>
      <c r="BW12" s="48">
        <v>21.092085430000001</v>
      </c>
      <c r="BX12" s="48">
        <v>52.241313920000003</v>
      </c>
      <c r="BY12" s="48">
        <v>7506289.6975999996</v>
      </c>
      <c r="BZ12" s="48">
        <v>5789752.6151999999</v>
      </c>
      <c r="CA12" s="47" t="s">
        <v>782</v>
      </c>
      <c r="CB12" s="48">
        <v>2981</v>
      </c>
      <c r="CC12" s="47" t="s">
        <v>689</v>
      </c>
      <c r="CD12" s="47" t="s">
        <v>689</v>
      </c>
      <c r="CE12" s="48">
        <v>460</v>
      </c>
      <c r="CF12" s="48">
        <v>4340</v>
      </c>
      <c r="CG12" s="48">
        <v>1340</v>
      </c>
      <c r="CH12" s="48">
        <v>1340</v>
      </c>
      <c r="CI12" s="47" t="s">
        <v>783</v>
      </c>
      <c r="CJ12" s="47" t="s">
        <v>693</v>
      </c>
      <c r="CK12" s="47" t="s">
        <v>694</v>
      </c>
      <c r="CL12" s="47" t="s">
        <v>784</v>
      </c>
      <c r="CM12" s="47" t="s">
        <v>784</v>
      </c>
      <c r="CN12" s="50">
        <v>45211.711712962962</v>
      </c>
      <c r="CO12" s="50">
        <v>45167</v>
      </c>
    </row>
    <row r="13" spans="1:93" x14ac:dyDescent="0.25">
      <c r="A13" s="47" t="s">
        <v>663</v>
      </c>
      <c r="B13" s="47" t="s">
        <v>785</v>
      </c>
      <c r="C13" s="47" t="s">
        <v>785</v>
      </c>
      <c r="D13" s="48">
        <v>108574</v>
      </c>
      <c r="E13" s="48">
        <v>108574</v>
      </c>
      <c r="F13" s="48">
        <v>108574</v>
      </c>
      <c r="G13" s="48">
        <v>108574</v>
      </c>
      <c r="H13" s="47" t="s">
        <v>786</v>
      </c>
      <c r="I13" s="47" t="s">
        <v>786</v>
      </c>
      <c r="J13" s="47" t="s">
        <v>787</v>
      </c>
      <c r="K13" s="47" t="s">
        <v>787</v>
      </c>
      <c r="L13" s="47" t="s">
        <v>788</v>
      </c>
      <c r="M13" s="47" t="s">
        <v>788</v>
      </c>
      <c r="N13" s="47" t="s">
        <v>672</v>
      </c>
      <c r="O13" s="47" t="s">
        <v>701</v>
      </c>
      <c r="P13" s="47" t="s">
        <v>545</v>
      </c>
      <c r="Q13" s="47" t="s">
        <v>674</v>
      </c>
      <c r="R13" s="47" t="s">
        <v>675</v>
      </c>
      <c r="S13" s="47" t="s">
        <v>534</v>
      </c>
      <c r="T13" s="47" t="s">
        <v>789</v>
      </c>
      <c r="U13" s="47" t="s">
        <v>790</v>
      </c>
      <c r="V13" s="47" t="s">
        <v>791</v>
      </c>
      <c r="W13" s="47" t="s">
        <v>792</v>
      </c>
      <c r="X13" s="47" t="s">
        <v>793</v>
      </c>
      <c r="Y13" s="47" t="s">
        <v>794</v>
      </c>
      <c r="Z13" s="47" t="s">
        <v>795</v>
      </c>
      <c r="AA13" s="47" t="s">
        <v>796</v>
      </c>
      <c r="AB13" s="47" t="s">
        <v>797</v>
      </c>
      <c r="AC13" s="47" t="s">
        <v>798</v>
      </c>
      <c r="AD13" s="47" t="s">
        <v>799</v>
      </c>
      <c r="AE13" s="49"/>
      <c r="AF13" s="49"/>
      <c r="AG13" s="47" t="s">
        <v>545</v>
      </c>
      <c r="AH13" s="47" t="s">
        <v>686</v>
      </c>
      <c r="AI13" s="49"/>
      <c r="AJ13" s="49"/>
      <c r="AK13" s="49"/>
      <c r="AL13" s="49"/>
      <c r="AM13" s="49"/>
      <c r="AN13" s="49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 t="s">
        <v>761</v>
      </c>
      <c r="BB13" s="47" t="s">
        <v>688</v>
      </c>
      <c r="BC13" s="47" t="s">
        <v>544</v>
      </c>
      <c r="BD13" s="47" t="s">
        <v>689</v>
      </c>
      <c r="BE13" s="47" t="s">
        <v>689</v>
      </c>
      <c r="BF13" s="47" t="s">
        <v>689</v>
      </c>
      <c r="BG13" s="47" t="s">
        <v>689</v>
      </c>
      <c r="BH13" s="47" t="s">
        <v>689</v>
      </c>
      <c r="BI13" s="47" t="s">
        <v>689</v>
      </c>
      <c r="BJ13" s="47" t="s">
        <v>689</v>
      </c>
      <c r="BK13" s="47" t="s">
        <v>689</v>
      </c>
      <c r="BL13" s="47" t="s">
        <v>689</v>
      </c>
      <c r="BM13" s="47" t="s">
        <v>689</v>
      </c>
      <c r="BN13" s="47" t="s">
        <v>689</v>
      </c>
      <c r="BO13" s="47" t="s">
        <v>689</v>
      </c>
      <c r="BP13" s="47" t="s">
        <v>689</v>
      </c>
      <c r="BQ13" s="47" t="s">
        <v>689</v>
      </c>
      <c r="BR13" s="47" t="s">
        <v>689</v>
      </c>
      <c r="BS13" s="47" t="s">
        <v>689</v>
      </c>
      <c r="BT13" s="47" t="s">
        <v>689</v>
      </c>
      <c r="BU13" s="47" t="s">
        <v>689</v>
      </c>
      <c r="BV13" s="47" t="s">
        <v>689</v>
      </c>
      <c r="BW13" s="48">
        <v>21.02131992</v>
      </c>
      <c r="BX13" s="48">
        <v>52.225125640000002</v>
      </c>
      <c r="BY13" s="48">
        <v>7501456.7410000004</v>
      </c>
      <c r="BZ13" s="48">
        <v>5787947.6730000004</v>
      </c>
      <c r="CA13" s="47" t="s">
        <v>689</v>
      </c>
      <c r="CB13" s="48">
        <v>875</v>
      </c>
      <c r="CC13" s="47" t="s">
        <v>689</v>
      </c>
      <c r="CD13" s="47" t="s">
        <v>689</v>
      </c>
      <c r="CE13" s="48">
        <v>67</v>
      </c>
      <c r="CF13" s="48">
        <v>1342</v>
      </c>
      <c r="CG13" s="49"/>
      <c r="CH13" s="48">
        <v>1342</v>
      </c>
      <c r="CI13" s="47" t="s">
        <v>800</v>
      </c>
      <c r="CJ13" s="47" t="s">
        <v>693</v>
      </c>
      <c r="CK13" s="47" t="s">
        <v>801</v>
      </c>
      <c r="CL13" s="47" t="s">
        <v>802</v>
      </c>
      <c r="CM13" s="47" t="s">
        <v>802</v>
      </c>
      <c r="CN13" s="50">
        <v>45211.711712962962</v>
      </c>
      <c r="CO13" s="50">
        <v>44762</v>
      </c>
    </row>
    <row r="14" spans="1:93" x14ac:dyDescent="0.25">
      <c r="A14" s="47" t="s">
        <v>663</v>
      </c>
      <c r="B14" s="47" t="s">
        <v>803</v>
      </c>
      <c r="C14" s="47" t="s">
        <v>804</v>
      </c>
      <c r="D14" s="48">
        <v>14120</v>
      </c>
      <c r="E14" s="48">
        <v>103822</v>
      </c>
      <c r="F14" s="48">
        <v>103822</v>
      </c>
      <c r="G14" s="48">
        <v>103822</v>
      </c>
      <c r="H14" s="47" t="s">
        <v>805</v>
      </c>
      <c r="I14" s="47" t="s">
        <v>806</v>
      </c>
      <c r="J14" s="47" t="s">
        <v>807</v>
      </c>
      <c r="K14" s="47" t="s">
        <v>808</v>
      </c>
      <c r="L14" s="47" t="s">
        <v>670</v>
      </c>
      <c r="M14" s="47" t="s">
        <v>809</v>
      </c>
      <c r="N14" s="47" t="s">
        <v>672</v>
      </c>
      <c r="O14" s="47" t="s">
        <v>673</v>
      </c>
      <c r="P14" s="47" t="s">
        <v>544</v>
      </c>
      <c r="Q14" s="47" t="s">
        <v>674</v>
      </c>
      <c r="R14" s="47" t="s">
        <v>675</v>
      </c>
      <c r="S14" s="47" t="s">
        <v>529</v>
      </c>
      <c r="T14" s="47" t="s">
        <v>810</v>
      </c>
      <c r="U14" s="47" t="s">
        <v>811</v>
      </c>
      <c r="V14" s="47" t="s">
        <v>812</v>
      </c>
      <c r="W14" s="47" t="s">
        <v>813</v>
      </c>
      <c r="X14" s="47" t="s">
        <v>814</v>
      </c>
      <c r="Y14" s="47" t="s">
        <v>815</v>
      </c>
      <c r="Z14" s="47" t="s">
        <v>816</v>
      </c>
      <c r="AA14" s="47" t="s">
        <v>689</v>
      </c>
      <c r="AB14" s="47" t="s">
        <v>817</v>
      </c>
      <c r="AC14" s="47" t="s">
        <v>818</v>
      </c>
      <c r="AD14" s="47" t="s">
        <v>819</v>
      </c>
      <c r="AE14" s="48">
        <v>61</v>
      </c>
      <c r="AF14" s="48">
        <v>1</v>
      </c>
      <c r="AG14" s="47" t="s">
        <v>544</v>
      </c>
      <c r="AH14" s="47" t="s">
        <v>686</v>
      </c>
      <c r="AI14" s="48"/>
      <c r="AJ14" s="49"/>
      <c r="AK14" s="48"/>
      <c r="AL14" s="48"/>
      <c r="AM14" s="49"/>
      <c r="AN14" s="48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 t="s">
        <v>687</v>
      </c>
      <c r="BB14" s="47" t="s">
        <v>820</v>
      </c>
      <c r="BC14" s="47" t="s">
        <v>544</v>
      </c>
      <c r="BD14" s="47" t="s">
        <v>821</v>
      </c>
      <c r="BE14" s="47" t="s">
        <v>544</v>
      </c>
      <c r="BF14" s="47" t="s">
        <v>544</v>
      </c>
      <c r="BG14" s="47" t="s">
        <v>544</v>
      </c>
      <c r="BH14" s="47" t="s">
        <v>689</v>
      </c>
      <c r="BI14" s="47" t="s">
        <v>689</v>
      </c>
      <c r="BJ14" s="47" t="s">
        <v>544</v>
      </c>
      <c r="BK14" s="47" t="s">
        <v>689</v>
      </c>
      <c r="BL14" s="47" t="s">
        <v>689</v>
      </c>
      <c r="BM14" s="47" t="s">
        <v>689</v>
      </c>
      <c r="BN14" s="47" t="s">
        <v>689</v>
      </c>
      <c r="BO14" s="47" t="s">
        <v>544</v>
      </c>
      <c r="BP14" s="47" t="s">
        <v>689</v>
      </c>
      <c r="BQ14" s="47" t="s">
        <v>689</v>
      </c>
      <c r="BR14" s="47" t="s">
        <v>822</v>
      </c>
      <c r="BS14" s="47" t="s">
        <v>689</v>
      </c>
      <c r="BT14" s="47" t="s">
        <v>823</v>
      </c>
      <c r="BU14" s="47" t="s">
        <v>824</v>
      </c>
      <c r="BV14" s="47" t="s">
        <v>689</v>
      </c>
      <c r="BW14" s="48">
        <v>21.016861859999999</v>
      </c>
      <c r="BX14" s="48">
        <v>52.20273504</v>
      </c>
      <c r="BY14" s="48">
        <v>7501152.7117999997</v>
      </c>
      <c r="BZ14" s="48">
        <v>5785456.3517000005</v>
      </c>
      <c r="CA14" s="47" t="s">
        <v>689</v>
      </c>
      <c r="CB14" s="48">
        <v>404</v>
      </c>
      <c r="CC14" s="47" t="s">
        <v>689</v>
      </c>
      <c r="CD14" s="47" t="s">
        <v>689</v>
      </c>
      <c r="CE14" s="48">
        <v>241</v>
      </c>
      <c r="CF14" s="48">
        <v>1345</v>
      </c>
      <c r="CG14" s="48">
        <v>3190</v>
      </c>
      <c r="CH14" s="48">
        <v>3190</v>
      </c>
      <c r="CI14" s="47" t="s">
        <v>825</v>
      </c>
      <c r="CJ14" s="47" t="s">
        <v>693</v>
      </c>
      <c r="CK14" s="47" t="s">
        <v>826</v>
      </c>
      <c r="CL14" s="47" t="s">
        <v>827</v>
      </c>
      <c r="CM14" s="47" t="s">
        <v>828</v>
      </c>
      <c r="CN14" s="50">
        <v>45211.711712962962</v>
      </c>
      <c r="CO14" s="50">
        <v>44929</v>
      </c>
    </row>
    <row r="15" spans="1:93" x14ac:dyDescent="0.25">
      <c r="A15" s="47" t="s">
        <v>663</v>
      </c>
      <c r="B15" s="47" t="s">
        <v>829</v>
      </c>
      <c r="C15" s="47" t="s">
        <v>830</v>
      </c>
      <c r="D15" s="48">
        <v>14202</v>
      </c>
      <c r="E15" s="48">
        <v>105291</v>
      </c>
      <c r="F15" s="48">
        <v>105291</v>
      </c>
      <c r="G15" s="48">
        <v>105291</v>
      </c>
      <c r="H15" s="47" t="s">
        <v>831</v>
      </c>
      <c r="I15" s="47" t="s">
        <v>832</v>
      </c>
      <c r="J15" s="47" t="s">
        <v>833</v>
      </c>
      <c r="K15" s="47" t="s">
        <v>834</v>
      </c>
      <c r="L15" s="47" t="s">
        <v>670</v>
      </c>
      <c r="M15" s="47" t="s">
        <v>809</v>
      </c>
      <c r="N15" s="47" t="s">
        <v>672</v>
      </c>
      <c r="O15" s="47" t="s">
        <v>673</v>
      </c>
      <c r="P15" s="47" t="s">
        <v>544</v>
      </c>
      <c r="Q15" s="47" t="s">
        <v>674</v>
      </c>
      <c r="R15" s="47" t="s">
        <v>675</v>
      </c>
      <c r="S15" s="47" t="s">
        <v>538</v>
      </c>
      <c r="T15" s="47" t="s">
        <v>835</v>
      </c>
      <c r="U15" s="47" t="s">
        <v>836</v>
      </c>
      <c r="V15" s="47" t="s">
        <v>290</v>
      </c>
      <c r="W15" s="47" t="s">
        <v>837</v>
      </c>
      <c r="X15" s="47" t="s">
        <v>838</v>
      </c>
      <c r="Y15" s="47" t="s">
        <v>839</v>
      </c>
      <c r="Z15" s="47" t="s">
        <v>840</v>
      </c>
      <c r="AA15" s="47" t="s">
        <v>840</v>
      </c>
      <c r="AB15" s="47" t="s">
        <v>841</v>
      </c>
      <c r="AC15" s="47" t="s">
        <v>842</v>
      </c>
      <c r="AD15" s="47" t="s">
        <v>843</v>
      </c>
      <c r="AE15" s="48">
        <v>85</v>
      </c>
      <c r="AF15" s="48">
        <v>2</v>
      </c>
      <c r="AG15" s="47" t="s">
        <v>544</v>
      </c>
      <c r="AH15" s="47" t="s">
        <v>686</v>
      </c>
      <c r="AI15" s="48"/>
      <c r="AJ15" s="49"/>
      <c r="AK15" s="48"/>
      <c r="AL15" s="48"/>
      <c r="AM15" s="49"/>
      <c r="AN15" s="48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 t="s">
        <v>687</v>
      </c>
      <c r="BB15" s="47" t="s">
        <v>820</v>
      </c>
      <c r="BC15" s="47" t="s">
        <v>544</v>
      </c>
      <c r="BD15" s="47" t="s">
        <v>844</v>
      </c>
      <c r="BE15" s="47" t="s">
        <v>544</v>
      </c>
      <c r="BF15" s="47" t="s">
        <v>544</v>
      </c>
      <c r="BG15" s="47" t="s">
        <v>544</v>
      </c>
      <c r="BH15" s="47" t="s">
        <v>689</v>
      </c>
      <c r="BI15" s="47" t="s">
        <v>544</v>
      </c>
      <c r="BJ15" s="47" t="s">
        <v>544</v>
      </c>
      <c r="BK15" s="47" t="s">
        <v>689</v>
      </c>
      <c r="BL15" s="47" t="s">
        <v>689</v>
      </c>
      <c r="BM15" s="47" t="s">
        <v>689</v>
      </c>
      <c r="BN15" s="47" t="s">
        <v>689</v>
      </c>
      <c r="BO15" s="47" t="s">
        <v>544</v>
      </c>
      <c r="BP15" s="47" t="s">
        <v>689</v>
      </c>
      <c r="BQ15" s="47" t="s">
        <v>689</v>
      </c>
      <c r="BR15" s="47" t="s">
        <v>845</v>
      </c>
      <c r="BS15" s="47" t="s">
        <v>689</v>
      </c>
      <c r="BT15" s="47" t="s">
        <v>846</v>
      </c>
      <c r="BU15" s="47" t="s">
        <v>824</v>
      </c>
      <c r="BV15" s="47" t="s">
        <v>689</v>
      </c>
      <c r="BW15" s="48">
        <v>21.169147420000002</v>
      </c>
      <c r="BX15" s="48">
        <v>52.216612470000001</v>
      </c>
      <c r="BY15" s="48">
        <v>7511559.6617999999</v>
      </c>
      <c r="BZ15" s="48">
        <v>5787013.7438000003</v>
      </c>
      <c r="CA15" s="47" t="s">
        <v>689</v>
      </c>
      <c r="CB15" s="48">
        <v>824</v>
      </c>
      <c r="CC15" s="47" t="s">
        <v>689</v>
      </c>
      <c r="CD15" s="47" t="s">
        <v>689</v>
      </c>
      <c r="CE15" s="48">
        <v>472</v>
      </c>
      <c r="CF15" s="48">
        <v>1348</v>
      </c>
      <c r="CG15" s="48">
        <v>3191</v>
      </c>
      <c r="CH15" s="48">
        <v>3191</v>
      </c>
      <c r="CI15" s="47" t="s">
        <v>847</v>
      </c>
      <c r="CJ15" s="47" t="s">
        <v>693</v>
      </c>
      <c r="CK15" s="47" t="s">
        <v>826</v>
      </c>
      <c r="CL15" s="47" t="s">
        <v>848</v>
      </c>
      <c r="CM15" s="47" t="s">
        <v>849</v>
      </c>
      <c r="CN15" s="50">
        <v>45211.711712962962</v>
      </c>
      <c r="CO15" s="50">
        <v>44649</v>
      </c>
    </row>
    <row r="16" spans="1:93" x14ac:dyDescent="0.25">
      <c r="A16" s="47" t="s">
        <v>663</v>
      </c>
      <c r="B16" s="47" t="s">
        <v>829</v>
      </c>
      <c r="C16" s="47" t="s">
        <v>850</v>
      </c>
      <c r="D16" s="48">
        <v>14202</v>
      </c>
      <c r="E16" s="48">
        <v>196263</v>
      </c>
      <c r="F16" s="48">
        <v>196263</v>
      </c>
      <c r="G16" s="48">
        <v>196263</v>
      </c>
      <c r="H16" s="47" t="s">
        <v>831</v>
      </c>
      <c r="I16" s="47" t="s">
        <v>851</v>
      </c>
      <c r="J16" s="47" t="s">
        <v>833</v>
      </c>
      <c r="K16" s="47" t="s">
        <v>852</v>
      </c>
      <c r="L16" s="47" t="s">
        <v>670</v>
      </c>
      <c r="M16" s="47" t="s">
        <v>853</v>
      </c>
      <c r="N16" s="47" t="s">
        <v>672</v>
      </c>
      <c r="O16" s="47" t="s">
        <v>673</v>
      </c>
      <c r="P16" s="47" t="s">
        <v>544</v>
      </c>
      <c r="Q16" s="47" t="s">
        <v>674</v>
      </c>
      <c r="R16" s="47" t="s">
        <v>675</v>
      </c>
      <c r="S16" s="47" t="s">
        <v>538</v>
      </c>
      <c r="T16" s="47" t="s">
        <v>835</v>
      </c>
      <c r="U16" s="47" t="s">
        <v>836</v>
      </c>
      <c r="V16" s="47" t="s">
        <v>290</v>
      </c>
      <c r="W16" s="47" t="s">
        <v>837</v>
      </c>
      <c r="X16" s="47" t="s">
        <v>838</v>
      </c>
      <c r="Y16" s="47" t="s">
        <v>839</v>
      </c>
      <c r="Z16" s="47" t="s">
        <v>840</v>
      </c>
      <c r="AA16" s="47" t="s">
        <v>840</v>
      </c>
      <c r="AB16" s="47" t="s">
        <v>841</v>
      </c>
      <c r="AC16" s="47" t="s">
        <v>842</v>
      </c>
      <c r="AD16" s="47" t="s">
        <v>843</v>
      </c>
      <c r="AE16" s="48">
        <v>393</v>
      </c>
      <c r="AF16" s="48">
        <v>2</v>
      </c>
      <c r="AG16" s="47" t="s">
        <v>544</v>
      </c>
      <c r="AH16" s="47" t="s">
        <v>686</v>
      </c>
      <c r="AI16" s="49"/>
      <c r="AJ16" s="49"/>
      <c r="AK16" s="49"/>
      <c r="AL16" s="49"/>
      <c r="AM16" s="49"/>
      <c r="AN16" s="49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 t="s">
        <v>687</v>
      </c>
      <c r="BB16" s="47" t="s">
        <v>854</v>
      </c>
      <c r="BC16" s="47" t="s">
        <v>544</v>
      </c>
      <c r="BD16" s="47" t="s">
        <v>844</v>
      </c>
      <c r="BE16" s="47" t="s">
        <v>544</v>
      </c>
      <c r="BF16" s="47" t="s">
        <v>544</v>
      </c>
      <c r="BG16" s="47" t="s">
        <v>544</v>
      </c>
      <c r="BH16" s="47" t="s">
        <v>689</v>
      </c>
      <c r="BI16" s="47" t="s">
        <v>544</v>
      </c>
      <c r="BJ16" s="47" t="s">
        <v>544</v>
      </c>
      <c r="BK16" s="47" t="s">
        <v>689</v>
      </c>
      <c r="BL16" s="47" t="s">
        <v>689</v>
      </c>
      <c r="BM16" s="47" t="s">
        <v>689</v>
      </c>
      <c r="BN16" s="47" t="s">
        <v>689</v>
      </c>
      <c r="BO16" s="47" t="s">
        <v>544</v>
      </c>
      <c r="BP16" s="47" t="s">
        <v>689</v>
      </c>
      <c r="BQ16" s="47" t="s">
        <v>689</v>
      </c>
      <c r="BR16" s="47" t="s">
        <v>855</v>
      </c>
      <c r="BS16" s="47" t="s">
        <v>689</v>
      </c>
      <c r="BT16" s="47" t="s">
        <v>846</v>
      </c>
      <c r="BU16" s="47" t="s">
        <v>824</v>
      </c>
      <c r="BV16" s="47" t="s">
        <v>689</v>
      </c>
      <c r="BW16" s="48">
        <v>21.169147420000002</v>
      </c>
      <c r="BX16" s="48">
        <v>52.216612470000001</v>
      </c>
      <c r="BY16" s="48">
        <v>7511559.6617999999</v>
      </c>
      <c r="BZ16" s="48">
        <v>5787013.7438000003</v>
      </c>
      <c r="CA16" s="47" t="s">
        <v>689</v>
      </c>
      <c r="CB16" s="48">
        <v>2554</v>
      </c>
      <c r="CC16" s="47" t="s">
        <v>689</v>
      </c>
      <c r="CD16" s="47" t="s">
        <v>689</v>
      </c>
      <c r="CE16" s="48">
        <v>472</v>
      </c>
      <c r="CF16" s="48">
        <v>3706</v>
      </c>
      <c r="CG16" s="48">
        <v>3191</v>
      </c>
      <c r="CH16" s="48">
        <v>3191</v>
      </c>
      <c r="CI16" s="47" t="s">
        <v>847</v>
      </c>
      <c r="CJ16" s="47" t="s">
        <v>693</v>
      </c>
      <c r="CK16" s="47" t="s">
        <v>826</v>
      </c>
      <c r="CL16" s="47" t="s">
        <v>848</v>
      </c>
      <c r="CM16" s="47" t="s">
        <v>856</v>
      </c>
      <c r="CN16" s="50">
        <v>45211.711712962962</v>
      </c>
      <c r="CO16" s="50">
        <v>44649</v>
      </c>
    </row>
    <row r="17" spans="1:93" x14ac:dyDescent="0.25">
      <c r="A17" s="47" t="s">
        <v>663</v>
      </c>
      <c r="B17" s="47" t="s">
        <v>857</v>
      </c>
      <c r="C17" s="47" t="s">
        <v>858</v>
      </c>
      <c r="D17" s="48">
        <v>14213</v>
      </c>
      <c r="E17" s="48">
        <v>105293</v>
      </c>
      <c r="F17" s="48">
        <v>105293</v>
      </c>
      <c r="G17" s="48">
        <v>105293</v>
      </c>
      <c r="H17" s="47" t="s">
        <v>859</v>
      </c>
      <c r="I17" s="47" t="s">
        <v>860</v>
      </c>
      <c r="J17" s="47" t="s">
        <v>861</v>
      </c>
      <c r="K17" s="47" t="s">
        <v>862</v>
      </c>
      <c r="L17" s="47" t="s">
        <v>670</v>
      </c>
      <c r="M17" s="47" t="s">
        <v>853</v>
      </c>
      <c r="N17" s="47" t="s">
        <v>672</v>
      </c>
      <c r="O17" s="47" t="s">
        <v>673</v>
      </c>
      <c r="P17" s="47" t="s">
        <v>544</v>
      </c>
      <c r="Q17" s="47" t="s">
        <v>674</v>
      </c>
      <c r="R17" s="47" t="s">
        <v>675</v>
      </c>
      <c r="S17" s="47" t="s">
        <v>538</v>
      </c>
      <c r="T17" s="47" t="s">
        <v>863</v>
      </c>
      <c r="U17" s="47" t="s">
        <v>864</v>
      </c>
      <c r="V17" s="47" t="s">
        <v>257</v>
      </c>
      <c r="W17" s="47" t="s">
        <v>865</v>
      </c>
      <c r="X17" s="47" t="s">
        <v>866</v>
      </c>
      <c r="Y17" s="47" t="s">
        <v>867</v>
      </c>
      <c r="Z17" s="47" t="s">
        <v>868</v>
      </c>
      <c r="AA17" s="47" t="s">
        <v>689</v>
      </c>
      <c r="AB17" s="47" t="s">
        <v>869</v>
      </c>
      <c r="AC17" s="47" t="s">
        <v>870</v>
      </c>
      <c r="AD17" s="47" t="s">
        <v>871</v>
      </c>
      <c r="AE17" s="48">
        <v>39</v>
      </c>
      <c r="AF17" s="48">
        <v>3</v>
      </c>
      <c r="AG17" s="47" t="s">
        <v>544</v>
      </c>
      <c r="AH17" s="47" t="s">
        <v>686</v>
      </c>
      <c r="AI17" s="48"/>
      <c r="AJ17" s="49"/>
      <c r="AK17" s="48"/>
      <c r="AL17" s="48"/>
      <c r="AM17" s="49"/>
      <c r="AN17" s="48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 t="s">
        <v>687</v>
      </c>
      <c r="BB17" s="47" t="s">
        <v>854</v>
      </c>
      <c r="BC17" s="47" t="s">
        <v>544</v>
      </c>
      <c r="BD17" s="47" t="s">
        <v>872</v>
      </c>
      <c r="BE17" s="47" t="s">
        <v>544</v>
      </c>
      <c r="BF17" s="47" t="s">
        <v>544</v>
      </c>
      <c r="BG17" s="47" t="s">
        <v>689</v>
      </c>
      <c r="BH17" s="47" t="s">
        <v>689</v>
      </c>
      <c r="BI17" s="47" t="s">
        <v>544</v>
      </c>
      <c r="BJ17" s="47" t="s">
        <v>689</v>
      </c>
      <c r="BK17" s="47" t="s">
        <v>689</v>
      </c>
      <c r="BL17" s="47" t="s">
        <v>689</v>
      </c>
      <c r="BM17" s="47" t="s">
        <v>689</v>
      </c>
      <c r="BN17" s="47" t="s">
        <v>689</v>
      </c>
      <c r="BO17" s="47" t="s">
        <v>544</v>
      </c>
      <c r="BP17" s="47" t="s">
        <v>689</v>
      </c>
      <c r="BQ17" s="47" t="s">
        <v>689</v>
      </c>
      <c r="BR17" s="47" t="s">
        <v>873</v>
      </c>
      <c r="BS17" s="47" t="s">
        <v>689</v>
      </c>
      <c r="BT17" s="47" t="s">
        <v>846</v>
      </c>
      <c r="BU17" s="47" t="s">
        <v>824</v>
      </c>
      <c r="BV17" s="47" t="s">
        <v>689</v>
      </c>
      <c r="BW17" s="48">
        <v>21.153145169999998</v>
      </c>
      <c r="BX17" s="48">
        <v>52.176915180000002</v>
      </c>
      <c r="BY17" s="48">
        <v>7510475.3848000001</v>
      </c>
      <c r="BZ17" s="48">
        <v>5782594.4961000001</v>
      </c>
      <c r="CA17" s="47" t="s">
        <v>689</v>
      </c>
      <c r="CB17" s="48">
        <v>442</v>
      </c>
      <c r="CC17" s="47" t="s">
        <v>689</v>
      </c>
      <c r="CD17" s="47" t="s">
        <v>689</v>
      </c>
      <c r="CE17" s="48">
        <v>387</v>
      </c>
      <c r="CF17" s="48">
        <v>1351</v>
      </c>
      <c r="CG17" s="48">
        <v>3192</v>
      </c>
      <c r="CH17" s="48">
        <v>3192</v>
      </c>
      <c r="CI17" s="47" t="s">
        <v>874</v>
      </c>
      <c r="CJ17" s="47" t="s">
        <v>693</v>
      </c>
      <c r="CK17" s="47" t="s">
        <v>826</v>
      </c>
      <c r="CL17" s="47" t="s">
        <v>875</v>
      </c>
      <c r="CM17" s="47" t="s">
        <v>876</v>
      </c>
      <c r="CN17" s="50">
        <v>45211.711712962962</v>
      </c>
      <c r="CO17" s="50">
        <v>45167</v>
      </c>
    </row>
    <row r="18" spans="1:93" x14ac:dyDescent="0.25">
      <c r="A18" s="47" t="s">
        <v>663</v>
      </c>
      <c r="B18" s="47" t="s">
        <v>877</v>
      </c>
      <c r="C18" s="47" t="s">
        <v>878</v>
      </c>
      <c r="D18" s="48">
        <v>105295</v>
      </c>
      <c r="E18" s="48">
        <v>126161</v>
      </c>
      <c r="F18" s="48">
        <v>126161</v>
      </c>
      <c r="G18" s="48">
        <v>126161</v>
      </c>
      <c r="H18" s="47" t="s">
        <v>879</v>
      </c>
      <c r="I18" s="47" t="s">
        <v>880</v>
      </c>
      <c r="J18" s="47" t="s">
        <v>881</v>
      </c>
      <c r="K18" s="47" t="s">
        <v>882</v>
      </c>
      <c r="L18" s="47" t="s">
        <v>670</v>
      </c>
      <c r="M18" s="47" t="s">
        <v>809</v>
      </c>
      <c r="N18" s="47" t="s">
        <v>672</v>
      </c>
      <c r="O18" s="47" t="s">
        <v>673</v>
      </c>
      <c r="P18" s="47" t="s">
        <v>544</v>
      </c>
      <c r="Q18" s="47" t="s">
        <v>674</v>
      </c>
      <c r="R18" s="47" t="s">
        <v>675</v>
      </c>
      <c r="S18" s="47" t="s">
        <v>528</v>
      </c>
      <c r="T18" s="47" t="s">
        <v>883</v>
      </c>
      <c r="U18" s="47" t="s">
        <v>884</v>
      </c>
      <c r="V18" s="47" t="s">
        <v>267</v>
      </c>
      <c r="W18" s="47" t="s">
        <v>885</v>
      </c>
      <c r="X18" s="47" t="s">
        <v>886</v>
      </c>
      <c r="Y18" s="47" t="s">
        <v>887</v>
      </c>
      <c r="Z18" s="47" t="s">
        <v>888</v>
      </c>
      <c r="AA18" s="47" t="s">
        <v>689</v>
      </c>
      <c r="AB18" s="47" t="s">
        <v>689</v>
      </c>
      <c r="AC18" s="47" t="s">
        <v>889</v>
      </c>
      <c r="AD18" s="47" t="s">
        <v>890</v>
      </c>
      <c r="AE18" s="48">
        <v>141</v>
      </c>
      <c r="AF18" s="48">
        <v>4</v>
      </c>
      <c r="AG18" s="47" t="s">
        <v>544</v>
      </c>
      <c r="AH18" s="47" t="s">
        <v>686</v>
      </c>
      <c r="AI18" s="48"/>
      <c r="AJ18" s="49"/>
      <c r="AK18" s="48"/>
      <c r="AL18" s="48"/>
      <c r="AM18" s="49"/>
      <c r="AN18" s="48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 t="s">
        <v>687</v>
      </c>
      <c r="BB18" s="47" t="s">
        <v>820</v>
      </c>
      <c r="BC18" s="47" t="s">
        <v>544</v>
      </c>
      <c r="BD18" s="47" t="s">
        <v>844</v>
      </c>
      <c r="BE18" s="47" t="s">
        <v>544</v>
      </c>
      <c r="BF18" s="47" t="s">
        <v>544</v>
      </c>
      <c r="BG18" s="47" t="s">
        <v>544</v>
      </c>
      <c r="BH18" s="47" t="s">
        <v>689</v>
      </c>
      <c r="BI18" s="47" t="s">
        <v>544</v>
      </c>
      <c r="BJ18" s="47" t="s">
        <v>544</v>
      </c>
      <c r="BK18" s="47" t="s">
        <v>689</v>
      </c>
      <c r="BL18" s="47" t="s">
        <v>689</v>
      </c>
      <c r="BM18" s="47" t="s">
        <v>689</v>
      </c>
      <c r="BN18" s="47" t="s">
        <v>689</v>
      </c>
      <c r="BO18" s="47" t="s">
        <v>544</v>
      </c>
      <c r="BP18" s="47" t="s">
        <v>689</v>
      </c>
      <c r="BQ18" s="47" t="s">
        <v>689</v>
      </c>
      <c r="BR18" s="47" t="s">
        <v>891</v>
      </c>
      <c r="BS18" s="47" t="s">
        <v>689</v>
      </c>
      <c r="BT18" s="47" t="s">
        <v>892</v>
      </c>
      <c r="BU18" s="47" t="s">
        <v>824</v>
      </c>
      <c r="BV18" s="47" t="s">
        <v>689</v>
      </c>
      <c r="BW18" s="48">
        <v>20.93908841</v>
      </c>
      <c r="BX18" s="48">
        <v>52.276042570000001</v>
      </c>
      <c r="BY18" s="48">
        <v>7495842.8129000003</v>
      </c>
      <c r="BZ18" s="48">
        <v>5793614.4051000001</v>
      </c>
      <c r="CA18" s="47" t="s">
        <v>689</v>
      </c>
      <c r="CB18" s="48">
        <v>2268</v>
      </c>
      <c r="CC18" s="47" t="s">
        <v>689</v>
      </c>
      <c r="CD18" s="47" t="s">
        <v>689</v>
      </c>
      <c r="CE18" s="48">
        <v>584</v>
      </c>
      <c r="CF18" s="48">
        <v>1355</v>
      </c>
      <c r="CG18" s="48">
        <v>1354</v>
      </c>
      <c r="CH18" s="48">
        <v>1354</v>
      </c>
      <c r="CI18" s="47" t="s">
        <v>893</v>
      </c>
      <c r="CJ18" s="47" t="s">
        <v>693</v>
      </c>
      <c r="CK18" s="47" t="s">
        <v>826</v>
      </c>
      <c r="CL18" s="47" t="s">
        <v>894</v>
      </c>
      <c r="CM18" s="47" t="s">
        <v>895</v>
      </c>
      <c r="CN18" s="50">
        <v>45211.711712962962</v>
      </c>
      <c r="CO18" s="50">
        <v>44901</v>
      </c>
    </row>
    <row r="19" spans="1:93" x14ac:dyDescent="0.25">
      <c r="A19" s="47" t="s">
        <v>663</v>
      </c>
      <c r="B19" s="47" t="s">
        <v>877</v>
      </c>
      <c r="C19" s="47" t="s">
        <v>896</v>
      </c>
      <c r="D19" s="48">
        <v>105295</v>
      </c>
      <c r="E19" s="48">
        <v>106323</v>
      </c>
      <c r="F19" s="48">
        <v>106323</v>
      </c>
      <c r="G19" s="48">
        <v>106323</v>
      </c>
      <c r="H19" s="47" t="s">
        <v>879</v>
      </c>
      <c r="I19" s="47" t="s">
        <v>897</v>
      </c>
      <c r="J19" s="47" t="s">
        <v>881</v>
      </c>
      <c r="K19" s="47" t="s">
        <v>898</v>
      </c>
      <c r="L19" s="47" t="s">
        <v>670</v>
      </c>
      <c r="M19" s="47" t="s">
        <v>853</v>
      </c>
      <c r="N19" s="47" t="s">
        <v>672</v>
      </c>
      <c r="O19" s="47" t="s">
        <v>673</v>
      </c>
      <c r="P19" s="47" t="s">
        <v>544</v>
      </c>
      <c r="Q19" s="47" t="s">
        <v>674</v>
      </c>
      <c r="R19" s="47" t="s">
        <v>675</v>
      </c>
      <c r="S19" s="47" t="s">
        <v>528</v>
      </c>
      <c r="T19" s="47" t="s">
        <v>883</v>
      </c>
      <c r="U19" s="47" t="s">
        <v>884</v>
      </c>
      <c r="V19" s="47" t="s">
        <v>267</v>
      </c>
      <c r="W19" s="47" t="s">
        <v>885</v>
      </c>
      <c r="X19" s="47" t="s">
        <v>886</v>
      </c>
      <c r="Y19" s="47" t="s">
        <v>887</v>
      </c>
      <c r="Z19" s="47" t="s">
        <v>888</v>
      </c>
      <c r="AA19" s="47" t="s">
        <v>689</v>
      </c>
      <c r="AB19" s="47" t="s">
        <v>689</v>
      </c>
      <c r="AC19" s="47" t="s">
        <v>889</v>
      </c>
      <c r="AD19" s="47" t="s">
        <v>890</v>
      </c>
      <c r="AE19" s="48">
        <v>347</v>
      </c>
      <c r="AF19" s="48">
        <v>4</v>
      </c>
      <c r="AG19" s="47" t="s">
        <v>544</v>
      </c>
      <c r="AH19" s="47" t="s">
        <v>686</v>
      </c>
      <c r="AI19" s="48"/>
      <c r="AJ19" s="49"/>
      <c r="AK19" s="48"/>
      <c r="AL19" s="48"/>
      <c r="AM19" s="49"/>
      <c r="AN19" s="48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 t="s">
        <v>687</v>
      </c>
      <c r="BB19" s="47" t="s">
        <v>854</v>
      </c>
      <c r="BC19" s="47" t="s">
        <v>544</v>
      </c>
      <c r="BD19" s="47" t="s">
        <v>844</v>
      </c>
      <c r="BE19" s="47" t="s">
        <v>544</v>
      </c>
      <c r="BF19" s="47" t="s">
        <v>544</v>
      </c>
      <c r="BG19" s="47" t="s">
        <v>544</v>
      </c>
      <c r="BH19" s="47" t="s">
        <v>689</v>
      </c>
      <c r="BI19" s="47" t="s">
        <v>544</v>
      </c>
      <c r="BJ19" s="47" t="s">
        <v>544</v>
      </c>
      <c r="BK19" s="47" t="s">
        <v>689</v>
      </c>
      <c r="BL19" s="47" t="s">
        <v>689</v>
      </c>
      <c r="BM19" s="47" t="s">
        <v>689</v>
      </c>
      <c r="BN19" s="47" t="s">
        <v>689</v>
      </c>
      <c r="BO19" s="47" t="s">
        <v>544</v>
      </c>
      <c r="BP19" s="47" t="s">
        <v>689</v>
      </c>
      <c r="BQ19" s="47" t="s">
        <v>689</v>
      </c>
      <c r="BR19" s="47" t="s">
        <v>899</v>
      </c>
      <c r="BS19" s="47" t="s">
        <v>689</v>
      </c>
      <c r="BT19" s="47" t="s">
        <v>892</v>
      </c>
      <c r="BU19" s="47" t="s">
        <v>824</v>
      </c>
      <c r="BV19" s="47" t="s">
        <v>689</v>
      </c>
      <c r="BW19" s="48">
        <v>20.93908841</v>
      </c>
      <c r="BX19" s="48">
        <v>52.276042570000001</v>
      </c>
      <c r="BY19" s="48">
        <v>7495842.8129000003</v>
      </c>
      <c r="BZ19" s="48">
        <v>5793614.4051000001</v>
      </c>
      <c r="CA19" s="47" t="s">
        <v>689</v>
      </c>
      <c r="CB19" s="48">
        <v>410</v>
      </c>
      <c r="CC19" s="47" t="s">
        <v>689</v>
      </c>
      <c r="CD19" s="47" t="s">
        <v>689</v>
      </c>
      <c r="CE19" s="48">
        <v>584</v>
      </c>
      <c r="CF19" s="48">
        <v>1356</v>
      </c>
      <c r="CG19" s="48">
        <v>1354</v>
      </c>
      <c r="CH19" s="48">
        <v>1354</v>
      </c>
      <c r="CI19" s="47" t="s">
        <v>893</v>
      </c>
      <c r="CJ19" s="47" t="s">
        <v>693</v>
      </c>
      <c r="CK19" s="47" t="s">
        <v>826</v>
      </c>
      <c r="CL19" s="47" t="s">
        <v>894</v>
      </c>
      <c r="CM19" s="47" t="s">
        <v>900</v>
      </c>
      <c r="CN19" s="50">
        <v>45211.711712962962</v>
      </c>
      <c r="CO19" s="50">
        <v>44901</v>
      </c>
    </row>
    <row r="20" spans="1:93" x14ac:dyDescent="0.25">
      <c r="A20" s="47" t="s">
        <v>663</v>
      </c>
      <c r="B20" s="47" t="s">
        <v>901</v>
      </c>
      <c r="C20" s="47" t="s">
        <v>902</v>
      </c>
      <c r="D20" s="48">
        <v>14270</v>
      </c>
      <c r="E20" s="48">
        <v>196266</v>
      </c>
      <c r="F20" s="48">
        <v>196266</v>
      </c>
      <c r="G20" s="48">
        <v>196266</v>
      </c>
      <c r="H20" s="47" t="s">
        <v>903</v>
      </c>
      <c r="I20" s="47" t="s">
        <v>904</v>
      </c>
      <c r="J20" s="47" t="s">
        <v>905</v>
      </c>
      <c r="K20" s="47" t="s">
        <v>906</v>
      </c>
      <c r="L20" s="47" t="s">
        <v>670</v>
      </c>
      <c r="M20" s="47" t="s">
        <v>907</v>
      </c>
      <c r="N20" s="47" t="s">
        <v>672</v>
      </c>
      <c r="O20" s="47" t="s">
        <v>673</v>
      </c>
      <c r="P20" s="47" t="s">
        <v>544</v>
      </c>
      <c r="Q20" s="47" t="s">
        <v>674</v>
      </c>
      <c r="R20" s="47" t="s">
        <v>675</v>
      </c>
      <c r="S20" s="47" t="s">
        <v>542</v>
      </c>
      <c r="T20" s="47" t="s">
        <v>772</v>
      </c>
      <c r="U20" s="47" t="s">
        <v>908</v>
      </c>
      <c r="V20" s="47" t="s">
        <v>310</v>
      </c>
      <c r="W20" s="47" t="s">
        <v>909</v>
      </c>
      <c r="X20" s="47" t="s">
        <v>910</v>
      </c>
      <c r="Y20" s="47" t="s">
        <v>911</v>
      </c>
      <c r="Z20" s="47" t="s">
        <v>912</v>
      </c>
      <c r="AA20" s="47" t="s">
        <v>912</v>
      </c>
      <c r="AB20" s="47" t="s">
        <v>913</v>
      </c>
      <c r="AC20" s="47" t="s">
        <v>914</v>
      </c>
      <c r="AD20" s="47" t="s">
        <v>915</v>
      </c>
      <c r="AE20" s="48">
        <v>67</v>
      </c>
      <c r="AF20" s="48">
        <v>6</v>
      </c>
      <c r="AG20" s="47" t="s">
        <v>544</v>
      </c>
      <c r="AH20" s="47" t="s">
        <v>686</v>
      </c>
      <c r="AI20" s="48"/>
      <c r="AJ20" s="49"/>
      <c r="AK20" s="48"/>
      <c r="AL20" s="48"/>
      <c r="AM20" s="49"/>
      <c r="AN20" s="48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 t="s">
        <v>687</v>
      </c>
      <c r="BB20" s="47" t="s">
        <v>820</v>
      </c>
      <c r="BC20" s="47" t="s">
        <v>544</v>
      </c>
      <c r="BD20" s="47" t="s">
        <v>916</v>
      </c>
      <c r="BE20" s="47" t="s">
        <v>544</v>
      </c>
      <c r="BF20" s="47" t="s">
        <v>544</v>
      </c>
      <c r="BG20" s="47" t="s">
        <v>544</v>
      </c>
      <c r="BH20" s="47" t="s">
        <v>689</v>
      </c>
      <c r="BI20" s="47" t="s">
        <v>544</v>
      </c>
      <c r="BJ20" s="47" t="s">
        <v>689</v>
      </c>
      <c r="BK20" s="47" t="s">
        <v>689</v>
      </c>
      <c r="BL20" s="47" t="s">
        <v>544</v>
      </c>
      <c r="BM20" s="47" t="s">
        <v>689</v>
      </c>
      <c r="BN20" s="47" t="s">
        <v>689</v>
      </c>
      <c r="BO20" s="47" t="s">
        <v>544</v>
      </c>
      <c r="BP20" s="47" t="s">
        <v>544</v>
      </c>
      <c r="BQ20" s="47" t="s">
        <v>689</v>
      </c>
      <c r="BR20" s="47" t="s">
        <v>917</v>
      </c>
      <c r="BS20" s="47" t="s">
        <v>689</v>
      </c>
      <c r="BT20" s="47" t="s">
        <v>918</v>
      </c>
      <c r="BU20" s="47" t="s">
        <v>824</v>
      </c>
      <c r="BV20" s="47" t="s">
        <v>689</v>
      </c>
      <c r="BW20" s="48">
        <v>20.93744929</v>
      </c>
      <c r="BX20" s="48">
        <v>52.24159358</v>
      </c>
      <c r="BY20" s="48">
        <v>7495727.6348000001</v>
      </c>
      <c r="BZ20" s="48">
        <v>5789781.5791999996</v>
      </c>
      <c r="CA20" s="47" t="s">
        <v>689</v>
      </c>
      <c r="CB20" s="48">
        <v>2555</v>
      </c>
      <c r="CC20" s="47" t="s">
        <v>689</v>
      </c>
      <c r="CD20" s="47" t="s">
        <v>689</v>
      </c>
      <c r="CE20" s="48">
        <v>328</v>
      </c>
      <c r="CF20" s="48">
        <v>3709</v>
      </c>
      <c r="CG20" s="48">
        <v>3194</v>
      </c>
      <c r="CH20" s="48">
        <v>3194</v>
      </c>
      <c r="CI20" s="47" t="s">
        <v>919</v>
      </c>
      <c r="CJ20" s="47" t="s">
        <v>693</v>
      </c>
      <c r="CK20" s="47" t="s">
        <v>826</v>
      </c>
      <c r="CL20" s="47" t="s">
        <v>920</v>
      </c>
      <c r="CM20" s="47" t="s">
        <v>921</v>
      </c>
      <c r="CN20" s="50">
        <v>45211.711712962962</v>
      </c>
      <c r="CO20" s="50">
        <v>44837</v>
      </c>
    </row>
    <row r="21" spans="1:93" x14ac:dyDescent="0.25">
      <c r="A21" s="47" t="s">
        <v>663</v>
      </c>
      <c r="B21" s="47" t="s">
        <v>901</v>
      </c>
      <c r="C21" s="47" t="s">
        <v>922</v>
      </c>
      <c r="D21" s="48">
        <v>14270</v>
      </c>
      <c r="E21" s="48">
        <v>105297</v>
      </c>
      <c r="F21" s="48">
        <v>105297</v>
      </c>
      <c r="G21" s="48">
        <v>105297</v>
      </c>
      <c r="H21" s="47" t="s">
        <v>903</v>
      </c>
      <c r="I21" s="47" t="s">
        <v>923</v>
      </c>
      <c r="J21" s="47" t="s">
        <v>905</v>
      </c>
      <c r="K21" s="47" t="s">
        <v>924</v>
      </c>
      <c r="L21" s="47" t="s">
        <v>670</v>
      </c>
      <c r="M21" s="47" t="s">
        <v>853</v>
      </c>
      <c r="N21" s="47" t="s">
        <v>672</v>
      </c>
      <c r="O21" s="47" t="s">
        <v>673</v>
      </c>
      <c r="P21" s="47" t="s">
        <v>544</v>
      </c>
      <c r="Q21" s="47" t="s">
        <v>674</v>
      </c>
      <c r="R21" s="47" t="s">
        <v>675</v>
      </c>
      <c r="S21" s="47" t="s">
        <v>542</v>
      </c>
      <c r="T21" s="47" t="s">
        <v>772</v>
      </c>
      <c r="U21" s="47" t="s">
        <v>908</v>
      </c>
      <c r="V21" s="47" t="s">
        <v>310</v>
      </c>
      <c r="W21" s="47" t="s">
        <v>909</v>
      </c>
      <c r="X21" s="47" t="s">
        <v>910</v>
      </c>
      <c r="Y21" s="47" t="s">
        <v>911</v>
      </c>
      <c r="Z21" s="47" t="s">
        <v>912</v>
      </c>
      <c r="AA21" s="47" t="s">
        <v>912</v>
      </c>
      <c r="AB21" s="47" t="s">
        <v>913</v>
      </c>
      <c r="AC21" s="47" t="s">
        <v>914</v>
      </c>
      <c r="AD21" s="47" t="s">
        <v>915</v>
      </c>
      <c r="AE21" s="48">
        <v>331</v>
      </c>
      <c r="AF21" s="48">
        <v>6</v>
      </c>
      <c r="AG21" s="47" t="s">
        <v>544</v>
      </c>
      <c r="AH21" s="47" t="s">
        <v>686</v>
      </c>
      <c r="AI21" s="48"/>
      <c r="AJ21" s="49"/>
      <c r="AK21" s="48"/>
      <c r="AL21" s="48"/>
      <c r="AM21" s="49"/>
      <c r="AN21" s="48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 t="s">
        <v>687</v>
      </c>
      <c r="BB21" s="47" t="s">
        <v>854</v>
      </c>
      <c r="BC21" s="47" t="s">
        <v>544</v>
      </c>
      <c r="BD21" s="47" t="s">
        <v>916</v>
      </c>
      <c r="BE21" s="47" t="s">
        <v>544</v>
      </c>
      <c r="BF21" s="47" t="s">
        <v>544</v>
      </c>
      <c r="BG21" s="47" t="s">
        <v>544</v>
      </c>
      <c r="BH21" s="47" t="s">
        <v>689</v>
      </c>
      <c r="BI21" s="47" t="s">
        <v>544</v>
      </c>
      <c r="BJ21" s="47" t="s">
        <v>689</v>
      </c>
      <c r="BK21" s="47" t="s">
        <v>689</v>
      </c>
      <c r="BL21" s="47" t="s">
        <v>544</v>
      </c>
      <c r="BM21" s="47" t="s">
        <v>689</v>
      </c>
      <c r="BN21" s="47" t="s">
        <v>689</v>
      </c>
      <c r="BO21" s="47" t="s">
        <v>544</v>
      </c>
      <c r="BP21" s="47" t="s">
        <v>544</v>
      </c>
      <c r="BQ21" s="47" t="s">
        <v>689</v>
      </c>
      <c r="BR21" s="47" t="s">
        <v>925</v>
      </c>
      <c r="BS21" s="47" t="s">
        <v>689</v>
      </c>
      <c r="BT21" s="47" t="s">
        <v>918</v>
      </c>
      <c r="BU21" s="47" t="s">
        <v>824</v>
      </c>
      <c r="BV21" s="47" t="s">
        <v>689</v>
      </c>
      <c r="BW21" s="48">
        <v>20.93744929</v>
      </c>
      <c r="BX21" s="48">
        <v>52.24159358</v>
      </c>
      <c r="BY21" s="48">
        <v>7495727.6348000001</v>
      </c>
      <c r="BZ21" s="48">
        <v>5789781.5791999996</v>
      </c>
      <c r="CA21" s="47" t="s">
        <v>689</v>
      </c>
      <c r="CB21" s="48">
        <v>168</v>
      </c>
      <c r="CC21" s="47" t="s">
        <v>689</v>
      </c>
      <c r="CD21" s="47" t="s">
        <v>689</v>
      </c>
      <c r="CE21" s="48">
        <v>328</v>
      </c>
      <c r="CF21" s="48">
        <v>1360</v>
      </c>
      <c r="CG21" s="48">
        <v>3194</v>
      </c>
      <c r="CH21" s="48">
        <v>3194</v>
      </c>
      <c r="CI21" s="47" t="s">
        <v>919</v>
      </c>
      <c r="CJ21" s="47" t="s">
        <v>693</v>
      </c>
      <c r="CK21" s="47" t="s">
        <v>826</v>
      </c>
      <c r="CL21" s="47" t="s">
        <v>920</v>
      </c>
      <c r="CM21" s="47" t="s">
        <v>926</v>
      </c>
      <c r="CN21" s="50">
        <v>45211.711712962962</v>
      </c>
      <c r="CO21" s="50">
        <v>44837</v>
      </c>
    </row>
    <row r="22" spans="1:93" x14ac:dyDescent="0.25">
      <c r="A22" s="47" t="s">
        <v>663</v>
      </c>
      <c r="B22" s="47" t="s">
        <v>927</v>
      </c>
      <c r="C22" s="47" t="s">
        <v>928</v>
      </c>
      <c r="D22" s="48">
        <v>14297</v>
      </c>
      <c r="E22" s="48">
        <v>105300</v>
      </c>
      <c r="F22" s="48">
        <v>105300</v>
      </c>
      <c r="G22" s="48">
        <v>105300</v>
      </c>
      <c r="H22" s="47" t="s">
        <v>929</v>
      </c>
      <c r="I22" s="47" t="s">
        <v>930</v>
      </c>
      <c r="J22" s="47" t="s">
        <v>931</v>
      </c>
      <c r="K22" s="47" t="s">
        <v>932</v>
      </c>
      <c r="L22" s="47" t="s">
        <v>670</v>
      </c>
      <c r="M22" s="47" t="s">
        <v>907</v>
      </c>
      <c r="N22" s="47" t="s">
        <v>672</v>
      </c>
      <c r="O22" s="47" t="s">
        <v>673</v>
      </c>
      <c r="P22" s="47" t="s">
        <v>544</v>
      </c>
      <c r="Q22" s="47" t="s">
        <v>674</v>
      </c>
      <c r="R22" s="47" t="s">
        <v>675</v>
      </c>
      <c r="S22" s="47" t="s">
        <v>531</v>
      </c>
      <c r="T22" s="47" t="s">
        <v>779</v>
      </c>
      <c r="U22" s="47" t="s">
        <v>933</v>
      </c>
      <c r="V22" s="47" t="s">
        <v>934</v>
      </c>
      <c r="W22" s="47" t="s">
        <v>935</v>
      </c>
      <c r="X22" s="47" t="s">
        <v>936</v>
      </c>
      <c r="Y22" s="47" t="s">
        <v>937</v>
      </c>
      <c r="Z22" s="47" t="s">
        <v>938</v>
      </c>
      <c r="AA22" s="47" t="s">
        <v>939</v>
      </c>
      <c r="AB22" s="47" t="s">
        <v>940</v>
      </c>
      <c r="AC22" s="47" t="s">
        <v>941</v>
      </c>
      <c r="AD22" s="47" t="s">
        <v>942</v>
      </c>
      <c r="AE22" s="48">
        <v>63</v>
      </c>
      <c r="AF22" s="48">
        <v>7</v>
      </c>
      <c r="AG22" s="47" t="s">
        <v>544</v>
      </c>
      <c r="AH22" s="47" t="s">
        <v>686</v>
      </c>
      <c r="AI22" s="48"/>
      <c r="AJ22" s="49"/>
      <c r="AK22" s="48"/>
      <c r="AL22" s="48"/>
      <c r="AM22" s="49"/>
      <c r="AN22" s="48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 t="s">
        <v>687</v>
      </c>
      <c r="BB22" s="47" t="s">
        <v>820</v>
      </c>
      <c r="BC22" s="47" t="s">
        <v>544</v>
      </c>
      <c r="BD22" s="47" t="s">
        <v>916</v>
      </c>
      <c r="BE22" s="47" t="s">
        <v>544</v>
      </c>
      <c r="BF22" s="47" t="s">
        <v>544</v>
      </c>
      <c r="BG22" s="47" t="s">
        <v>544</v>
      </c>
      <c r="BH22" s="47" t="s">
        <v>689</v>
      </c>
      <c r="BI22" s="47" t="s">
        <v>544</v>
      </c>
      <c r="BJ22" s="47" t="s">
        <v>689</v>
      </c>
      <c r="BK22" s="47" t="s">
        <v>689</v>
      </c>
      <c r="BL22" s="47" t="s">
        <v>544</v>
      </c>
      <c r="BM22" s="47" t="s">
        <v>689</v>
      </c>
      <c r="BN22" s="47" t="s">
        <v>689</v>
      </c>
      <c r="BO22" s="47" t="s">
        <v>544</v>
      </c>
      <c r="BP22" s="47" t="s">
        <v>544</v>
      </c>
      <c r="BQ22" s="47" t="s">
        <v>689</v>
      </c>
      <c r="BR22" s="47" t="s">
        <v>943</v>
      </c>
      <c r="BS22" s="47" t="s">
        <v>689</v>
      </c>
      <c r="BT22" s="47" t="s">
        <v>944</v>
      </c>
      <c r="BU22" s="47" t="s">
        <v>824</v>
      </c>
      <c r="BV22" s="47" t="s">
        <v>689</v>
      </c>
      <c r="BW22" s="48">
        <v>21.094027999999998</v>
      </c>
      <c r="BX22" s="48">
        <v>52.246571899999999</v>
      </c>
      <c r="BY22" s="48">
        <v>7506421.6212999998</v>
      </c>
      <c r="BZ22" s="48">
        <v>5790337.8055999996</v>
      </c>
      <c r="CA22" s="47" t="s">
        <v>782</v>
      </c>
      <c r="CB22" s="48">
        <v>1096</v>
      </c>
      <c r="CC22" s="47" t="s">
        <v>689</v>
      </c>
      <c r="CD22" s="47" t="s">
        <v>689</v>
      </c>
      <c r="CE22" s="48">
        <v>141</v>
      </c>
      <c r="CF22" s="48">
        <v>1364</v>
      </c>
      <c r="CG22" s="48">
        <v>3195</v>
      </c>
      <c r="CH22" s="48">
        <v>3195</v>
      </c>
      <c r="CI22" s="47" t="s">
        <v>945</v>
      </c>
      <c r="CJ22" s="47" t="s">
        <v>693</v>
      </c>
      <c r="CK22" s="47" t="s">
        <v>826</v>
      </c>
      <c r="CL22" s="47" t="s">
        <v>946</v>
      </c>
      <c r="CM22" s="47" t="s">
        <v>947</v>
      </c>
      <c r="CN22" s="50">
        <v>45211.711712962962</v>
      </c>
      <c r="CO22" s="50">
        <v>44652</v>
      </c>
    </row>
    <row r="23" spans="1:93" x14ac:dyDescent="0.25">
      <c r="A23" s="47" t="s">
        <v>663</v>
      </c>
      <c r="B23" s="47" t="s">
        <v>927</v>
      </c>
      <c r="C23" s="47" t="s">
        <v>948</v>
      </c>
      <c r="D23" s="48">
        <v>14297</v>
      </c>
      <c r="E23" s="48">
        <v>105299</v>
      </c>
      <c r="F23" s="48">
        <v>105299</v>
      </c>
      <c r="G23" s="48">
        <v>105299</v>
      </c>
      <c r="H23" s="47" t="s">
        <v>929</v>
      </c>
      <c r="I23" s="47" t="s">
        <v>949</v>
      </c>
      <c r="J23" s="47" t="s">
        <v>931</v>
      </c>
      <c r="K23" s="47" t="s">
        <v>950</v>
      </c>
      <c r="L23" s="47" t="s">
        <v>670</v>
      </c>
      <c r="M23" s="47" t="s">
        <v>853</v>
      </c>
      <c r="N23" s="47" t="s">
        <v>672</v>
      </c>
      <c r="O23" s="47" t="s">
        <v>673</v>
      </c>
      <c r="P23" s="47" t="s">
        <v>544</v>
      </c>
      <c r="Q23" s="47" t="s">
        <v>674</v>
      </c>
      <c r="R23" s="47" t="s">
        <v>675</v>
      </c>
      <c r="S23" s="47" t="s">
        <v>531</v>
      </c>
      <c r="T23" s="47" t="s">
        <v>779</v>
      </c>
      <c r="U23" s="47" t="s">
        <v>933</v>
      </c>
      <c r="V23" s="47" t="s">
        <v>934</v>
      </c>
      <c r="W23" s="47" t="s">
        <v>935</v>
      </c>
      <c r="X23" s="47" t="s">
        <v>936</v>
      </c>
      <c r="Y23" s="47" t="s">
        <v>937</v>
      </c>
      <c r="Z23" s="47" t="s">
        <v>938</v>
      </c>
      <c r="AA23" s="47" t="s">
        <v>939</v>
      </c>
      <c r="AB23" s="47" t="s">
        <v>940</v>
      </c>
      <c r="AC23" s="47" t="s">
        <v>941</v>
      </c>
      <c r="AD23" s="47" t="s">
        <v>942</v>
      </c>
      <c r="AE23" s="48">
        <v>348</v>
      </c>
      <c r="AF23" s="48">
        <v>7</v>
      </c>
      <c r="AG23" s="47" t="s">
        <v>544</v>
      </c>
      <c r="AH23" s="47" t="s">
        <v>686</v>
      </c>
      <c r="AI23" s="48"/>
      <c r="AJ23" s="49"/>
      <c r="AK23" s="48"/>
      <c r="AL23" s="48"/>
      <c r="AM23" s="49"/>
      <c r="AN23" s="48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 t="s">
        <v>687</v>
      </c>
      <c r="BB23" s="47" t="s">
        <v>854</v>
      </c>
      <c r="BC23" s="47" t="s">
        <v>544</v>
      </c>
      <c r="BD23" s="47" t="s">
        <v>916</v>
      </c>
      <c r="BE23" s="47" t="s">
        <v>544</v>
      </c>
      <c r="BF23" s="47" t="s">
        <v>544</v>
      </c>
      <c r="BG23" s="47" t="s">
        <v>544</v>
      </c>
      <c r="BH23" s="47" t="s">
        <v>689</v>
      </c>
      <c r="BI23" s="47" t="s">
        <v>544</v>
      </c>
      <c r="BJ23" s="47" t="s">
        <v>689</v>
      </c>
      <c r="BK23" s="47" t="s">
        <v>689</v>
      </c>
      <c r="BL23" s="47" t="s">
        <v>544</v>
      </c>
      <c r="BM23" s="47" t="s">
        <v>689</v>
      </c>
      <c r="BN23" s="47" t="s">
        <v>689</v>
      </c>
      <c r="BO23" s="47" t="s">
        <v>544</v>
      </c>
      <c r="BP23" s="47" t="s">
        <v>544</v>
      </c>
      <c r="BQ23" s="47" t="s">
        <v>689</v>
      </c>
      <c r="BR23" s="47" t="s">
        <v>951</v>
      </c>
      <c r="BS23" s="47" t="s">
        <v>689</v>
      </c>
      <c r="BT23" s="47" t="s">
        <v>944</v>
      </c>
      <c r="BU23" s="47" t="s">
        <v>952</v>
      </c>
      <c r="BV23" s="47" t="s">
        <v>689</v>
      </c>
      <c r="BW23" s="48">
        <v>21.094027999999998</v>
      </c>
      <c r="BX23" s="48">
        <v>52.246571899999999</v>
      </c>
      <c r="BY23" s="48">
        <v>7506421.6212999998</v>
      </c>
      <c r="BZ23" s="48">
        <v>5790337.8055999996</v>
      </c>
      <c r="CA23" s="47" t="s">
        <v>782</v>
      </c>
      <c r="CB23" s="48">
        <v>1094</v>
      </c>
      <c r="CC23" s="47" t="s">
        <v>689</v>
      </c>
      <c r="CD23" s="47" t="s">
        <v>689</v>
      </c>
      <c r="CE23" s="48">
        <v>141</v>
      </c>
      <c r="CF23" s="48">
        <v>1363</v>
      </c>
      <c r="CG23" s="48">
        <v>3195</v>
      </c>
      <c r="CH23" s="48">
        <v>3195</v>
      </c>
      <c r="CI23" s="47" t="s">
        <v>945</v>
      </c>
      <c r="CJ23" s="47" t="s">
        <v>693</v>
      </c>
      <c r="CK23" s="47" t="s">
        <v>826</v>
      </c>
      <c r="CL23" s="47" t="s">
        <v>946</v>
      </c>
      <c r="CM23" s="47" t="s">
        <v>953</v>
      </c>
      <c r="CN23" s="50">
        <v>45211.711712962962</v>
      </c>
      <c r="CO23" s="50">
        <v>44652</v>
      </c>
    </row>
    <row r="24" spans="1:93" x14ac:dyDescent="0.25">
      <c r="A24" s="47" t="s">
        <v>663</v>
      </c>
      <c r="B24" s="47" t="s">
        <v>954</v>
      </c>
      <c r="C24" s="47" t="s">
        <v>955</v>
      </c>
      <c r="D24" s="48">
        <v>14315</v>
      </c>
      <c r="E24" s="48">
        <v>105302</v>
      </c>
      <c r="F24" s="48">
        <v>105302</v>
      </c>
      <c r="G24" s="48">
        <v>105302</v>
      </c>
      <c r="H24" s="47" t="s">
        <v>956</v>
      </c>
      <c r="I24" s="47" t="s">
        <v>957</v>
      </c>
      <c r="J24" s="47" t="s">
        <v>958</v>
      </c>
      <c r="K24" s="47" t="s">
        <v>959</v>
      </c>
      <c r="L24" s="47" t="s">
        <v>670</v>
      </c>
      <c r="M24" s="47" t="s">
        <v>853</v>
      </c>
      <c r="N24" s="47" t="s">
        <v>672</v>
      </c>
      <c r="O24" s="47" t="s">
        <v>673</v>
      </c>
      <c r="P24" s="47" t="s">
        <v>544</v>
      </c>
      <c r="Q24" s="47" t="s">
        <v>674</v>
      </c>
      <c r="R24" s="47" t="s">
        <v>675</v>
      </c>
      <c r="S24" s="47" t="s">
        <v>538</v>
      </c>
      <c r="T24" s="47" t="s">
        <v>960</v>
      </c>
      <c r="U24" s="47" t="s">
        <v>961</v>
      </c>
      <c r="V24" s="47" t="s">
        <v>221</v>
      </c>
      <c r="W24" s="47" t="s">
        <v>962</v>
      </c>
      <c r="X24" s="47" t="s">
        <v>963</v>
      </c>
      <c r="Y24" s="47" t="s">
        <v>964</v>
      </c>
      <c r="Z24" s="47" t="s">
        <v>965</v>
      </c>
      <c r="AA24" s="47" t="s">
        <v>966</v>
      </c>
      <c r="AB24" s="47" t="s">
        <v>967</v>
      </c>
      <c r="AC24" s="47" t="s">
        <v>968</v>
      </c>
      <c r="AD24" s="47" t="s">
        <v>969</v>
      </c>
      <c r="AE24" s="48">
        <v>349</v>
      </c>
      <c r="AF24" s="48">
        <v>8</v>
      </c>
      <c r="AG24" s="47" t="s">
        <v>544</v>
      </c>
      <c r="AH24" s="47" t="s">
        <v>686</v>
      </c>
      <c r="AI24" s="48"/>
      <c r="AJ24" s="49"/>
      <c r="AK24" s="48"/>
      <c r="AL24" s="48"/>
      <c r="AM24" s="49"/>
      <c r="AN24" s="48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 t="s">
        <v>687</v>
      </c>
      <c r="BB24" s="47" t="s">
        <v>854</v>
      </c>
      <c r="BC24" s="47" t="s">
        <v>544</v>
      </c>
      <c r="BD24" s="47" t="s">
        <v>872</v>
      </c>
      <c r="BE24" s="47" t="s">
        <v>544</v>
      </c>
      <c r="BF24" s="47" t="s">
        <v>544</v>
      </c>
      <c r="BG24" s="47" t="s">
        <v>689</v>
      </c>
      <c r="BH24" s="47" t="s">
        <v>689</v>
      </c>
      <c r="BI24" s="47" t="s">
        <v>544</v>
      </c>
      <c r="BJ24" s="47" t="s">
        <v>689</v>
      </c>
      <c r="BK24" s="47" t="s">
        <v>689</v>
      </c>
      <c r="BL24" s="47" t="s">
        <v>689</v>
      </c>
      <c r="BM24" s="47" t="s">
        <v>689</v>
      </c>
      <c r="BN24" s="47" t="s">
        <v>689</v>
      </c>
      <c r="BO24" s="47" t="s">
        <v>544</v>
      </c>
      <c r="BP24" s="47" t="s">
        <v>689</v>
      </c>
      <c r="BQ24" s="47" t="s">
        <v>689</v>
      </c>
      <c r="BR24" s="47" t="s">
        <v>970</v>
      </c>
      <c r="BS24" s="47" t="s">
        <v>689</v>
      </c>
      <c r="BT24" s="47" t="s">
        <v>846</v>
      </c>
      <c r="BU24" s="47" t="s">
        <v>824</v>
      </c>
      <c r="BV24" s="47" t="s">
        <v>689</v>
      </c>
      <c r="BW24" s="48">
        <v>21.225645999999998</v>
      </c>
      <c r="BX24" s="48">
        <v>52.18676112</v>
      </c>
      <c r="BY24" s="48">
        <v>7515431.1489000004</v>
      </c>
      <c r="BZ24" s="48">
        <v>5783702.9247000003</v>
      </c>
      <c r="CA24" s="47" t="s">
        <v>689</v>
      </c>
      <c r="CB24" s="48">
        <v>1107</v>
      </c>
      <c r="CC24" s="47" t="s">
        <v>689</v>
      </c>
      <c r="CD24" s="47" t="s">
        <v>689</v>
      </c>
      <c r="CE24" s="48">
        <v>174</v>
      </c>
      <c r="CF24" s="48">
        <v>1367</v>
      </c>
      <c r="CG24" s="48">
        <v>3196</v>
      </c>
      <c r="CH24" s="48">
        <v>3196</v>
      </c>
      <c r="CI24" s="47" t="s">
        <v>971</v>
      </c>
      <c r="CJ24" s="47" t="s">
        <v>693</v>
      </c>
      <c r="CK24" s="47" t="s">
        <v>826</v>
      </c>
      <c r="CL24" s="47" t="s">
        <v>972</v>
      </c>
      <c r="CM24" s="47" t="s">
        <v>973</v>
      </c>
      <c r="CN24" s="50">
        <v>45211.711712962962</v>
      </c>
      <c r="CO24" s="50">
        <v>45167</v>
      </c>
    </row>
    <row r="25" spans="1:93" x14ac:dyDescent="0.25">
      <c r="A25" s="47" t="s">
        <v>663</v>
      </c>
      <c r="B25" s="47" t="s">
        <v>974</v>
      </c>
      <c r="C25" s="47" t="s">
        <v>975</v>
      </c>
      <c r="D25" s="48">
        <v>14321</v>
      </c>
      <c r="E25" s="48">
        <v>105304</v>
      </c>
      <c r="F25" s="48">
        <v>105304</v>
      </c>
      <c r="G25" s="48">
        <v>105304</v>
      </c>
      <c r="H25" s="47" t="s">
        <v>976</v>
      </c>
      <c r="I25" s="47" t="s">
        <v>977</v>
      </c>
      <c r="J25" s="47" t="s">
        <v>978</v>
      </c>
      <c r="K25" s="47" t="s">
        <v>979</v>
      </c>
      <c r="L25" s="47" t="s">
        <v>670</v>
      </c>
      <c r="M25" s="47" t="s">
        <v>853</v>
      </c>
      <c r="N25" s="47" t="s">
        <v>672</v>
      </c>
      <c r="O25" s="47" t="s">
        <v>673</v>
      </c>
      <c r="P25" s="47" t="s">
        <v>544</v>
      </c>
      <c r="Q25" s="47" t="s">
        <v>674</v>
      </c>
      <c r="R25" s="47" t="s">
        <v>675</v>
      </c>
      <c r="S25" s="47" t="s">
        <v>533</v>
      </c>
      <c r="T25" s="47" t="s">
        <v>980</v>
      </c>
      <c r="U25" s="47" t="s">
        <v>981</v>
      </c>
      <c r="V25" s="47" t="s">
        <v>982</v>
      </c>
      <c r="W25" s="47" t="s">
        <v>983</v>
      </c>
      <c r="X25" s="47" t="s">
        <v>984</v>
      </c>
      <c r="Y25" s="47" t="s">
        <v>985</v>
      </c>
      <c r="Z25" s="47" t="s">
        <v>986</v>
      </c>
      <c r="AA25" s="47" t="s">
        <v>987</v>
      </c>
      <c r="AB25" s="47" t="s">
        <v>988</v>
      </c>
      <c r="AC25" s="47" t="s">
        <v>989</v>
      </c>
      <c r="AD25" s="47" t="s">
        <v>990</v>
      </c>
      <c r="AE25" s="48">
        <v>131</v>
      </c>
      <c r="AF25" s="48">
        <v>2</v>
      </c>
      <c r="AG25" s="47" t="s">
        <v>544</v>
      </c>
      <c r="AH25" s="47" t="s">
        <v>686</v>
      </c>
      <c r="AI25" s="48"/>
      <c r="AJ25" s="49"/>
      <c r="AK25" s="48"/>
      <c r="AL25" s="48"/>
      <c r="AM25" s="49"/>
      <c r="AN25" s="48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 t="s">
        <v>687</v>
      </c>
      <c r="BB25" s="47" t="s">
        <v>854</v>
      </c>
      <c r="BC25" s="47" t="s">
        <v>544</v>
      </c>
      <c r="BD25" s="47" t="s">
        <v>872</v>
      </c>
      <c r="BE25" s="47" t="s">
        <v>544</v>
      </c>
      <c r="BF25" s="47" t="s">
        <v>544</v>
      </c>
      <c r="BG25" s="47" t="s">
        <v>689</v>
      </c>
      <c r="BH25" s="47" t="s">
        <v>689</v>
      </c>
      <c r="BI25" s="47" t="s">
        <v>544</v>
      </c>
      <c r="BJ25" s="47" t="s">
        <v>689</v>
      </c>
      <c r="BK25" s="47" t="s">
        <v>689</v>
      </c>
      <c r="BL25" s="47" t="s">
        <v>689</v>
      </c>
      <c r="BM25" s="47" t="s">
        <v>689</v>
      </c>
      <c r="BN25" s="47" t="s">
        <v>689</v>
      </c>
      <c r="BO25" s="47" t="s">
        <v>544</v>
      </c>
      <c r="BP25" s="47" t="s">
        <v>689</v>
      </c>
      <c r="BQ25" s="47" t="s">
        <v>689</v>
      </c>
      <c r="BR25" s="47" t="s">
        <v>991</v>
      </c>
      <c r="BS25" s="47" t="s">
        <v>689</v>
      </c>
      <c r="BT25" s="47" t="s">
        <v>992</v>
      </c>
      <c r="BU25" s="47" t="s">
        <v>952</v>
      </c>
      <c r="BV25" s="47" t="s">
        <v>689</v>
      </c>
      <c r="BW25" s="48">
        <v>21.132393650000001</v>
      </c>
      <c r="BX25" s="48">
        <v>52.259431679999999</v>
      </c>
      <c r="BY25" s="48">
        <v>7509039.1798</v>
      </c>
      <c r="BZ25" s="48">
        <v>5791772.7242000001</v>
      </c>
      <c r="CA25" s="47" t="s">
        <v>993</v>
      </c>
      <c r="CB25" s="48">
        <v>372</v>
      </c>
      <c r="CC25" s="47" t="s">
        <v>689</v>
      </c>
      <c r="CD25" s="47" t="s">
        <v>689</v>
      </c>
      <c r="CE25" s="48">
        <v>319</v>
      </c>
      <c r="CF25" s="48">
        <v>1370</v>
      </c>
      <c r="CG25" s="48">
        <v>3197</v>
      </c>
      <c r="CH25" s="48">
        <v>3197</v>
      </c>
      <c r="CI25" s="47" t="s">
        <v>994</v>
      </c>
      <c r="CJ25" s="47" t="s">
        <v>693</v>
      </c>
      <c r="CK25" s="47" t="s">
        <v>826</v>
      </c>
      <c r="CL25" s="47" t="s">
        <v>995</v>
      </c>
      <c r="CM25" s="47" t="s">
        <v>996</v>
      </c>
      <c r="CN25" s="50">
        <v>45211.711712962962</v>
      </c>
      <c r="CO25" s="50">
        <v>44649</v>
      </c>
    </row>
    <row r="26" spans="1:93" x14ac:dyDescent="0.25">
      <c r="A26" s="47" t="s">
        <v>663</v>
      </c>
      <c r="B26" s="47" t="s">
        <v>997</v>
      </c>
      <c r="C26" s="47" t="s">
        <v>998</v>
      </c>
      <c r="D26" s="48">
        <v>14352</v>
      </c>
      <c r="E26" s="48">
        <v>105306</v>
      </c>
      <c r="F26" s="48">
        <v>105306</v>
      </c>
      <c r="G26" s="48">
        <v>105306</v>
      </c>
      <c r="H26" s="47" t="s">
        <v>999</v>
      </c>
      <c r="I26" s="47" t="s">
        <v>1000</v>
      </c>
      <c r="J26" s="47" t="s">
        <v>1001</v>
      </c>
      <c r="K26" s="47" t="s">
        <v>1002</v>
      </c>
      <c r="L26" s="47" t="s">
        <v>670</v>
      </c>
      <c r="M26" s="47" t="s">
        <v>853</v>
      </c>
      <c r="N26" s="47" t="s">
        <v>672</v>
      </c>
      <c r="O26" s="47" t="s">
        <v>673</v>
      </c>
      <c r="P26" s="47" t="s">
        <v>544</v>
      </c>
      <c r="Q26" s="47" t="s">
        <v>674</v>
      </c>
      <c r="R26" s="47" t="s">
        <v>675</v>
      </c>
      <c r="S26" s="47" t="s">
        <v>538</v>
      </c>
      <c r="T26" s="47" t="s">
        <v>1003</v>
      </c>
      <c r="U26" s="47" t="s">
        <v>1004</v>
      </c>
      <c r="V26" s="47" t="s">
        <v>1005</v>
      </c>
      <c r="W26" s="47" t="s">
        <v>1006</v>
      </c>
      <c r="X26" s="47" t="s">
        <v>1007</v>
      </c>
      <c r="Y26" s="47" t="s">
        <v>1008</v>
      </c>
      <c r="Z26" s="47" t="s">
        <v>1009</v>
      </c>
      <c r="AA26" s="47" t="s">
        <v>1009</v>
      </c>
      <c r="AB26" s="47" t="s">
        <v>1010</v>
      </c>
      <c r="AC26" s="47" t="s">
        <v>1011</v>
      </c>
      <c r="AD26" s="47" t="s">
        <v>1012</v>
      </c>
      <c r="AE26" s="48">
        <v>137</v>
      </c>
      <c r="AF26" s="48">
        <v>3</v>
      </c>
      <c r="AG26" s="47" t="s">
        <v>544</v>
      </c>
      <c r="AH26" s="47" t="s">
        <v>686</v>
      </c>
      <c r="AI26" s="48"/>
      <c r="AJ26" s="49"/>
      <c r="AK26" s="48"/>
      <c r="AL26" s="48"/>
      <c r="AM26" s="49"/>
      <c r="AN26" s="48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 t="s">
        <v>687</v>
      </c>
      <c r="BB26" s="47" t="s">
        <v>854</v>
      </c>
      <c r="BC26" s="47" t="s">
        <v>544</v>
      </c>
      <c r="BD26" s="47" t="s">
        <v>872</v>
      </c>
      <c r="BE26" s="47" t="s">
        <v>544</v>
      </c>
      <c r="BF26" s="47" t="s">
        <v>544</v>
      </c>
      <c r="BG26" s="47" t="s">
        <v>689</v>
      </c>
      <c r="BH26" s="47" t="s">
        <v>689</v>
      </c>
      <c r="BI26" s="47" t="s">
        <v>544</v>
      </c>
      <c r="BJ26" s="47" t="s">
        <v>689</v>
      </c>
      <c r="BK26" s="47" t="s">
        <v>689</v>
      </c>
      <c r="BL26" s="47" t="s">
        <v>689</v>
      </c>
      <c r="BM26" s="47" t="s">
        <v>689</v>
      </c>
      <c r="BN26" s="47" t="s">
        <v>689</v>
      </c>
      <c r="BO26" s="47" t="s">
        <v>544</v>
      </c>
      <c r="BP26" s="47" t="s">
        <v>689</v>
      </c>
      <c r="BQ26" s="47" t="s">
        <v>689</v>
      </c>
      <c r="BR26" s="47" t="s">
        <v>1013</v>
      </c>
      <c r="BS26" s="47" t="s">
        <v>689</v>
      </c>
      <c r="BT26" s="47" t="s">
        <v>846</v>
      </c>
      <c r="BU26" s="47" t="s">
        <v>952</v>
      </c>
      <c r="BV26" s="47" t="s">
        <v>689</v>
      </c>
      <c r="BW26" s="48">
        <v>21.2030669</v>
      </c>
      <c r="BX26" s="48">
        <v>52.170735260000001</v>
      </c>
      <c r="BY26" s="48">
        <v>7513892.0360000003</v>
      </c>
      <c r="BZ26" s="48">
        <v>5781915.2910000002</v>
      </c>
      <c r="CA26" s="47" t="s">
        <v>689</v>
      </c>
      <c r="CB26" s="48">
        <v>369</v>
      </c>
      <c r="CC26" s="47" t="s">
        <v>689</v>
      </c>
      <c r="CD26" s="47" t="s">
        <v>689</v>
      </c>
      <c r="CE26" s="48">
        <v>153</v>
      </c>
      <c r="CF26" s="48">
        <v>1373</v>
      </c>
      <c r="CG26" s="48">
        <v>3198</v>
      </c>
      <c r="CH26" s="48">
        <v>3198</v>
      </c>
      <c r="CI26" s="47" t="s">
        <v>1014</v>
      </c>
      <c r="CJ26" s="47" t="s">
        <v>693</v>
      </c>
      <c r="CK26" s="47" t="s">
        <v>826</v>
      </c>
      <c r="CL26" s="47" t="s">
        <v>1015</v>
      </c>
      <c r="CM26" s="47" t="s">
        <v>1016</v>
      </c>
      <c r="CN26" s="50">
        <v>45211.711712962962</v>
      </c>
      <c r="CO26" s="50">
        <v>44837</v>
      </c>
    </row>
    <row r="27" spans="1:93" x14ac:dyDescent="0.25">
      <c r="A27" s="47" t="s">
        <v>663</v>
      </c>
      <c r="B27" s="47" t="s">
        <v>1017</v>
      </c>
      <c r="C27" s="47" t="s">
        <v>1018</v>
      </c>
      <c r="D27" s="48">
        <v>14449</v>
      </c>
      <c r="E27" s="48">
        <v>105308</v>
      </c>
      <c r="F27" s="48">
        <v>105308</v>
      </c>
      <c r="G27" s="48">
        <v>105308</v>
      </c>
      <c r="H27" s="47" t="s">
        <v>1019</v>
      </c>
      <c r="I27" s="47" t="s">
        <v>1020</v>
      </c>
      <c r="J27" s="47" t="s">
        <v>1021</v>
      </c>
      <c r="K27" s="47" t="s">
        <v>1022</v>
      </c>
      <c r="L27" s="47" t="s">
        <v>670</v>
      </c>
      <c r="M27" s="47" t="s">
        <v>853</v>
      </c>
      <c r="N27" s="47" t="s">
        <v>672</v>
      </c>
      <c r="O27" s="47" t="s">
        <v>673</v>
      </c>
      <c r="P27" s="47" t="s">
        <v>544</v>
      </c>
      <c r="Q27" s="47" t="s">
        <v>674</v>
      </c>
      <c r="R27" s="47" t="s">
        <v>675</v>
      </c>
      <c r="S27" s="47" t="s">
        <v>529</v>
      </c>
      <c r="T27" s="47" t="s">
        <v>1023</v>
      </c>
      <c r="U27" s="47" t="s">
        <v>1024</v>
      </c>
      <c r="V27" s="47" t="s">
        <v>226</v>
      </c>
      <c r="W27" s="47" t="s">
        <v>1025</v>
      </c>
      <c r="X27" s="47" t="s">
        <v>793</v>
      </c>
      <c r="Y27" s="47" t="s">
        <v>1026</v>
      </c>
      <c r="Z27" s="47" t="s">
        <v>1027</v>
      </c>
      <c r="AA27" s="47" t="s">
        <v>1028</v>
      </c>
      <c r="AB27" s="47" t="s">
        <v>1029</v>
      </c>
      <c r="AC27" s="47" t="s">
        <v>1030</v>
      </c>
      <c r="AD27" s="47" t="s">
        <v>1031</v>
      </c>
      <c r="AE27" s="48">
        <v>201</v>
      </c>
      <c r="AF27" s="48">
        <v>4</v>
      </c>
      <c r="AG27" s="47" t="s">
        <v>544</v>
      </c>
      <c r="AH27" s="47" t="s">
        <v>686</v>
      </c>
      <c r="AI27" s="48"/>
      <c r="AJ27" s="49"/>
      <c r="AK27" s="48"/>
      <c r="AL27" s="48"/>
      <c r="AM27" s="49"/>
      <c r="AN27" s="48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 t="s">
        <v>687</v>
      </c>
      <c r="BB27" s="47" t="s">
        <v>854</v>
      </c>
      <c r="BC27" s="47" t="s">
        <v>544</v>
      </c>
      <c r="BD27" s="47" t="s">
        <v>872</v>
      </c>
      <c r="BE27" s="47" t="s">
        <v>544</v>
      </c>
      <c r="BF27" s="47" t="s">
        <v>544</v>
      </c>
      <c r="BG27" s="47" t="s">
        <v>689</v>
      </c>
      <c r="BH27" s="47" t="s">
        <v>689</v>
      </c>
      <c r="BI27" s="47" t="s">
        <v>544</v>
      </c>
      <c r="BJ27" s="47" t="s">
        <v>689</v>
      </c>
      <c r="BK27" s="47" t="s">
        <v>689</v>
      </c>
      <c r="BL27" s="47" t="s">
        <v>689</v>
      </c>
      <c r="BM27" s="47" t="s">
        <v>689</v>
      </c>
      <c r="BN27" s="47" t="s">
        <v>689</v>
      </c>
      <c r="BO27" s="47" t="s">
        <v>544</v>
      </c>
      <c r="BP27" s="47" t="s">
        <v>689</v>
      </c>
      <c r="BQ27" s="47" t="s">
        <v>689</v>
      </c>
      <c r="BR27" s="47" t="s">
        <v>1032</v>
      </c>
      <c r="BS27" s="47" t="s">
        <v>689</v>
      </c>
      <c r="BT27" s="47" t="s">
        <v>1033</v>
      </c>
      <c r="BU27" s="47" t="s">
        <v>952</v>
      </c>
      <c r="BV27" s="47" t="s">
        <v>689</v>
      </c>
      <c r="BW27" s="48">
        <v>21.03029609</v>
      </c>
      <c r="BX27" s="48">
        <v>52.200655640000001</v>
      </c>
      <c r="BY27" s="48">
        <v>7502071.2000000002</v>
      </c>
      <c r="BZ27" s="48">
        <v>5785225.2899000002</v>
      </c>
      <c r="CA27" s="47" t="s">
        <v>993</v>
      </c>
      <c r="CB27" s="48">
        <v>155</v>
      </c>
      <c r="CC27" s="47" t="s">
        <v>689</v>
      </c>
      <c r="CD27" s="47" t="s">
        <v>689</v>
      </c>
      <c r="CE27" s="48">
        <v>557</v>
      </c>
      <c r="CF27" s="48">
        <v>1376</v>
      </c>
      <c r="CG27" s="48">
        <v>3199</v>
      </c>
      <c r="CH27" s="48">
        <v>3199</v>
      </c>
      <c r="CI27" s="47" t="s">
        <v>1034</v>
      </c>
      <c r="CJ27" s="47" t="s">
        <v>693</v>
      </c>
      <c r="CK27" s="47" t="s">
        <v>826</v>
      </c>
      <c r="CL27" s="47" t="s">
        <v>1035</v>
      </c>
      <c r="CM27" s="47" t="s">
        <v>1036</v>
      </c>
      <c r="CN27" s="50">
        <v>45211.711712962962</v>
      </c>
      <c r="CO27" s="50">
        <v>44837</v>
      </c>
    </row>
    <row r="28" spans="1:93" x14ac:dyDescent="0.25">
      <c r="A28" s="47" t="s">
        <v>663</v>
      </c>
      <c r="B28" s="47" t="s">
        <v>1037</v>
      </c>
      <c r="C28" s="47" t="s">
        <v>1037</v>
      </c>
      <c r="D28" s="48">
        <v>86892</v>
      </c>
      <c r="E28" s="48">
        <v>86892</v>
      </c>
      <c r="F28" s="48">
        <v>86892</v>
      </c>
      <c r="G28" s="48">
        <v>86892</v>
      </c>
      <c r="H28" s="47" t="s">
        <v>1038</v>
      </c>
      <c r="I28" s="47" t="s">
        <v>1038</v>
      </c>
      <c r="J28" s="47" t="s">
        <v>1039</v>
      </c>
      <c r="K28" s="47" t="s">
        <v>1039</v>
      </c>
      <c r="L28" s="47" t="s">
        <v>700</v>
      </c>
      <c r="M28" s="47" t="s">
        <v>700</v>
      </c>
      <c r="N28" s="47" t="s">
        <v>672</v>
      </c>
      <c r="O28" s="47" t="s">
        <v>701</v>
      </c>
      <c r="P28" s="47" t="s">
        <v>545</v>
      </c>
      <c r="Q28" s="47" t="s">
        <v>674</v>
      </c>
      <c r="R28" s="47" t="s">
        <v>1040</v>
      </c>
      <c r="S28" s="47" t="s">
        <v>703</v>
      </c>
      <c r="T28" s="47" t="s">
        <v>689</v>
      </c>
      <c r="U28" s="47" t="s">
        <v>1041</v>
      </c>
      <c r="V28" s="47" t="s">
        <v>1042</v>
      </c>
      <c r="W28" s="47" t="s">
        <v>1043</v>
      </c>
      <c r="X28" s="47" t="s">
        <v>1044</v>
      </c>
      <c r="Y28" s="47" t="s">
        <v>1045</v>
      </c>
      <c r="Z28" s="47" t="s">
        <v>1046</v>
      </c>
      <c r="AA28" s="47" t="s">
        <v>1046</v>
      </c>
      <c r="AB28" s="47" t="s">
        <v>1047</v>
      </c>
      <c r="AC28" s="47" t="s">
        <v>1048</v>
      </c>
      <c r="AD28" s="47" t="s">
        <v>1049</v>
      </c>
      <c r="AE28" s="49"/>
      <c r="AF28" s="49"/>
      <c r="AG28" s="47" t="s">
        <v>545</v>
      </c>
      <c r="AH28" s="47" t="s">
        <v>686</v>
      </c>
      <c r="AI28" s="49"/>
      <c r="AJ28" s="49"/>
      <c r="AK28" s="49"/>
      <c r="AL28" s="49"/>
      <c r="AM28" s="49"/>
      <c r="AN28" s="49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 t="s">
        <v>761</v>
      </c>
      <c r="BB28" s="47" t="s">
        <v>688</v>
      </c>
      <c r="BC28" s="47" t="s">
        <v>544</v>
      </c>
      <c r="BD28" s="47" t="s">
        <v>689</v>
      </c>
      <c r="BE28" s="47" t="s">
        <v>689</v>
      </c>
      <c r="BF28" s="47" t="s">
        <v>689</v>
      </c>
      <c r="BG28" s="47" t="s">
        <v>689</v>
      </c>
      <c r="BH28" s="47" t="s">
        <v>689</v>
      </c>
      <c r="BI28" s="47" t="s">
        <v>689</v>
      </c>
      <c r="BJ28" s="47" t="s">
        <v>689</v>
      </c>
      <c r="BK28" s="47" t="s">
        <v>689</v>
      </c>
      <c r="BL28" s="47" t="s">
        <v>689</v>
      </c>
      <c r="BM28" s="47" t="s">
        <v>689</v>
      </c>
      <c r="BN28" s="47" t="s">
        <v>689</v>
      </c>
      <c r="BO28" s="47" t="s">
        <v>689</v>
      </c>
      <c r="BP28" s="47" t="s">
        <v>689</v>
      </c>
      <c r="BQ28" s="47" t="s">
        <v>689</v>
      </c>
      <c r="BR28" s="47" t="s">
        <v>1050</v>
      </c>
      <c r="BS28" s="47" t="s">
        <v>689</v>
      </c>
      <c r="BT28" s="47" t="s">
        <v>689</v>
      </c>
      <c r="BU28" s="47" t="s">
        <v>689</v>
      </c>
      <c r="BV28" s="47" t="s">
        <v>689</v>
      </c>
      <c r="BW28" s="49"/>
      <c r="BX28" s="49"/>
      <c r="BY28" s="49"/>
      <c r="BZ28" s="49"/>
      <c r="CA28" s="47" t="s">
        <v>689</v>
      </c>
      <c r="CB28" s="48">
        <v>94</v>
      </c>
      <c r="CC28" s="47" t="s">
        <v>689</v>
      </c>
      <c r="CD28" s="47" t="s">
        <v>689</v>
      </c>
      <c r="CE28" s="48">
        <v>774</v>
      </c>
      <c r="CF28" s="48">
        <v>1377</v>
      </c>
      <c r="CG28" s="49"/>
      <c r="CH28" s="48">
        <v>1377</v>
      </c>
      <c r="CI28" s="47" t="s">
        <v>1051</v>
      </c>
      <c r="CJ28" s="47" t="s">
        <v>693</v>
      </c>
      <c r="CK28" s="47" t="s">
        <v>694</v>
      </c>
      <c r="CL28" s="47" t="s">
        <v>1052</v>
      </c>
      <c r="CM28" s="47" t="s">
        <v>1052</v>
      </c>
      <c r="CN28" s="50">
        <v>45211.711712962962</v>
      </c>
      <c r="CO28" s="50">
        <v>42826</v>
      </c>
    </row>
    <row r="29" spans="1:93" x14ac:dyDescent="0.25">
      <c r="A29" s="47" t="s">
        <v>663</v>
      </c>
      <c r="B29" s="47" t="s">
        <v>1053</v>
      </c>
      <c r="C29" s="47" t="s">
        <v>1053</v>
      </c>
      <c r="D29" s="48">
        <v>86895</v>
      </c>
      <c r="E29" s="48">
        <v>86895</v>
      </c>
      <c r="F29" s="48">
        <v>86895</v>
      </c>
      <c r="G29" s="48">
        <v>86895</v>
      </c>
      <c r="H29" s="47" t="s">
        <v>1054</v>
      </c>
      <c r="I29" s="47" t="s">
        <v>1054</v>
      </c>
      <c r="J29" s="47" t="s">
        <v>1055</v>
      </c>
      <c r="K29" s="47" t="s">
        <v>1055</v>
      </c>
      <c r="L29" s="47" t="s">
        <v>700</v>
      </c>
      <c r="M29" s="47" t="s">
        <v>700</v>
      </c>
      <c r="N29" s="47" t="s">
        <v>672</v>
      </c>
      <c r="O29" s="47" t="s">
        <v>701</v>
      </c>
      <c r="P29" s="47" t="s">
        <v>545</v>
      </c>
      <c r="Q29" s="47" t="s">
        <v>674</v>
      </c>
      <c r="R29" s="47" t="s">
        <v>1056</v>
      </c>
      <c r="S29" s="47" t="s">
        <v>703</v>
      </c>
      <c r="T29" s="47" t="s">
        <v>689</v>
      </c>
      <c r="U29" s="47" t="s">
        <v>1057</v>
      </c>
      <c r="V29" s="47" t="s">
        <v>222</v>
      </c>
      <c r="W29" s="47" t="s">
        <v>1058</v>
      </c>
      <c r="X29" s="47" t="s">
        <v>1059</v>
      </c>
      <c r="Y29" s="47" t="s">
        <v>1060</v>
      </c>
      <c r="Z29" s="47" t="s">
        <v>1061</v>
      </c>
      <c r="AA29" s="47" t="s">
        <v>689</v>
      </c>
      <c r="AB29" s="47" t="s">
        <v>1062</v>
      </c>
      <c r="AC29" s="47" t="s">
        <v>1063</v>
      </c>
      <c r="AD29" s="47" t="s">
        <v>1064</v>
      </c>
      <c r="AE29" s="49"/>
      <c r="AF29" s="49"/>
      <c r="AG29" s="47" t="s">
        <v>545</v>
      </c>
      <c r="AH29" s="47" t="s">
        <v>686</v>
      </c>
      <c r="AI29" s="49"/>
      <c r="AJ29" s="49"/>
      <c r="AK29" s="49"/>
      <c r="AL29" s="49"/>
      <c r="AM29" s="49"/>
      <c r="AN29" s="49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 t="s">
        <v>761</v>
      </c>
      <c r="BB29" s="47" t="s">
        <v>688</v>
      </c>
      <c r="BC29" s="47" t="s">
        <v>544</v>
      </c>
      <c r="BD29" s="47" t="s">
        <v>689</v>
      </c>
      <c r="BE29" s="47" t="s">
        <v>689</v>
      </c>
      <c r="BF29" s="47" t="s">
        <v>689</v>
      </c>
      <c r="BG29" s="47" t="s">
        <v>689</v>
      </c>
      <c r="BH29" s="47" t="s">
        <v>689</v>
      </c>
      <c r="BI29" s="47" t="s">
        <v>689</v>
      </c>
      <c r="BJ29" s="47" t="s">
        <v>689</v>
      </c>
      <c r="BK29" s="47" t="s">
        <v>689</v>
      </c>
      <c r="BL29" s="47" t="s">
        <v>689</v>
      </c>
      <c r="BM29" s="47" t="s">
        <v>689</v>
      </c>
      <c r="BN29" s="47" t="s">
        <v>689</v>
      </c>
      <c r="BO29" s="47" t="s">
        <v>689</v>
      </c>
      <c r="BP29" s="47" t="s">
        <v>689</v>
      </c>
      <c r="BQ29" s="47" t="s">
        <v>689</v>
      </c>
      <c r="BR29" s="47" t="s">
        <v>1065</v>
      </c>
      <c r="BS29" s="47" t="s">
        <v>689</v>
      </c>
      <c r="BT29" s="47" t="s">
        <v>689</v>
      </c>
      <c r="BU29" s="47" t="s">
        <v>689</v>
      </c>
      <c r="BV29" s="47" t="s">
        <v>689</v>
      </c>
      <c r="BW29" s="49"/>
      <c r="BX29" s="49"/>
      <c r="BY29" s="49"/>
      <c r="BZ29" s="49"/>
      <c r="CA29" s="47" t="s">
        <v>689</v>
      </c>
      <c r="CB29" s="48">
        <v>401</v>
      </c>
      <c r="CC29" s="47" t="s">
        <v>689</v>
      </c>
      <c r="CD29" s="47" t="s">
        <v>689</v>
      </c>
      <c r="CE29" s="48">
        <v>770</v>
      </c>
      <c r="CF29" s="48">
        <v>1378</v>
      </c>
      <c r="CG29" s="49"/>
      <c r="CH29" s="48">
        <v>1378</v>
      </c>
      <c r="CI29" s="47" t="s">
        <v>1066</v>
      </c>
      <c r="CJ29" s="47" t="s">
        <v>693</v>
      </c>
      <c r="CK29" s="47" t="s">
        <v>694</v>
      </c>
      <c r="CL29" s="47" t="s">
        <v>1067</v>
      </c>
      <c r="CM29" s="47" t="s">
        <v>1067</v>
      </c>
      <c r="CN29" s="50">
        <v>45211.711712962962</v>
      </c>
      <c r="CO29" s="50">
        <v>44580</v>
      </c>
    </row>
    <row r="30" spans="1:93" x14ac:dyDescent="0.25">
      <c r="A30" s="47" t="s">
        <v>663</v>
      </c>
      <c r="B30" s="47" t="s">
        <v>1068</v>
      </c>
      <c r="C30" s="47" t="s">
        <v>1068</v>
      </c>
      <c r="D30" s="48">
        <v>87041</v>
      </c>
      <c r="E30" s="48">
        <v>87041</v>
      </c>
      <c r="F30" s="48">
        <v>87041</v>
      </c>
      <c r="G30" s="48">
        <v>87041</v>
      </c>
      <c r="H30" s="47" t="s">
        <v>1069</v>
      </c>
      <c r="I30" s="47" t="s">
        <v>1069</v>
      </c>
      <c r="J30" s="47" t="s">
        <v>1070</v>
      </c>
      <c r="K30" s="47" t="s">
        <v>1070</v>
      </c>
      <c r="L30" s="47" t="s">
        <v>700</v>
      </c>
      <c r="M30" s="47" t="s">
        <v>700</v>
      </c>
      <c r="N30" s="47" t="s">
        <v>672</v>
      </c>
      <c r="O30" s="47" t="s">
        <v>701</v>
      </c>
      <c r="P30" s="47" t="s">
        <v>545</v>
      </c>
      <c r="Q30" s="47" t="s">
        <v>674</v>
      </c>
      <c r="R30" s="47" t="s">
        <v>1071</v>
      </c>
      <c r="S30" s="47" t="s">
        <v>703</v>
      </c>
      <c r="T30" s="47" t="s">
        <v>689</v>
      </c>
      <c r="U30" s="47" t="s">
        <v>1072</v>
      </c>
      <c r="V30" s="47" t="s">
        <v>229</v>
      </c>
      <c r="W30" s="47" t="s">
        <v>1073</v>
      </c>
      <c r="X30" s="47" t="s">
        <v>1074</v>
      </c>
      <c r="Y30" s="47" t="s">
        <v>1075</v>
      </c>
      <c r="Z30" s="47" t="s">
        <v>1076</v>
      </c>
      <c r="AA30" s="47" t="s">
        <v>689</v>
      </c>
      <c r="AB30" s="47" t="s">
        <v>1077</v>
      </c>
      <c r="AC30" s="47" t="s">
        <v>1078</v>
      </c>
      <c r="AD30" s="47" t="s">
        <v>1079</v>
      </c>
      <c r="AE30" s="49"/>
      <c r="AF30" s="49"/>
      <c r="AG30" s="47" t="s">
        <v>545</v>
      </c>
      <c r="AH30" s="47" t="s">
        <v>686</v>
      </c>
      <c r="AI30" s="49"/>
      <c r="AJ30" s="49"/>
      <c r="AK30" s="49"/>
      <c r="AL30" s="49"/>
      <c r="AM30" s="49"/>
      <c r="AN30" s="49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 t="s">
        <v>761</v>
      </c>
      <c r="BB30" s="47" t="s">
        <v>688</v>
      </c>
      <c r="BC30" s="47" t="s">
        <v>544</v>
      </c>
      <c r="BD30" s="47" t="s">
        <v>689</v>
      </c>
      <c r="BE30" s="47" t="s">
        <v>689</v>
      </c>
      <c r="BF30" s="47" t="s">
        <v>689</v>
      </c>
      <c r="BG30" s="47" t="s">
        <v>689</v>
      </c>
      <c r="BH30" s="47" t="s">
        <v>689</v>
      </c>
      <c r="BI30" s="47" t="s">
        <v>689</v>
      </c>
      <c r="BJ30" s="47" t="s">
        <v>689</v>
      </c>
      <c r="BK30" s="47" t="s">
        <v>689</v>
      </c>
      <c r="BL30" s="47" t="s">
        <v>689</v>
      </c>
      <c r="BM30" s="47" t="s">
        <v>689</v>
      </c>
      <c r="BN30" s="47" t="s">
        <v>689</v>
      </c>
      <c r="BO30" s="47" t="s">
        <v>689</v>
      </c>
      <c r="BP30" s="47" t="s">
        <v>689</v>
      </c>
      <c r="BQ30" s="47" t="s">
        <v>689</v>
      </c>
      <c r="BR30" s="47" t="s">
        <v>1080</v>
      </c>
      <c r="BS30" s="47" t="s">
        <v>689</v>
      </c>
      <c r="BT30" s="47" t="s">
        <v>689</v>
      </c>
      <c r="BU30" s="47" t="s">
        <v>689</v>
      </c>
      <c r="BV30" s="47" t="s">
        <v>689</v>
      </c>
      <c r="BW30" s="49"/>
      <c r="BX30" s="49"/>
      <c r="BY30" s="49"/>
      <c r="BZ30" s="49"/>
      <c r="CA30" s="47" t="s">
        <v>689</v>
      </c>
      <c r="CB30" s="48">
        <v>1111</v>
      </c>
      <c r="CC30" s="47" t="s">
        <v>689</v>
      </c>
      <c r="CD30" s="47" t="s">
        <v>689</v>
      </c>
      <c r="CE30" s="48">
        <v>775</v>
      </c>
      <c r="CF30" s="48">
        <v>1379</v>
      </c>
      <c r="CG30" s="49"/>
      <c r="CH30" s="48">
        <v>1379</v>
      </c>
      <c r="CI30" s="47" t="s">
        <v>1081</v>
      </c>
      <c r="CJ30" s="47" t="s">
        <v>693</v>
      </c>
      <c r="CK30" s="47" t="s">
        <v>694</v>
      </c>
      <c r="CL30" s="47" t="s">
        <v>1082</v>
      </c>
      <c r="CM30" s="47" t="s">
        <v>1082</v>
      </c>
      <c r="CN30" s="50">
        <v>45211.711712962962</v>
      </c>
      <c r="CO30" s="50">
        <v>42826</v>
      </c>
    </row>
    <row r="31" spans="1:93" x14ac:dyDescent="0.25">
      <c r="A31" s="47" t="s">
        <v>663</v>
      </c>
      <c r="B31" s="47" t="s">
        <v>1083</v>
      </c>
      <c r="C31" s="47" t="s">
        <v>1083</v>
      </c>
      <c r="D31" s="48">
        <v>92289</v>
      </c>
      <c r="E31" s="48">
        <v>92289</v>
      </c>
      <c r="F31" s="48">
        <v>92289</v>
      </c>
      <c r="G31" s="48">
        <v>92289</v>
      </c>
      <c r="H31" s="47" t="s">
        <v>1084</v>
      </c>
      <c r="I31" s="47" t="s">
        <v>1084</v>
      </c>
      <c r="J31" s="47" t="s">
        <v>1085</v>
      </c>
      <c r="K31" s="47" t="s">
        <v>1085</v>
      </c>
      <c r="L31" s="47" t="s">
        <v>700</v>
      </c>
      <c r="M31" s="47" t="s">
        <v>700</v>
      </c>
      <c r="N31" s="47" t="s">
        <v>672</v>
      </c>
      <c r="O31" s="47" t="s">
        <v>701</v>
      </c>
      <c r="P31" s="47" t="s">
        <v>545</v>
      </c>
      <c r="Q31" s="47" t="s">
        <v>674</v>
      </c>
      <c r="R31" s="47" t="s">
        <v>1086</v>
      </c>
      <c r="S31" s="47" t="s">
        <v>703</v>
      </c>
      <c r="T31" s="47" t="s">
        <v>689</v>
      </c>
      <c r="U31" s="47" t="s">
        <v>1087</v>
      </c>
      <c r="V31" s="47" t="s">
        <v>220</v>
      </c>
      <c r="W31" s="47" t="s">
        <v>1088</v>
      </c>
      <c r="X31" s="47" t="s">
        <v>1089</v>
      </c>
      <c r="Y31" s="47" t="s">
        <v>1090</v>
      </c>
      <c r="Z31" s="47" t="s">
        <v>1091</v>
      </c>
      <c r="AA31" s="47" t="s">
        <v>1092</v>
      </c>
      <c r="AB31" s="47" t="s">
        <v>1093</v>
      </c>
      <c r="AC31" s="47" t="s">
        <v>1094</v>
      </c>
      <c r="AD31" s="47" t="s">
        <v>1095</v>
      </c>
      <c r="AE31" s="49"/>
      <c r="AF31" s="49"/>
      <c r="AG31" s="47" t="s">
        <v>545</v>
      </c>
      <c r="AH31" s="47" t="s">
        <v>686</v>
      </c>
      <c r="AI31" s="49"/>
      <c r="AJ31" s="49"/>
      <c r="AK31" s="49"/>
      <c r="AL31" s="49"/>
      <c r="AM31" s="49"/>
      <c r="AN31" s="49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 t="s">
        <v>761</v>
      </c>
      <c r="BB31" s="47" t="s">
        <v>688</v>
      </c>
      <c r="BC31" s="47" t="s">
        <v>544</v>
      </c>
      <c r="BD31" s="47" t="s">
        <v>689</v>
      </c>
      <c r="BE31" s="47" t="s">
        <v>689</v>
      </c>
      <c r="BF31" s="47" t="s">
        <v>689</v>
      </c>
      <c r="BG31" s="47" t="s">
        <v>689</v>
      </c>
      <c r="BH31" s="47" t="s">
        <v>689</v>
      </c>
      <c r="BI31" s="47" t="s">
        <v>689</v>
      </c>
      <c r="BJ31" s="47" t="s">
        <v>689</v>
      </c>
      <c r="BK31" s="47" t="s">
        <v>689</v>
      </c>
      <c r="BL31" s="47" t="s">
        <v>689</v>
      </c>
      <c r="BM31" s="47" t="s">
        <v>689</v>
      </c>
      <c r="BN31" s="47" t="s">
        <v>689</v>
      </c>
      <c r="BO31" s="47" t="s">
        <v>689</v>
      </c>
      <c r="BP31" s="47" t="s">
        <v>689</v>
      </c>
      <c r="BQ31" s="47" t="s">
        <v>689</v>
      </c>
      <c r="BR31" s="47" t="s">
        <v>1096</v>
      </c>
      <c r="BS31" s="47" t="s">
        <v>689</v>
      </c>
      <c r="BT31" s="47" t="s">
        <v>689</v>
      </c>
      <c r="BU31" s="47" t="s">
        <v>689</v>
      </c>
      <c r="BV31" s="47" t="s">
        <v>689</v>
      </c>
      <c r="BW31" s="49"/>
      <c r="BX31" s="49"/>
      <c r="BY31" s="49"/>
      <c r="BZ31" s="49"/>
      <c r="CA31" s="47" t="s">
        <v>689</v>
      </c>
      <c r="CB31" s="48">
        <v>1110</v>
      </c>
      <c r="CC31" s="47" t="s">
        <v>689</v>
      </c>
      <c r="CD31" s="47" t="s">
        <v>689</v>
      </c>
      <c r="CE31" s="48">
        <v>771</v>
      </c>
      <c r="CF31" s="48">
        <v>1380</v>
      </c>
      <c r="CG31" s="49"/>
      <c r="CH31" s="48">
        <v>1380</v>
      </c>
      <c r="CI31" s="47" t="s">
        <v>1097</v>
      </c>
      <c r="CJ31" s="47" t="s">
        <v>693</v>
      </c>
      <c r="CK31" s="47" t="s">
        <v>694</v>
      </c>
      <c r="CL31" s="47" t="s">
        <v>1098</v>
      </c>
      <c r="CM31" s="47" t="s">
        <v>1098</v>
      </c>
      <c r="CN31" s="50">
        <v>45211.711712962962</v>
      </c>
      <c r="CO31" s="50">
        <v>44369</v>
      </c>
    </row>
    <row r="32" spans="1:93" x14ac:dyDescent="0.25">
      <c r="A32" s="47" t="s">
        <v>663</v>
      </c>
      <c r="B32" s="47" t="s">
        <v>1099</v>
      </c>
      <c r="C32" s="47" t="s">
        <v>1099</v>
      </c>
      <c r="D32" s="48">
        <v>92130</v>
      </c>
      <c r="E32" s="48">
        <v>92130</v>
      </c>
      <c r="F32" s="48">
        <v>92130</v>
      </c>
      <c r="G32" s="48">
        <v>92130</v>
      </c>
      <c r="H32" s="47" t="s">
        <v>1100</v>
      </c>
      <c r="I32" s="47" t="s">
        <v>1100</v>
      </c>
      <c r="J32" s="47" t="s">
        <v>1101</v>
      </c>
      <c r="K32" s="47" t="s">
        <v>1101</v>
      </c>
      <c r="L32" s="47" t="s">
        <v>700</v>
      </c>
      <c r="M32" s="47" t="s">
        <v>700</v>
      </c>
      <c r="N32" s="47" t="s">
        <v>672</v>
      </c>
      <c r="O32" s="47" t="s">
        <v>701</v>
      </c>
      <c r="P32" s="47" t="s">
        <v>545</v>
      </c>
      <c r="Q32" s="47" t="s">
        <v>674</v>
      </c>
      <c r="R32" s="47" t="s">
        <v>1102</v>
      </c>
      <c r="S32" s="47" t="s">
        <v>703</v>
      </c>
      <c r="T32" s="47" t="s">
        <v>689</v>
      </c>
      <c r="U32" s="47" t="s">
        <v>1103</v>
      </c>
      <c r="V32" s="47" t="s">
        <v>230</v>
      </c>
      <c r="W32" s="47" t="s">
        <v>1104</v>
      </c>
      <c r="X32" s="47" t="s">
        <v>1105</v>
      </c>
      <c r="Y32" s="47" t="s">
        <v>1106</v>
      </c>
      <c r="Z32" s="47" t="s">
        <v>1107</v>
      </c>
      <c r="AA32" s="47" t="s">
        <v>1107</v>
      </c>
      <c r="AB32" s="47" t="s">
        <v>1108</v>
      </c>
      <c r="AC32" s="47" t="s">
        <v>1109</v>
      </c>
      <c r="AD32" s="47" t="s">
        <v>1110</v>
      </c>
      <c r="AE32" s="49"/>
      <c r="AF32" s="49"/>
      <c r="AG32" s="47" t="s">
        <v>545</v>
      </c>
      <c r="AH32" s="47" t="s">
        <v>686</v>
      </c>
      <c r="AI32" s="49"/>
      <c r="AJ32" s="49"/>
      <c r="AK32" s="49"/>
      <c r="AL32" s="49"/>
      <c r="AM32" s="49"/>
      <c r="AN32" s="49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 t="s">
        <v>761</v>
      </c>
      <c r="BB32" s="47" t="s">
        <v>688</v>
      </c>
      <c r="BC32" s="47" t="s">
        <v>544</v>
      </c>
      <c r="BD32" s="47" t="s">
        <v>689</v>
      </c>
      <c r="BE32" s="47" t="s">
        <v>689</v>
      </c>
      <c r="BF32" s="47" t="s">
        <v>689</v>
      </c>
      <c r="BG32" s="47" t="s">
        <v>689</v>
      </c>
      <c r="BH32" s="47" t="s">
        <v>689</v>
      </c>
      <c r="BI32" s="47" t="s">
        <v>689</v>
      </c>
      <c r="BJ32" s="47" t="s">
        <v>689</v>
      </c>
      <c r="BK32" s="47" t="s">
        <v>689</v>
      </c>
      <c r="BL32" s="47" t="s">
        <v>689</v>
      </c>
      <c r="BM32" s="47" t="s">
        <v>689</v>
      </c>
      <c r="BN32" s="47" t="s">
        <v>689</v>
      </c>
      <c r="BO32" s="47" t="s">
        <v>689</v>
      </c>
      <c r="BP32" s="47" t="s">
        <v>689</v>
      </c>
      <c r="BQ32" s="47" t="s">
        <v>689</v>
      </c>
      <c r="BR32" s="47" t="s">
        <v>1111</v>
      </c>
      <c r="BS32" s="47" t="s">
        <v>689</v>
      </c>
      <c r="BT32" s="47" t="s">
        <v>689</v>
      </c>
      <c r="BU32" s="47" t="s">
        <v>689</v>
      </c>
      <c r="BV32" s="47" t="s">
        <v>689</v>
      </c>
      <c r="BW32" s="49"/>
      <c r="BX32" s="49"/>
      <c r="BY32" s="49"/>
      <c r="BZ32" s="49"/>
      <c r="CA32" s="47" t="s">
        <v>689</v>
      </c>
      <c r="CB32" s="48">
        <v>170</v>
      </c>
      <c r="CC32" s="47" t="s">
        <v>689</v>
      </c>
      <c r="CD32" s="47" t="s">
        <v>689</v>
      </c>
      <c r="CE32" s="48">
        <v>773</v>
      </c>
      <c r="CF32" s="48">
        <v>1381</v>
      </c>
      <c r="CG32" s="49"/>
      <c r="CH32" s="48">
        <v>1381</v>
      </c>
      <c r="CI32" s="47" t="s">
        <v>1112</v>
      </c>
      <c r="CJ32" s="47" t="s">
        <v>693</v>
      </c>
      <c r="CK32" s="47" t="s">
        <v>694</v>
      </c>
      <c r="CL32" s="47" t="s">
        <v>1113</v>
      </c>
      <c r="CM32" s="47" t="s">
        <v>1113</v>
      </c>
      <c r="CN32" s="50">
        <v>45211.711712962962</v>
      </c>
      <c r="CO32" s="50">
        <v>44830</v>
      </c>
    </row>
    <row r="33" spans="1:93" x14ac:dyDescent="0.25">
      <c r="A33" s="47" t="s">
        <v>1114</v>
      </c>
      <c r="B33" s="47" t="s">
        <v>1099</v>
      </c>
      <c r="C33" s="47" t="s">
        <v>1115</v>
      </c>
      <c r="D33" s="48">
        <v>92130</v>
      </c>
      <c r="E33" s="48">
        <v>92130</v>
      </c>
      <c r="F33" s="48">
        <v>92130</v>
      </c>
      <c r="G33" s="49"/>
      <c r="H33" s="47" t="s">
        <v>1100</v>
      </c>
      <c r="I33" s="47" t="s">
        <v>1100</v>
      </c>
      <c r="J33" s="47" t="s">
        <v>1101</v>
      </c>
      <c r="K33" s="47" t="s">
        <v>1116</v>
      </c>
      <c r="L33" s="47" t="s">
        <v>700</v>
      </c>
      <c r="M33" s="47" t="s">
        <v>700</v>
      </c>
      <c r="N33" s="47" t="s">
        <v>1117</v>
      </c>
      <c r="O33" s="47" t="s">
        <v>701</v>
      </c>
      <c r="P33" s="47" t="s">
        <v>545</v>
      </c>
      <c r="Q33" s="47" t="s">
        <v>674</v>
      </c>
      <c r="R33" s="47" t="s">
        <v>1118</v>
      </c>
      <c r="S33" s="47" t="s">
        <v>703</v>
      </c>
      <c r="T33" s="47" t="s">
        <v>689</v>
      </c>
      <c r="U33" s="47" t="s">
        <v>1119</v>
      </c>
      <c r="V33" s="47" t="s">
        <v>226</v>
      </c>
      <c r="W33" s="47" t="s">
        <v>1104</v>
      </c>
      <c r="X33" s="47" t="s">
        <v>1105</v>
      </c>
      <c r="Y33" s="47" t="s">
        <v>1106</v>
      </c>
      <c r="Z33" s="47" t="s">
        <v>1107</v>
      </c>
      <c r="AA33" s="47" t="s">
        <v>1107</v>
      </c>
      <c r="AB33" s="47" t="s">
        <v>1108</v>
      </c>
      <c r="AC33" s="47" t="s">
        <v>1109</v>
      </c>
      <c r="AD33" s="47" t="s">
        <v>1110</v>
      </c>
      <c r="AE33" s="49"/>
      <c r="AF33" s="49"/>
      <c r="AG33" s="47" t="s">
        <v>545</v>
      </c>
      <c r="AH33" s="47" t="s">
        <v>686</v>
      </c>
      <c r="AI33" s="49"/>
      <c r="AJ33" s="49"/>
      <c r="AK33" s="49"/>
      <c r="AL33" s="49"/>
      <c r="AM33" s="49"/>
      <c r="AN33" s="49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 t="s">
        <v>732</v>
      </c>
      <c r="BB33" s="47" t="s">
        <v>688</v>
      </c>
      <c r="BC33" s="47" t="s">
        <v>545</v>
      </c>
      <c r="BD33" s="47" t="s">
        <v>689</v>
      </c>
      <c r="BE33" s="47" t="s">
        <v>689</v>
      </c>
      <c r="BF33" s="47" t="s">
        <v>689</v>
      </c>
      <c r="BG33" s="47" t="s">
        <v>689</v>
      </c>
      <c r="BH33" s="47" t="s">
        <v>689</v>
      </c>
      <c r="BI33" s="47" t="s">
        <v>689</v>
      </c>
      <c r="BJ33" s="47" t="s">
        <v>689</v>
      </c>
      <c r="BK33" s="47" t="s">
        <v>689</v>
      </c>
      <c r="BL33" s="47" t="s">
        <v>689</v>
      </c>
      <c r="BM33" s="47" t="s">
        <v>689</v>
      </c>
      <c r="BN33" s="47" t="s">
        <v>689</v>
      </c>
      <c r="BO33" s="47" t="s">
        <v>689</v>
      </c>
      <c r="BP33" s="47" t="s">
        <v>689</v>
      </c>
      <c r="BQ33" s="47" t="s">
        <v>689</v>
      </c>
      <c r="BR33" s="47" t="s">
        <v>1111</v>
      </c>
      <c r="BS33" s="47" t="s">
        <v>689</v>
      </c>
      <c r="BT33" s="47" t="s">
        <v>689</v>
      </c>
      <c r="BU33" s="47" t="s">
        <v>689</v>
      </c>
      <c r="BV33" s="47" t="s">
        <v>689</v>
      </c>
      <c r="BW33" s="49"/>
      <c r="BX33" s="49"/>
      <c r="BY33" s="49"/>
      <c r="BZ33" s="49"/>
      <c r="CA33" s="47" t="s">
        <v>689</v>
      </c>
      <c r="CB33" s="48">
        <v>3069</v>
      </c>
      <c r="CC33" s="47" t="s">
        <v>689</v>
      </c>
      <c r="CD33" s="47" t="s">
        <v>689</v>
      </c>
      <c r="CE33" s="48">
        <v>926</v>
      </c>
      <c r="CF33" s="48">
        <v>3645</v>
      </c>
      <c r="CG33" s="48">
        <v>1381</v>
      </c>
      <c r="CH33" s="48">
        <v>1381</v>
      </c>
      <c r="CI33" s="47" t="s">
        <v>1120</v>
      </c>
      <c r="CJ33" s="47" t="s">
        <v>693</v>
      </c>
      <c r="CK33" s="47" t="s">
        <v>694</v>
      </c>
      <c r="CL33" s="47" t="s">
        <v>1121</v>
      </c>
      <c r="CM33" s="47" t="s">
        <v>1121</v>
      </c>
      <c r="CN33" s="50">
        <v>45211.711712962962</v>
      </c>
      <c r="CO33" s="50">
        <v>44830</v>
      </c>
    </row>
    <row r="34" spans="1:93" x14ac:dyDescent="0.25">
      <c r="A34" s="47" t="s">
        <v>663</v>
      </c>
      <c r="B34" s="47" t="s">
        <v>1122</v>
      </c>
      <c r="C34" s="47" t="s">
        <v>1123</v>
      </c>
      <c r="D34" s="48">
        <v>14582</v>
      </c>
      <c r="E34" s="48">
        <v>105313</v>
      </c>
      <c r="F34" s="48">
        <v>105313</v>
      </c>
      <c r="G34" s="48">
        <v>105313</v>
      </c>
      <c r="H34" s="47" t="s">
        <v>1124</v>
      </c>
      <c r="I34" s="47" t="s">
        <v>1125</v>
      </c>
      <c r="J34" s="47" t="s">
        <v>1126</v>
      </c>
      <c r="K34" s="47" t="s">
        <v>1127</v>
      </c>
      <c r="L34" s="47" t="s">
        <v>670</v>
      </c>
      <c r="M34" s="47" t="s">
        <v>907</v>
      </c>
      <c r="N34" s="47" t="s">
        <v>672</v>
      </c>
      <c r="O34" s="47" t="s">
        <v>673</v>
      </c>
      <c r="P34" s="47" t="s">
        <v>544</v>
      </c>
      <c r="Q34" s="47" t="s">
        <v>674</v>
      </c>
      <c r="R34" s="47" t="s">
        <v>675</v>
      </c>
      <c r="S34" s="47" t="s">
        <v>534</v>
      </c>
      <c r="T34" s="47" t="s">
        <v>1128</v>
      </c>
      <c r="U34" s="47" t="s">
        <v>1129</v>
      </c>
      <c r="V34" s="47" t="s">
        <v>230</v>
      </c>
      <c r="W34" s="47" t="s">
        <v>1130</v>
      </c>
      <c r="X34" s="47" t="s">
        <v>963</v>
      </c>
      <c r="Y34" s="47" t="s">
        <v>1131</v>
      </c>
      <c r="Z34" s="47" t="s">
        <v>1132</v>
      </c>
      <c r="AA34" s="47" t="s">
        <v>689</v>
      </c>
      <c r="AB34" s="47" t="s">
        <v>1133</v>
      </c>
      <c r="AC34" s="47" t="s">
        <v>1134</v>
      </c>
      <c r="AD34" s="47" t="s">
        <v>1135</v>
      </c>
      <c r="AE34" s="48">
        <v>62</v>
      </c>
      <c r="AF34" s="48">
        <v>8</v>
      </c>
      <c r="AG34" s="47" t="s">
        <v>544</v>
      </c>
      <c r="AH34" s="47" t="s">
        <v>686</v>
      </c>
      <c r="AI34" s="49"/>
      <c r="AJ34" s="49"/>
      <c r="AK34" s="49"/>
      <c r="AL34" s="49"/>
      <c r="AM34" s="49"/>
      <c r="AN34" s="49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 t="s">
        <v>687</v>
      </c>
      <c r="BB34" s="47" t="s">
        <v>820</v>
      </c>
      <c r="BC34" s="47" t="s">
        <v>544</v>
      </c>
      <c r="BD34" s="47" t="s">
        <v>1136</v>
      </c>
      <c r="BE34" s="47" t="s">
        <v>544</v>
      </c>
      <c r="BF34" s="47" t="s">
        <v>544</v>
      </c>
      <c r="BG34" s="47" t="s">
        <v>544</v>
      </c>
      <c r="BH34" s="47" t="s">
        <v>689</v>
      </c>
      <c r="BI34" s="47" t="s">
        <v>544</v>
      </c>
      <c r="BJ34" s="47" t="s">
        <v>544</v>
      </c>
      <c r="BK34" s="47" t="s">
        <v>689</v>
      </c>
      <c r="BL34" s="47" t="s">
        <v>544</v>
      </c>
      <c r="BM34" s="47" t="s">
        <v>544</v>
      </c>
      <c r="BN34" s="47" t="s">
        <v>689</v>
      </c>
      <c r="BO34" s="47" t="s">
        <v>544</v>
      </c>
      <c r="BP34" s="47" t="s">
        <v>544</v>
      </c>
      <c r="BQ34" s="47" t="s">
        <v>689</v>
      </c>
      <c r="BR34" s="47" t="s">
        <v>1137</v>
      </c>
      <c r="BS34" s="47" t="s">
        <v>689</v>
      </c>
      <c r="BT34" s="47" t="s">
        <v>1138</v>
      </c>
      <c r="BU34" s="47" t="s">
        <v>1139</v>
      </c>
      <c r="BV34" s="47" t="s">
        <v>689</v>
      </c>
      <c r="BW34" s="48">
        <v>21.0369326</v>
      </c>
      <c r="BX34" s="48">
        <v>52.225059530000003</v>
      </c>
      <c r="BY34" s="48">
        <v>7502523.5236</v>
      </c>
      <c r="BZ34" s="48">
        <v>5787940.7466000002</v>
      </c>
      <c r="CA34" s="47" t="s">
        <v>689</v>
      </c>
      <c r="CB34" s="48">
        <v>66</v>
      </c>
      <c r="CC34" s="47" t="s">
        <v>689</v>
      </c>
      <c r="CD34" s="47" t="s">
        <v>689</v>
      </c>
      <c r="CE34" s="48">
        <v>762</v>
      </c>
      <c r="CF34" s="48">
        <v>1387</v>
      </c>
      <c r="CG34" s="48">
        <v>3200</v>
      </c>
      <c r="CH34" s="48">
        <v>3200</v>
      </c>
      <c r="CI34" s="47" t="s">
        <v>1140</v>
      </c>
      <c r="CJ34" s="47" t="s">
        <v>693</v>
      </c>
      <c r="CK34" s="47" t="s">
        <v>826</v>
      </c>
      <c r="CL34" s="47" t="s">
        <v>1141</v>
      </c>
      <c r="CM34" s="47" t="s">
        <v>1142</v>
      </c>
      <c r="CN34" s="50">
        <v>45211.711712962962</v>
      </c>
      <c r="CO34" s="50">
        <v>44929</v>
      </c>
    </row>
    <row r="35" spans="1:93" x14ac:dyDescent="0.25">
      <c r="A35" s="47" t="s">
        <v>663</v>
      </c>
      <c r="B35" s="47" t="s">
        <v>1122</v>
      </c>
      <c r="C35" s="47" t="s">
        <v>1143</v>
      </c>
      <c r="D35" s="48">
        <v>14582</v>
      </c>
      <c r="E35" s="48">
        <v>478238</v>
      </c>
      <c r="F35" s="48">
        <v>478238</v>
      </c>
      <c r="G35" s="48">
        <v>478238</v>
      </c>
      <c r="H35" s="47" t="s">
        <v>1124</v>
      </c>
      <c r="I35" s="47" t="s">
        <v>1144</v>
      </c>
      <c r="J35" s="47" t="s">
        <v>1126</v>
      </c>
      <c r="K35" s="47" t="s">
        <v>1145</v>
      </c>
      <c r="L35" s="47" t="s">
        <v>670</v>
      </c>
      <c r="M35" s="47" t="s">
        <v>1146</v>
      </c>
      <c r="N35" s="47" t="s">
        <v>672</v>
      </c>
      <c r="O35" s="47" t="s">
        <v>701</v>
      </c>
      <c r="P35" s="47" t="s">
        <v>544</v>
      </c>
      <c r="Q35" s="47" t="s">
        <v>674</v>
      </c>
      <c r="R35" s="47" t="s">
        <v>675</v>
      </c>
      <c r="S35" s="47" t="s">
        <v>534</v>
      </c>
      <c r="T35" s="47" t="s">
        <v>1128</v>
      </c>
      <c r="U35" s="47" t="s">
        <v>1129</v>
      </c>
      <c r="V35" s="47" t="s">
        <v>230</v>
      </c>
      <c r="W35" s="47" t="s">
        <v>1130</v>
      </c>
      <c r="X35" s="47" t="s">
        <v>963</v>
      </c>
      <c r="Y35" s="47" t="s">
        <v>1131</v>
      </c>
      <c r="Z35" s="47" t="s">
        <v>1132</v>
      </c>
      <c r="AA35" s="47" t="s">
        <v>689</v>
      </c>
      <c r="AB35" s="47" t="s">
        <v>1133</v>
      </c>
      <c r="AC35" s="47" t="s">
        <v>1134</v>
      </c>
      <c r="AD35" s="47" t="s">
        <v>1135</v>
      </c>
      <c r="AE35" s="48">
        <v>4</v>
      </c>
      <c r="AF35" s="48">
        <v>8</v>
      </c>
      <c r="AG35" s="47" t="s">
        <v>544</v>
      </c>
      <c r="AH35" s="47" t="s">
        <v>686</v>
      </c>
      <c r="AI35" s="48"/>
      <c r="AJ35" s="49"/>
      <c r="AK35" s="48"/>
      <c r="AL35" s="48"/>
      <c r="AM35" s="49"/>
      <c r="AN35" s="48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 t="s">
        <v>687</v>
      </c>
      <c r="BB35" s="47" t="s">
        <v>820</v>
      </c>
      <c r="BC35" s="47" t="s">
        <v>544</v>
      </c>
      <c r="BD35" s="47" t="s">
        <v>1136</v>
      </c>
      <c r="BE35" s="47" t="s">
        <v>544</v>
      </c>
      <c r="BF35" s="47" t="s">
        <v>544</v>
      </c>
      <c r="BG35" s="47" t="s">
        <v>544</v>
      </c>
      <c r="BH35" s="47" t="s">
        <v>689</v>
      </c>
      <c r="BI35" s="47" t="s">
        <v>544</v>
      </c>
      <c r="BJ35" s="47" t="s">
        <v>544</v>
      </c>
      <c r="BK35" s="47" t="s">
        <v>689</v>
      </c>
      <c r="BL35" s="47" t="s">
        <v>544</v>
      </c>
      <c r="BM35" s="47" t="s">
        <v>544</v>
      </c>
      <c r="BN35" s="47" t="s">
        <v>689</v>
      </c>
      <c r="BO35" s="47" t="s">
        <v>544</v>
      </c>
      <c r="BP35" s="47" t="s">
        <v>544</v>
      </c>
      <c r="BQ35" s="47" t="s">
        <v>689</v>
      </c>
      <c r="BR35" s="47" t="s">
        <v>1147</v>
      </c>
      <c r="BS35" s="47" t="s">
        <v>689</v>
      </c>
      <c r="BT35" s="47" t="s">
        <v>1138</v>
      </c>
      <c r="BU35" s="47" t="s">
        <v>1139</v>
      </c>
      <c r="BV35" s="47" t="s">
        <v>689</v>
      </c>
      <c r="BW35" s="48">
        <v>21.0369326</v>
      </c>
      <c r="BX35" s="48">
        <v>52.225059530000003</v>
      </c>
      <c r="BY35" s="48">
        <v>7502523.5236</v>
      </c>
      <c r="BZ35" s="48">
        <v>5787940.7466000002</v>
      </c>
      <c r="CA35" s="47" t="s">
        <v>689</v>
      </c>
      <c r="CB35" s="48">
        <v>2885</v>
      </c>
      <c r="CC35" s="47" t="s">
        <v>689</v>
      </c>
      <c r="CD35" s="47" t="s">
        <v>689</v>
      </c>
      <c r="CE35" s="48">
        <v>762</v>
      </c>
      <c r="CF35" s="48">
        <v>4346</v>
      </c>
      <c r="CG35" s="48">
        <v>3200</v>
      </c>
      <c r="CH35" s="48">
        <v>3200</v>
      </c>
      <c r="CI35" s="47" t="s">
        <v>1140</v>
      </c>
      <c r="CJ35" s="47" t="s">
        <v>693</v>
      </c>
      <c r="CK35" s="47" t="s">
        <v>826</v>
      </c>
      <c r="CL35" s="47" t="s">
        <v>1141</v>
      </c>
      <c r="CM35" s="47" t="s">
        <v>1148</v>
      </c>
      <c r="CN35" s="50">
        <v>45211.711712962962</v>
      </c>
      <c r="CO35" s="50">
        <v>44929</v>
      </c>
    </row>
    <row r="36" spans="1:93" x14ac:dyDescent="0.25">
      <c r="A36" s="47" t="s">
        <v>663</v>
      </c>
      <c r="B36" s="47" t="s">
        <v>1122</v>
      </c>
      <c r="C36" s="47" t="s">
        <v>1149</v>
      </c>
      <c r="D36" s="48">
        <v>14582</v>
      </c>
      <c r="E36" s="48">
        <v>105309</v>
      </c>
      <c r="F36" s="48">
        <v>105309</v>
      </c>
      <c r="G36" s="48">
        <v>105309</v>
      </c>
      <c r="H36" s="47" t="s">
        <v>1124</v>
      </c>
      <c r="I36" s="47" t="s">
        <v>1150</v>
      </c>
      <c r="J36" s="47" t="s">
        <v>1126</v>
      </c>
      <c r="K36" s="47" t="s">
        <v>1151</v>
      </c>
      <c r="L36" s="47" t="s">
        <v>670</v>
      </c>
      <c r="M36" s="47" t="s">
        <v>809</v>
      </c>
      <c r="N36" s="47" t="s">
        <v>672</v>
      </c>
      <c r="O36" s="47" t="s">
        <v>673</v>
      </c>
      <c r="P36" s="47" t="s">
        <v>544</v>
      </c>
      <c r="Q36" s="47" t="s">
        <v>674</v>
      </c>
      <c r="R36" s="47" t="s">
        <v>675</v>
      </c>
      <c r="S36" s="47" t="s">
        <v>534</v>
      </c>
      <c r="T36" s="47" t="s">
        <v>1128</v>
      </c>
      <c r="U36" s="47" t="s">
        <v>1129</v>
      </c>
      <c r="V36" s="47" t="s">
        <v>230</v>
      </c>
      <c r="W36" s="47" t="s">
        <v>1130</v>
      </c>
      <c r="X36" s="47" t="s">
        <v>963</v>
      </c>
      <c r="Y36" s="47" t="s">
        <v>1131</v>
      </c>
      <c r="Z36" s="47" t="s">
        <v>1132</v>
      </c>
      <c r="AA36" s="47" t="s">
        <v>689</v>
      </c>
      <c r="AB36" s="47" t="s">
        <v>1133</v>
      </c>
      <c r="AC36" s="47" t="s">
        <v>1134</v>
      </c>
      <c r="AD36" s="47" t="s">
        <v>1135</v>
      </c>
      <c r="AE36" s="48">
        <v>136</v>
      </c>
      <c r="AF36" s="48">
        <v>8</v>
      </c>
      <c r="AG36" s="47" t="s">
        <v>544</v>
      </c>
      <c r="AH36" s="47" t="s">
        <v>686</v>
      </c>
      <c r="AI36" s="48"/>
      <c r="AJ36" s="49"/>
      <c r="AK36" s="48"/>
      <c r="AL36" s="48"/>
      <c r="AM36" s="49"/>
      <c r="AN36" s="48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 t="s">
        <v>687</v>
      </c>
      <c r="BB36" s="47" t="s">
        <v>820</v>
      </c>
      <c r="BC36" s="47" t="s">
        <v>544</v>
      </c>
      <c r="BD36" s="47" t="s">
        <v>1136</v>
      </c>
      <c r="BE36" s="47" t="s">
        <v>544</v>
      </c>
      <c r="BF36" s="47" t="s">
        <v>544</v>
      </c>
      <c r="BG36" s="47" t="s">
        <v>544</v>
      </c>
      <c r="BH36" s="47" t="s">
        <v>689</v>
      </c>
      <c r="BI36" s="47" t="s">
        <v>544</v>
      </c>
      <c r="BJ36" s="47" t="s">
        <v>544</v>
      </c>
      <c r="BK36" s="47" t="s">
        <v>689</v>
      </c>
      <c r="BL36" s="47" t="s">
        <v>544</v>
      </c>
      <c r="BM36" s="47" t="s">
        <v>544</v>
      </c>
      <c r="BN36" s="47" t="s">
        <v>689</v>
      </c>
      <c r="BO36" s="47" t="s">
        <v>544</v>
      </c>
      <c r="BP36" s="47" t="s">
        <v>544</v>
      </c>
      <c r="BQ36" s="47" t="s">
        <v>689</v>
      </c>
      <c r="BR36" s="47" t="s">
        <v>1152</v>
      </c>
      <c r="BS36" s="47" t="s">
        <v>689</v>
      </c>
      <c r="BT36" s="47" t="s">
        <v>1138</v>
      </c>
      <c r="BU36" s="47" t="s">
        <v>1139</v>
      </c>
      <c r="BV36" s="47" t="s">
        <v>689</v>
      </c>
      <c r="BW36" s="48">
        <v>21.0369326</v>
      </c>
      <c r="BX36" s="48">
        <v>52.225059530000003</v>
      </c>
      <c r="BY36" s="48">
        <v>7502523.5236</v>
      </c>
      <c r="BZ36" s="48">
        <v>5787940.7466000002</v>
      </c>
      <c r="CA36" s="47" t="s">
        <v>689</v>
      </c>
      <c r="CB36" s="48">
        <v>62</v>
      </c>
      <c r="CC36" s="47" t="s">
        <v>689</v>
      </c>
      <c r="CD36" s="47" t="s">
        <v>689</v>
      </c>
      <c r="CE36" s="48">
        <v>762</v>
      </c>
      <c r="CF36" s="48">
        <v>1385</v>
      </c>
      <c r="CG36" s="48">
        <v>3200</v>
      </c>
      <c r="CH36" s="48">
        <v>3200</v>
      </c>
      <c r="CI36" s="47" t="s">
        <v>1140</v>
      </c>
      <c r="CJ36" s="47" t="s">
        <v>693</v>
      </c>
      <c r="CK36" s="47" t="s">
        <v>826</v>
      </c>
      <c r="CL36" s="47" t="s">
        <v>1141</v>
      </c>
      <c r="CM36" s="47" t="s">
        <v>1153</v>
      </c>
      <c r="CN36" s="50">
        <v>45211.711712962962</v>
      </c>
      <c r="CO36" s="50">
        <v>44929</v>
      </c>
    </row>
    <row r="37" spans="1:93" x14ac:dyDescent="0.25">
      <c r="A37" s="47" t="s">
        <v>663</v>
      </c>
      <c r="B37" s="47" t="s">
        <v>1122</v>
      </c>
      <c r="C37" s="47" t="s">
        <v>1154</v>
      </c>
      <c r="D37" s="48">
        <v>14582</v>
      </c>
      <c r="E37" s="48">
        <v>105312</v>
      </c>
      <c r="F37" s="48">
        <v>105312</v>
      </c>
      <c r="G37" s="48">
        <v>105312</v>
      </c>
      <c r="H37" s="47" t="s">
        <v>1124</v>
      </c>
      <c r="I37" s="47" t="s">
        <v>1155</v>
      </c>
      <c r="J37" s="47" t="s">
        <v>1126</v>
      </c>
      <c r="K37" s="47" t="s">
        <v>1156</v>
      </c>
      <c r="L37" s="47" t="s">
        <v>670</v>
      </c>
      <c r="M37" s="47" t="s">
        <v>853</v>
      </c>
      <c r="N37" s="47" t="s">
        <v>672</v>
      </c>
      <c r="O37" s="47" t="s">
        <v>673</v>
      </c>
      <c r="P37" s="47" t="s">
        <v>544</v>
      </c>
      <c r="Q37" s="47" t="s">
        <v>674</v>
      </c>
      <c r="R37" s="47" t="s">
        <v>675</v>
      </c>
      <c r="S37" s="47" t="s">
        <v>534</v>
      </c>
      <c r="T37" s="47" t="s">
        <v>1128</v>
      </c>
      <c r="U37" s="47" t="s">
        <v>1129</v>
      </c>
      <c r="V37" s="47" t="s">
        <v>230</v>
      </c>
      <c r="W37" s="47" t="s">
        <v>1130</v>
      </c>
      <c r="X37" s="47" t="s">
        <v>963</v>
      </c>
      <c r="Y37" s="47" t="s">
        <v>1131</v>
      </c>
      <c r="Z37" s="47" t="s">
        <v>1132</v>
      </c>
      <c r="AA37" s="47" t="s">
        <v>689</v>
      </c>
      <c r="AB37" s="47" t="s">
        <v>1133</v>
      </c>
      <c r="AC37" s="47" t="s">
        <v>1134</v>
      </c>
      <c r="AD37" s="47" t="s">
        <v>1135</v>
      </c>
      <c r="AE37" s="48">
        <v>51</v>
      </c>
      <c r="AF37" s="48">
        <v>8</v>
      </c>
      <c r="AG37" s="47" t="s">
        <v>544</v>
      </c>
      <c r="AH37" s="47" t="s">
        <v>686</v>
      </c>
      <c r="AI37" s="48"/>
      <c r="AJ37" s="49"/>
      <c r="AK37" s="48"/>
      <c r="AL37" s="48"/>
      <c r="AM37" s="49"/>
      <c r="AN37" s="48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 t="s">
        <v>687</v>
      </c>
      <c r="BB37" s="47" t="s">
        <v>854</v>
      </c>
      <c r="BC37" s="47" t="s">
        <v>544</v>
      </c>
      <c r="BD37" s="47" t="s">
        <v>1136</v>
      </c>
      <c r="BE37" s="47" t="s">
        <v>544</v>
      </c>
      <c r="BF37" s="47" t="s">
        <v>544</v>
      </c>
      <c r="BG37" s="47" t="s">
        <v>544</v>
      </c>
      <c r="BH37" s="47" t="s">
        <v>689</v>
      </c>
      <c r="BI37" s="47" t="s">
        <v>544</v>
      </c>
      <c r="BJ37" s="47" t="s">
        <v>544</v>
      </c>
      <c r="BK37" s="47" t="s">
        <v>689</v>
      </c>
      <c r="BL37" s="47" t="s">
        <v>544</v>
      </c>
      <c r="BM37" s="47" t="s">
        <v>544</v>
      </c>
      <c r="BN37" s="47" t="s">
        <v>689</v>
      </c>
      <c r="BO37" s="47" t="s">
        <v>544</v>
      </c>
      <c r="BP37" s="47" t="s">
        <v>544</v>
      </c>
      <c r="BQ37" s="47" t="s">
        <v>689</v>
      </c>
      <c r="BR37" s="47" t="s">
        <v>1157</v>
      </c>
      <c r="BS37" s="47" t="s">
        <v>689</v>
      </c>
      <c r="BT37" s="47" t="s">
        <v>1138</v>
      </c>
      <c r="BU37" s="47" t="s">
        <v>1139</v>
      </c>
      <c r="BV37" s="47" t="s">
        <v>689</v>
      </c>
      <c r="BW37" s="48">
        <v>21.0369326</v>
      </c>
      <c r="BX37" s="48">
        <v>52.225059530000003</v>
      </c>
      <c r="BY37" s="48">
        <v>7502523.5236</v>
      </c>
      <c r="BZ37" s="48">
        <v>5787940.7466000002</v>
      </c>
      <c r="CA37" s="47" t="s">
        <v>689</v>
      </c>
      <c r="CB37" s="48">
        <v>63</v>
      </c>
      <c r="CC37" s="47" t="s">
        <v>689</v>
      </c>
      <c r="CD37" s="47" t="s">
        <v>689</v>
      </c>
      <c r="CE37" s="48">
        <v>762</v>
      </c>
      <c r="CF37" s="48">
        <v>1386</v>
      </c>
      <c r="CG37" s="48">
        <v>3200</v>
      </c>
      <c r="CH37" s="48">
        <v>3200</v>
      </c>
      <c r="CI37" s="47" t="s">
        <v>1140</v>
      </c>
      <c r="CJ37" s="47" t="s">
        <v>693</v>
      </c>
      <c r="CK37" s="47" t="s">
        <v>826</v>
      </c>
      <c r="CL37" s="47" t="s">
        <v>1141</v>
      </c>
      <c r="CM37" s="47" t="s">
        <v>1158</v>
      </c>
      <c r="CN37" s="50">
        <v>45211.711712962962</v>
      </c>
      <c r="CO37" s="50">
        <v>44929</v>
      </c>
    </row>
    <row r="38" spans="1:93" x14ac:dyDescent="0.25">
      <c r="A38" s="47" t="s">
        <v>663</v>
      </c>
      <c r="B38" s="47" t="s">
        <v>1159</v>
      </c>
      <c r="C38" s="47" t="s">
        <v>1160</v>
      </c>
      <c r="D38" s="48">
        <v>14620</v>
      </c>
      <c r="E38" s="48">
        <v>105315</v>
      </c>
      <c r="F38" s="48">
        <v>105315</v>
      </c>
      <c r="G38" s="48">
        <v>105315</v>
      </c>
      <c r="H38" s="47" t="s">
        <v>1161</v>
      </c>
      <c r="I38" s="47" t="s">
        <v>1162</v>
      </c>
      <c r="J38" s="47" t="s">
        <v>1163</v>
      </c>
      <c r="K38" s="47" t="s">
        <v>1164</v>
      </c>
      <c r="L38" s="47" t="s">
        <v>670</v>
      </c>
      <c r="M38" s="47" t="s">
        <v>1165</v>
      </c>
      <c r="N38" s="47" t="s">
        <v>672</v>
      </c>
      <c r="O38" s="47" t="s">
        <v>673</v>
      </c>
      <c r="P38" s="47" t="s">
        <v>544</v>
      </c>
      <c r="Q38" s="47" t="s">
        <v>674</v>
      </c>
      <c r="R38" s="47" t="s">
        <v>675</v>
      </c>
      <c r="S38" s="47" t="s">
        <v>534</v>
      </c>
      <c r="T38" s="47" t="s">
        <v>740</v>
      </c>
      <c r="U38" s="47" t="s">
        <v>1166</v>
      </c>
      <c r="V38" s="47" t="s">
        <v>1167</v>
      </c>
      <c r="W38" s="47" t="s">
        <v>1168</v>
      </c>
      <c r="X38" s="47" t="s">
        <v>1169</v>
      </c>
      <c r="Y38" s="47" t="s">
        <v>1170</v>
      </c>
      <c r="Z38" s="47" t="s">
        <v>1171</v>
      </c>
      <c r="AA38" s="47" t="s">
        <v>689</v>
      </c>
      <c r="AB38" s="47" t="s">
        <v>1172</v>
      </c>
      <c r="AC38" s="47" t="s">
        <v>1173</v>
      </c>
      <c r="AD38" s="47" t="s">
        <v>1174</v>
      </c>
      <c r="AE38" s="48">
        <v>343</v>
      </c>
      <c r="AF38" s="48">
        <v>15</v>
      </c>
      <c r="AG38" s="47" t="s">
        <v>544</v>
      </c>
      <c r="AH38" s="47" t="s">
        <v>686</v>
      </c>
      <c r="AI38" s="48"/>
      <c r="AJ38" s="48"/>
      <c r="AK38" s="48"/>
      <c r="AL38" s="48"/>
      <c r="AM38" s="48"/>
      <c r="AN38" s="48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 t="s">
        <v>687</v>
      </c>
      <c r="BB38" s="47" t="s">
        <v>1165</v>
      </c>
      <c r="BC38" s="47" t="s">
        <v>544</v>
      </c>
      <c r="BD38" s="47" t="s">
        <v>1175</v>
      </c>
      <c r="BE38" s="47" t="s">
        <v>544</v>
      </c>
      <c r="BF38" s="47" t="s">
        <v>544</v>
      </c>
      <c r="BG38" s="47" t="s">
        <v>689</v>
      </c>
      <c r="BH38" s="47" t="s">
        <v>544</v>
      </c>
      <c r="BI38" s="47" t="s">
        <v>544</v>
      </c>
      <c r="BJ38" s="47" t="s">
        <v>689</v>
      </c>
      <c r="BK38" s="47" t="s">
        <v>689</v>
      </c>
      <c r="BL38" s="47" t="s">
        <v>689</v>
      </c>
      <c r="BM38" s="47" t="s">
        <v>689</v>
      </c>
      <c r="BN38" s="47" t="s">
        <v>689</v>
      </c>
      <c r="BO38" s="47" t="s">
        <v>544</v>
      </c>
      <c r="BP38" s="47" t="s">
        <v>689</v>
      </c>
      <c r="BQ38" s="47" t="s">
        <v>689</v>
      </c>
      <c r="BR38" s="47" t="s">
        <v>1176</v>
      </c>
      <c r="BS38" s="47" t="s">
        <v>689</v>
      </c>
      <c r="BT38" s="47" t="s">
        <v>1177</v>
      </c>
      <c r="BU38" s="47" t="s">
        <v>1178</v>
      </c>
      <c r="BV38" s="47" t="s">
        <v>689</v>
      </c>
      <c r="BW38" s="48">
        <v>21.000539710000002</v>
      </c>
      <c r="BX38" s="48">
        <v>52.23503805</v>
      </c>
      <c r="BY38" s="48">
        <v>7500036.8690999998</v>
      </c>
      <c r="BZ38" s="48">
        <v>5789050.3448999999</v>
      </c>
      <c r="CA38" s="47" t="s">
        <v>689</v>
      </c>
      <c r="CB38" s="48">
        <v>133</v>
      </c>
      <c r="CC38" s="47" t="s">
        <v>689</v>
      </c>
      <c r="CD38" s="47" t="s">
        <v>689</v>
      </c>
      <c r="CE38" s="48">
        <v>396</v>
      </c>
      <c r="CF38" s="48">
        <v>1390</v>
      </c>
      <c r="CG38" s="48">
        <v>3201</v>
      </c>
      <c r="CH38" s="48">
        <v>3201</v>
      </c>
      <c r="CI38" s="47" t="s">
        <v>1179</v>
      </c>
      <c r="CJ38" s="47" t="s">
        <v>693</v>
      </c>
      <c r="CK38" s="47" t="s">
        <v>826</v>
      </c>
      <c r="CL38" s="47" t="s">
        <v>1180</v>
      </c>
      <c r="CM38" s="47" t="s">
        <v>1181</v>
      </c>
      <c r="CN38" s="50">
        <v>45211.711712962962</v>
      </c>
      <c r="CO38" s="50">
        <v>44819</v>
      </c>
    </row>
    <row r="39" spans="1:93" x14ac:dyDescent="0.25">
      <c r="A39" s="47" t="s">
        <v>663</v>
      </c>
      <c r="B39" s="47" t="s">
        <v>1159</v>
      </c>
      <c r="C39" s="47" t="s">
        <v>1182</v>
      </c>
      <c r="D39" s="48">
        <v>14620</v>
      </c>
      <c r="E39" s="48">
        <v>105316</v>
      </c>
      <c r="F39" s="48">
        <v>105316</v>
      </c>
      <c r="G39" s="48">
        <v>105316</v>
      </c>
      <c r="H39" s="47" t="s">
        <v>1161</v>
      </c>
      <c r="I39" s="47" t="s">
        <v>1183</v>
      </c>
      <c r="J39" s="47" t="s">
        <v>1163</v>
      </c>
      <c r="K39" s="47" t="s">
        <v>1184</v>
      </c>
      <c r="L39" s="47" t="s">
        <v>670</v>
      </c>
      <c r="M39" s="47" t="s">
        <v>853</v>
      </c>
      <c r="N39" s="47" t="s">
        <v>672</v>
      </c>
      <c r="O39" s="47" t="s">
        <v>673</v>
      </c>
      <c r="P39" s="47" t="s">
        <v>544</v>
      </c>
      <c r="Q39" s="47" t="s">
        <v>674</v>
      </c>
      <c r="R39" s="47" t="s">
        <v>675</v>
      </c>
      <c r="S39" s="47" t="s">
        <v>534</v>
      </c>
      <c r="T39" s="47" t="s">
        <v>740</v>
      </c>
      <c r="U39" s="47" t="s">
        <v>1166</v>
      </c>
      <c r="V39" s="47" t="s">
        <v>1167</v>
      </c>
      <c r="W39" s="47" t="s">
        <v>1168</v>
      </c>
      <c r="X39" s="47" t="s">
        <v>1169</v>
      </c>
      <c r="Y39" s="47" t="s">
        <v>1170</v>
      </c>
      <c r="Z39" s="47" t="s">
        <v>1171</v>
      </c>
      <c r="AA39" s="47" t="s">
        <v>689</v>
      </c>
      <c r="AB39" s="47" t="s">
        <v>1172</v>
      </c>
      <c r="AC39" s="47" t="s">
        <v>1173</v>
      </c>
      <c r="AD39" s="47" t="s">
        <v>1174</v>
      </c>
      <c r="AE39" s="48">
        <v>196</v>
      </c>
      <c r="AF39" s="48">
        <v>15</v>
      </c>
      <c r="AG39" s="47" t="s">
        <v>544</v>
      </c>
      <c r="AH39" s="47" t="s">
        <v>686</v>
      </c>
      <c r="AI39" s="48"/>
      <c r="AJ39" s="49"/>
      <c r="AK39" s="48"/>
      <c r="AL39" s="48"/>
      <c r="AM39" s="49"/>
      <c r="AN39" s="48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 t="s">
        <v>687</v>
      </c>
      <c r="BB39" s="47" t="s">
        <v>854</v>
      </c>
      <c r="BC39" s="47" t="s">
        <v>544</v>
      </c>
      <c r="BD39" s="47" t="s">
        <v>1175</v>
      </c>
      <c r="BE39" s="47" t="s">
        <v>544</v>
      </c>
      <c r="BF39" s="47" t="s">
        <v>544</v>
      </c>
      <c r="BG39" s="47" t="s">
        <v>689</v>
      </c>
      <c r="BH39" s="47" t="s">
        <v>544</v>
      </c>
      <c r="BI39" s="47" t="s">
        <v>544</v>
      </c>
      <c r="BJ39" s="47" t="s">
        <v>689</v>
      </c>
      <c r="BK39" s="47" t="s">
        <v>689</v>
      </c>
      <c r="BL39" s="47" t="s">
        <v>689</v>
      </c>
      <c r="BM39" s="47" t="s">
        <v>689</v>
      </c>
      <c r="BN39" s="47" t="s">
        <v>689</v>
      </c>
      <c r="BO39" s="47" t="s">
        <v>544</v>
      </c>
      <c r="BP39" s="47" t="s">
        <v>689</v>
      </c>
      <c r="BQ39" s="47" t="s">
        <v>689</v>
      </c>
      <c r="BR39" s="47" t="s">
        <v>1185</v>
      </c>
      <c r="BS39" s="47" t="s">
        <v>689</v>
      </c>
      <c r="BT39" s="47" t="s">
        <v>1177</v>
      </c>
      <c r="BU39" s="47" t="s">
        <v>1186</v>
      </c>
      <c r="BV39" s="47" t="s">
        <v>689</v>
      </c>
      <c r="BW39" s="48">
        <v>21.000539710000002</v>
      </c>
      <c r="BX39" s="48">
        <v>52.23503805</v>
      </c>
      <c r="BY39" s="48">
        <v>7500036.8690999998</v>
      </c>
      <c r="BZ39" s="48">
        <v>5789050.3448999999</v>
      </c>
      <c r="CA39" s="47" t="s">
        <v>689</v>
      </c>
      <c r="CB39" s="48">
        <v>135</v>
      </c>
      <c r="CC39" s="47" t="s">
        <v>689</v>
      </c>
      <c r="CD39" s="47" t="s">
        <v>689</v>
      </c>
      <c r="CE39" s="48">
        <v>396</v>
      </c>
      <c r="CF39" s="48">
        <v>1391</v>
      </c>
      <c r="CG39" s="48">
        <v>3201</v>
      </c>
      <c r="CH39" s="48">
        <v>3201</v>
      </c>
      <c r="CI39" s="47" t="s">
        <v>1179</v>
      </c>
      <c r="CJ39" s="47" t="s">
        <v>693</v>
      </c>
      <c r="CK39" s="47" t="s">
        <v>826</v>
      </c>
      <c r="CL39" s="47" t="s">
        <v>1180</v>
      </c>
      <c r="CM39" s="47" t="s">
        <v>1187</v>
      </c>
      <c r="CN39" s="50">
        <v>45211.711712962962</v>
      </c>
      <c r="CO39" s="50">
        <v>44819</v>
      </c>
    </row>
    <row r="40" spans="1:93" x14ac:dyDescent="0.25">
      <c r="A40" s="47" t="s">
        <v>663</v>
      </c>
      <c r="B40" s="47" t="s">
        <v>1188</v>
      </c>
      <c r="C40" s="47" t="s">
        <v>1189</v>
      </c>
      <c r="D40" s="48">
        <v>14781</v>
      </c>
      <c r="E40" s="48">
        <v>105324</v>
      </c>
      <c r="F40" s="48">
        <v>105324</v>
      </c>
      <c r="G40" s="48">
        <v>105324</v>
      </c>
      <c r="H40" s="47" t="s">
        <v>1190</v>
      </c>
      <c r="I40" s="47" t="s">
        <v>1191</v>
      </c>
      <c r="J40" s="47" t="s">
        <v>1192</v>
      </c>
      <c r="K40" s="47" t="s">
        <v>1193</v>
      </c>
      <c r="L40" s="47" t="s">
        <v>670</v>
      </c>
      <c r="M40" s="47" t="s">
        <v>907</v>
      </c>
      <c r="N40" s="47" t="s">
        <v>672</v>
      </c>
      <c r="O40" s="47" t="s">
        <v>673</v>
      </c>
      <c r="P40" s="47" t="s">
        <v>544</v>
      </c>
      <c r="Q40" s="47" t="s">
        <v>674</v>
      </c>
      <c r="R40" s="47" t="s">
        <v>675</v>
      </c>
      <c r="S40" s="47" t="s">
        <v>534</v>
      </c>
      <c r="T40" s="47" t="s">
        <v>789</v>
      </c>
      <c r="U40" s="47" t="s">
        <v>1194</v>
      </c>
      <c r="V40" s="47" t="s">
        <v>303</v>
      </c>
      <c r="W40" s="47" t="s">
        <v>1195</v>
      </c>
      <c r="X40" s="47" t="s">
        <v>1196</v>
      </c>
      <c r="Y40" s="47" t="s">
        <v>1197</v>
      </c>
      <c r="Z40" s="47" t="s">
        <v>1198</v>
      </c>
      <c r="AA40" s="47" t="s">
        <v>1199</v>
      </c>
      <c r="AB40" s="47" t="s">
        <v>1200</v>
      </c>
      <c r="AC40" s="47" t="s">
        <v>1201</v>
      </c>
      <c r="AD40" s="47" t="s">
        <v>1202</v>
      </c>
      <c r="AE40" s="48">
        <v>50</v>
      </c>
      <c r="AF40" s="49"/>
      <c r="AG40" s="47" t="s">
        <v>544</v>
      </c>
      <c r="AH40" s="47" t="s">
        <v>686</v>
      </c>
      <c r="AI40" s="48"/>
      <c r="AJ40" s="49"/>
      <c r="AK40" s="48"/>
      <c r="AL40" s="48"/>
      <c r="AM40" s="49"/>
      <c r="AN40" s="48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 t="s">
        <v>687</v>
      </c>
      <c r="BB40" s="47" t="s">
        <v>820</v>
      </c>
      <c r="BC40" s="47" t="s">
        <v>544</v>
      </c>
      <c r="BD40" s="47" t="s">
        <v>1203</v>
      </c>
      <c r="BE40" s="47" t="s">
        <v>544</v>
      </c>
      <c r="BF40" s="47" t="s">
        <v>544</v>
      </c>
      <c r="BG40" s="47" t="s">
        <v>544</v>
      </c>
      <c r="BH40" s="47" t="s">
        <v>689</v>
      </c>
      <c r="BI40" s="47" t="s">
        <v>544</v>
      </c>
      <c r="BJ40" s="47" t="s">
        <v>544</v>
      </c>
      <c r="BK40" s="47" t="s">
        <v>544</v>
      </c>
      <c r="BL40" s="47" t="s">
        <v>544</v>
      </c>
      <c r="BM40" s="47" t="s">
        <v>689</v>
      </c>
      <c r="BN40" s="47" t="s">
        <v>689</v>
      </c>
      <c r="BO40" s="47" t="s">
        <v>544</v>
      </c>
      <c r="BP40" s="47" t="s">
        <v>544</v>
      </c>
      <c r="BQ40" s="47" t="s">
        <v>689</v>
      </c>
      <c r="BR40" s="47" t="s">
        <v>1204</v>
      </c>
      <c r="BS40" s="47" t="s">
        <v>689</v>
      </c>
      <c r="BT40" s="47" t="s">
        <v>691</v>
      </c>
      <c r="BU40" s="47" t="s">
        <v>1205</v>
      </c>
      <c r="BV40" s="47" t="s">
        <v>689</v>
      </c>
      <c r="BW40" s="48">
        <v>21.023773800000001</v>
      </c>
      <c r="BX40" s="48">
        <v>52.228665339999999</v>
      </c>
      <c r="BY40" s="48">
        <v>7501624.2797999997</v>
      </c>
      <c r="BZ40" s="48">
        <v>5788341.5629000003</v>
      </c>
      <c r="CA40" s="47" t="s">
        <v>689</v>
      </c>
      <c r="CB40" s="48">
        <v>83</v>
      </c>
      <c r="CC40" s="47" t="s">
        <v>689</v>
      </c>
      <c r="CD40" s="47" t="s">
        <v>689</v>
      </c>
      <c r="CE40" s="48">
        <v>555</v>
      </c>
      <c r="CF40" s="48">
        <v>1399</v>
      </c>
      <c r="CG40" s="48">
        <v>3202</v>
      </c>
      <c r="CH40" s="48">
        <v>3202</v>
      </c>
      <c r="CI40" s="47" t="s">
        <v>1206</v>
      </c>
      <c r="CJ40" s="47" t="s">
        <v>693</v>
      </c>
      <c r="CK40" s="47" t="s">
        <v>826</v>
      </c>
      <c r="CL40" s="47" t="s">
        <v>1207</v>
      </c>
      <c r="CM40" s="47" t="s">
        <v>1208</v>
      </c>
      <c r="CN40" s="50">
        <v>45211.711712962962</v>
      </c>
      <c r="CO40" s="50">
        <v>44943</v>
      </c>
    </row>
    <row r="41" spans="1:93" x14ac:dyDescent="0.25">
      <c r="A41" s="47" t="s">
        <v>663</v>
      </c>
      <c r="B41" s="47" t="s">
        <v>1188</v>
      </c>
      <c r="C41" s="47" t="s">
        <v>1209</v>
      </c>
      <c r="D41" s="48">
        <v>14781</v>
      </c>
      <c r="E41" s="48">
        <v>105317</v>
      </c>
      <c r="F41" s="48">
        <v>105317</v>
      </c>
      <c r="G41" s="48">
        <v>105317</v>
      </c>
      <c r="H41" s="47" t="s">
        <v>1190</v>
      </c>
      <c r="I41" s="47" t="s">
        <v>1210</v>
      </c>
      <c r="J41" s="47" t="s">
        <v>1192</v>
      </c>
      <c r="K41" s="47" t="s">
        <v>1211</v>
      </c>
      <c r="L41" s="47" t="s">
        <v>670</v>
      </c>
      <c r="M41" s="47" t="s">
        <v>809</v>
      </c>
      <c r="N41" s="47" t="s">
        <v>672</v>
      </c>
      <c r="O41" s="47" t="s">
        <v>673</v>
      </c>
      <c r="P41" s="47" t="s">
        <v>544</v>
      </c>
      <c r="Q41" s="47" t="s">
        <v>674</v>
      </c>
      <c r="R41" s="47" t="s">
        <v>675</v>
      </c>
      <c r="S41" s="47" t="s">
        <v>534</v>
      </c>
      <c r="T41" s="47" t="s">
        <v>789</v>
      </c>
      <c r="U41" s="47" t="s">
        <v>1194</v>
      </c>
      <c r="V41" s="47" t="s">
        <v>303</v>
      </c>
      <c r="W41" s="47" t="s">
        <v>1195</v>
      </c>
      <c r="X41" s="47" t="s">
        <v>1196</v>
      </c>
      <c r="Y41" s="47" t="s">
        <v>1197</v>
      </c>
      <c r="Z41" s="47" t="s">
        <v>1198</v>
      </c>
      <c r="AA41" s="47" t="s">
        <v>1199</v>
      </c>
      <c r="AB41" s="47" t="s">
        <v>1200</v>
      </c>
      <c r="AC41" s="47" t="s">
        <v>1201</v>
      </c>
      <c r="AD41" s="47" t="s">
        <v>1202</v>
      </c>
      <c r="AE41" s="48">
        <v>124</v>
      </c>
      <c r="AF41" s="49"/>
      <c r="AG41" s="47" t="s">
        <v>544</v>
      </c>
      <c r="AH41" s="47" t="s">
        <v>686</v>
      </c>
      <c r="AI41" s="49"/>
      <c r="AJ41" s="49"/>
      <c r="AK41" s="49"/>
      <c r="AL41" s="49"/>
      <c r="AM41" s="49"/>
      <c r="AN41" s="49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 t="s">
        <v>687</v>
      </c>
      <c r="BB41" s="47" t="s">
        <v>820</v>
      </c>
      <c r="BC41" s="47" t="s">
        <v>544</v>
      </c>
      <c r="BD41" s="47" t="s">
        <v>1203</v>
      </c>
      <c r="BE41" s="47" t="s">
        <v>544</v>
      </c>
      <c r="BF41" s="47" t="s">
        <v>544</v>
      </c>
      <c r="BG41" s="47" t="s">
        <v>544</v>
      </c>
      <c r="BH41" s="47" t="s">
        <v>689</v>
      </c>
      <c r="BI41" s="47" t="s">
        <v>544</v>
      </c>
      <c r="BJ41" s="47" t="s">
        <v>544</v>
      </c>
      <c r="BK41" s="47" t="s">
        <v>544</v>
      </c>
      <c r="BL41" s="47" t="s">
        <v>544</v>
      </c>
      <c r="BM41" s="47" t="s">
        <v>689</v>
      </c>
      <c r="BN41" s="47" t="s">
        <v>689</v>
      </c>
      <c r="BO41" s="47" t="s">
        <v>544</v>
      </c>
      <c r="BP41" s="47" t="s">
        <v>544</v>
      </c>
      <c r="BQ41" s="47" t="s">
        <v>689</v>
      </c>
      <c r="BR41" s="47" t="s">
        <v>1212</v>
      </c>
      <c r="BS41" s="47" t="s">
        <v>689</v>
      </c>
      <c r="BT41" s="47" t="s">
        <v>691</v>
      </c>
      <c r="BU41" s="47" t="s">
        <v>1205</v>
      </c>
      <c r="BV41" s="47" t="s">
        <v>689</v>
      </c>
      <c r="BW41" s="48">
        <v>21.023773800000001</v>
      </c>
      <c r="BX41" s="48">
        <v>52.228665339999999</v>
      </c>
      <c r="BY41" s="48">
        <v>7501624.2797999997</v>
      </c>
      <c r="BZ41" s="48">
        <v>5788341.5629000003</v>
      </c>
      <c r="CA41" s="47" t="s">
        <v>689</v>
      </c>
      <c r="CB41" s="48">
        <v>81</v>
      </c>
      <c r="CC41" s="47" t="s">
        <v>689</v>
      </c>
      <c r="CD41" s="47" t="s">
        <v>689</v>
      </c>
      <c r="CE41" s="48">
        <v>555</v>
      </c>
      <c r="CF41" s="48">
        <v>1394</v>
      </c>
      <c r="CG41" s="48">
        <v>3202</v>
      </c>
      <c r="CH41" s="48">
        <v>3202</v>
      </c>
      <c r="CI41" s="47" t="s">
        <v>1206</v>
      </c>
      <c r="CJ41" s="47" t="s">
        <v>693</v>
      </c>
      <c r="CK41" s="47" t="s">
        <v>826</v>
      </c>
      <c r="CL41" s="47" t="s">
        <v>1207</v>
      </c>
      <c r="CM41" s="47" t="s">
        <v>1213</v>
      </c>
      <c r="CN41" s="50">
        <v>45211.711712962962</v>
      </c>
      <c r="CO41" s="50">
        <v>44943</v>
      </c>
    </row>
    <row r="42" spans="1:93" x14ac:dyDescent="0.25">
      <c r="A42" s="47" t="s">
        <v>663</v>
      </c>
      <c r="B42" s="47" t="s">
        <v>1188</v>
      </c>
      <c r="C42" s="47" t="s">
        <v>1214</v>
      </c>
      <c r="D42" s="48">
        <v>14781</v>
      </c>
      <c r="E42" s="48">
        <v>105320</v>
      </c>
      <c r="F42" s="48">
        <v>105320</v>
      </c>
      <c r="G42" s="48">
        <v>105320</v>
      </c>
      <c r="H42" s="47" t="s">
        <v>1190</v>
      </c>
      <c r="I42" s="47" t="s">
        <v>1215</v>
      </c>
      <c r="J42" s="47" t="s">
        <v>1192</v>
      </c>
      <c r="K42" s="47" t="s">
        <v>1216</v>
      </c>
      <c r="L42" s="47" t="s">
        <v>670</v>
      </c>
      <c r="M42" s="47" t="s">
        <v>853</v>
      </c>
      <c r="N42" s="47" t="s">
        <v>672</v>
      </c>
      <c r="O42" s="47" t="s">
        <v>673</v>
      </c>
      <c r="P42" s="47" t="s">
        <v>544</v>
      </c>
      <c r="Q42" s="47" t="s">
        <v>674</v>
      </c>
      <c r="R42" s="47" t="s">
        <v>675</v>
      </c>
      <c r="S42" s="47" t="s">
        <v>534</v>
      </c>
      <c r="T42" s="47" t="s">
        <v>789</v>
      </c>
      <c r="U42" s="47" t="s">
        <v>1194</v>
      </c>
      <c r="V42" s="47" t="s">
        <v>303</v>
      </c>
      <c r="W42" s="47" t="s">
        <v>1195</v>
      </c>
      <c r="X42" s="47" t="s">
        <v>1196</v>
      </c>
      <c r="Y42" s="47" t="s">
        <v>1197</v>
      </c>
      <c r="Z42" s="47" t="s">
        <v>1198</v>
      </c>
      <c r="AA42" s="47" t="s">
        <v>1199</v>
      </c>
      <c r="AB42" s="47" t="s">
        <v>1200</v>
      </c>
      <c r="AC42" s="47" t="s">
        <v>1201</v>
      </c>
      <c r="AD42" s="47" t="s">
        <v>1202</v>
      </c>
      <c r="AE42" s="48">
        <v>226</v>
      </c>
      <c r="AF42" s="49"/>
      <c r="AG42" s="47" t="s">
        <v>544</v>
      </c>
      <c r="AH42" s="47" t="s">
        <v>686</v>
      </c>
      <c r="AI42" s="48"/>
      <c r="AJ42" s="48"/>
      <c r="AK42" s="48"/>
      <c r="AL42" s="48"/>
      <c r="AM42" s="48"/>
      <c r="AN42" s="48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 t="s">
        <v>687</v>
      </c>
      <c r="BB42" s="47" t="s">
        <v>854</v>
      </c>
      <c r="BC42" s="47" t="s">
        <v>544</v>
      </c>
      <c r="BD42" s="47" t="s">
        <v>1203</v>
      </c>
      <c r="BE42" s="47" t="s">
        <v>544</v>
      </c>
      <c r="BF42" s="47" t="s">
        <v>544</v>
      </c>
      <c r="BG42" s="47" t="s">
        <v>544</v>
      </c>
      <c r="BH42" s="47" t="s">
        <v>689</v>
      </c>
      <c r="BI42" s="47" t="s">
        <v>544</v>
      </c>
      <c r="BJ42" s="47" t="s">
        <v>544</v>
      </c>
      <c r="BK42" s="47" t="s">
        <v>544</v>
      </c>
      <c r="BL42" s="47" t="s">
        <v>544</v>
      </c>
      <c r="BM42" s="47" t="s">
        <v>689</v>
      </c>
      <c r="BN42" s="47" t="s">
        <v>689</v>
      </c>
      <c r="BO42" s="47" t="s">
        <v>544</v>
      </c>
      <c r="BP42" s="47" t="s">
        <v>544</v>
      </c>
      <c r="BQ42" s="47" t="s">
        <v>689</v>
      </c>
      <c r="BR42" s="47" t="s">
        <v>1217</v>
      </c>
      <c r="BS42" s="47" t="s">
        <v>689</v>
      </c>
      <c r="BT42" s="47" t="s">
        <v>691</v>
      </c>
      <c r="BU42" s="47" t="s">
        <v>1205</v>
      </c>
      <c r="BV42" s="47" t="s">
        <v>689</v>
      </c>
      <c r="BW42" s="48">
        <v>21.023773800000001</v>
      </c>
      <c r="BX42" s="48">
        <v>52.228665339999999</v>
      </c>
      <c r="BY42" s="48">
        <v>7501624.2797999997</v>
      </c>
      <c r="BZ42" s="48">
        <v>5788341.5629000003</v>
      </c>
      <c r="CA42" s="47" t="s">
        <v>689</v>
      </c>
      <c r="CB42" s="48">
        <v>78</v>
      </c>
      <c r="CC42" s="47" t="s">
        <v>689</v>
      </c>
      <c r="CD42" s="47" t="s">
        <v>689</v>
      </c>
      <c r="CE42" s="48">
        <v>555</v>
      </c>
      <c r="CF42" s="48">
        <v>1396</v>
      </c>
      <c r="CG42" s="48">
        <v>3202</v>
      </c>
      <c r="CH42" s="48">
        <v>3202</v>
      </c>
      <c r="CI42" s="47" t="s">
        <v>1206</v>
      </c>
      <c r="CJ42" s="47" t="s">
        <v>693</v>
      </c>
      <c r="CK42" s="47" t="s">
        <v>826</v>
      </c>
      <c r="CL42" s="47" t="s">
        <v>1207</v>
      </c>
      <c r="CM42" s="47" t="s">
        <v>1218</v>
      </c>
      <c r="CN42" s="50">
        <v>45211.711712962962</v>
      </c>
      <c r="CO42" s="50">
        <v>44943</v>
      </c>
    </row>
    <row r="43" spans="1:93" x14ac:dyDescent="0.25">
      <c r="A43" s="47" t="s">
        <v>663</v>
      </c>
      <c r="B43" s="47" t="s">
        <v>1188</v>
      </c>
      <c r="C43" s="47" t="s">
        <v>1219</v>
      </c>
      <c r="D43" s="48">
        <v>14781</v>
      </c>
      <c r="E43" s="48">
        <v>105321</v>
      </c>
      <c r="F43" s="48">
        <v>105321</v>
      </c>
      <c r="G43" s="48">
        <v>105321</v>
      </c>
      <c r="H43" s="47" t="s">
        <v>1190</v>
      </c>
      <c r="I43" s="47" t="s">
        <v>1220</v>
      </c>
      <c r="J43" s="47" t="s">
        <v>1192</v>
      </c>
      <c r="K43" s="47" t="s">
        <v>1221</v>
      </c>
      <c r="L43" s="47" t="s">
        <v>670</v>
      </c>
      <c r="M43" s="47" t="s">
        <v>1222</v>
      </c>
      <c r="N43" s="47" t="s">
        <v>672</v>
      </c>
      <c r="O43" s="47" t="s">
        <v>673</v>
      </c>
      <c r="P43" s="47" t="s">
        <v>544</v>
      </c>
      <c r="Q43" s="47" t="s">
        <v>674</v>
      </c>
      <c r="R43" s="47" t="s">
        <v>675</v>
      </c>
      <c r="S43" s="47" t="s">
        <v>534</v>
      </c>
      <c r="T43" s="47" t="s">
        <v>789</v>
      </c>
      <c r="U43" s="47" t="s">
        <v>1194</v>
      </c>
      <c r="V43" s="47" t="s">
        <v>303</v>
      </c>
      <c r="W43" s="47" t="s">
        <v>1195</v>
      </c>
      <c r="X43" s="47" t="s">
        <v>1196</v>
      </c>
      <c r="Y43" s="47" t="s">
        <v>1197</v>
      </c>
      <c r="Z43" s="47" t="s">
        <v>1198</v>
      </c>
      <c r="AA43" s="47" t="s">
        <v>1199</v>
      </c>
      <c r="AB43" s="47" t="s">
        <v>1200</v>
      </c>
      <c r="AC43" s="47" t="s">
        <v>1201</v>
      </c>
      <c r="AD43" s="47" t="s">
        <v>1202</v>
      </c>
      <c r="AE43" s="48">
        <v>4</v>
      </c>
      <c r="AF43" s="49"/>
      <c r="AG43" s="47" t="s">
        <v>544</v>
      </c>
      <c r="AH43" s="47" t="s">
        <v>686</v>
      </c>
      <c r="AI43" s="48"/>
      <c r="AJ43" s="49"/>
      <c r="AK43" s="48"/>
      <c r="AL43" s="48"/>
      <c r="AM43" s="49"/>
      <c r="AN43" s="48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 t="s">
        <v>687</v>
      </c>
      <c r="BB43" s="47" t="s">
        <v>820</v>
      </c>
      <c r="BC43" s="47" t="s">
        <v>544</v>
      </c>
      <c r="BD43" s="47" t="s">
        <v>1203</v>
      </c>
      <c r="BE43" s="47" t="s">
        <v>544</v>
      </c>
      <c r="BF43" s="47" t="s">
        <v>544</v>
      </c>
      <c r="BG43" s="47" t="s">
        <v>544</v>
      </c>
      <c r="BH43" s="47" t="s">
        <v>689</v>
      </c>
      <c r="BI43" s="47" t="s">
        <v>544</v>
      </c>
      <c r="BJ43" s="47" t="s">
        <v>544</v>
      </c>
      <c r="BK43" s="47" t="s">
        <v>544</v>
      </c>
      <c r="BL43" s="47" t="s">
        <v>544</v>
      </c>
      <c r="BM43" s="47" t="s">
        <v>689</v>
      </c>
      <c r="BN43" s="47" t="s">
        <v>689</v>
      </c>
      <c r="BO43" s="47" t="s">
        <v>544</v>
      </c>
      <c r="BP43" s="47" t="s">
        <v>544</v>
      </c>
      <c r="BQ43" s="47" t="s">
        <v>689</v>
      </c>
      <c r="BR43" s="47" t="s">
        <v>1223</v>
      </c>
      <c r="BS43" s="47" t="s">
        <v>689</v>
      </c>
      <c r="BT43" s="47" t="s">
        <v>691</v>
      </c>
      <c r="BU43" s="47" t="s">
        <v>1224</v>
      </c>
      <c r="BV43" s="47" t="s">
        <v>689</v>
      </c>
      <c r="BW43" s="48">
        <v>21.023773800000001</v>
      </c>
      <c r="BX43" s="48">
        <v>52.228665339999999</v>
      </c>
      <c r="BY43" s="48">
        <v>7501624.2797999997</v>
      </c>
      <c r="BZ43" s="48">
        <v>5788341.5629000003</v>
      </c>
      <c r="CA43" s="47" t="s">
        <v>689</v>
      </c>
      <c r="CB43" s="48">
        <v>85</v>
      </c>
      <c r="CC43" s="47" t="s">
        <v>689</v>
      </c>
      <c r="CD43" s="47" t="s">
        <v>689</v>
      </c>
      <c r="CE43" s="48">
        <v>555</v>
      </c>
      <c r="CF43" s="48">
        <v>1397</v>
      </c>
      <c r="CG43" s="48">
        <v>3202</v>
      </c>
      <c r="CH43" s="48">
        <v>3202</v>
      </c>
      <c r="CI43" s="47" t="s">
        <v>1206</v>
      </c>
      <c r="CJ43" s="47" t="s">
        <v>693</v>
      </c>
      <c r="CK43" s="47" t="s">
        <v>826</v>
      </c>
      <c r="CL43" s="47" t="s">
        <v>1207</v>
      </c>
      <c r="CM43" s="47" t="s">
        <v>1225</v>
      </c>
      <c r="CN43" s="50">
        <v>45211.711712962962</v>
      </c>
      <c r="CO43" s="50">
        <v>44943</v>
      </c>
    </row>
    <row r="44" spans="1:93" x14ac:dyDescent="0.25">
      <c r="A44" s="47" t="s">
        <v>663</v>
      </c>
      <c r="B44" s="47" t="s">
        <v>1188</v>
      </c>
      <c r="C44" s="47" t="s">
        <v>1226</v>
      </c>
      <c r="D44" s="48">
        <v>14781</v>
      </c>
      <c r="E44" s="48">
        <v>105322</v>
      </c>
      <c r="F44" s="48">
        <v>105322</v>
      </c>
      <c r="G44" s="48">
        <v>105322</v>
      </c>
      <c r="H44" s="47" t="s">
        <v>1190</v>
      </c>
      <c r="I44" s="47" t="s">
        <v>1227</v>
      </c>
      <c r="J44" s="47" t="s">
        <v>1192</v>
      </c>
      <c r="K44" s="47" t="s">
        <v>1228</v>
      </c>
      <c r="L44" s="47" t="s">
        <v>670</v>
      </c>
      <c r="M44" s="47" t="s">
        <v>1229</v>
      </c>
      <c r="N44" s="47" t="s">
        <v>672</v>
      </c>
      <c r="O44" s="47" t="s">
        <v>673</v>
      </c>
      <c r="P44" s="47" t="s">
        <v>544</v>
      </c>
      <c r="Q44" s="47" t="s">
        <v>674</v>
      </c>
      <c r="R44" s="47" t="s">
        <v>675</v>
      </c>
      <c r="S44" s="47" t="s">
        <v>534</v>
      </c>
      <c r="T44" s="47" t="s">
        <v>789</v>
      </c>
      <c r="U44" s="47" t="s">
        <v>1194</v>
      </c>
      <c r="V44" s="47" t="s">
        <v>303</v>
      </c>
      <c r="W44" s="47" t="s">
        <v>1195</v>
      </c>
      <c r="X44" s="47" t="s">
        <v>1196</v>
      </c>
      <c r="Y44" s="47" t="s">
        <v>1197</v>
      </c>
      <c r="Z44" s="47" t="s">
        <v>1198</v>
      </c>
      <c r="AA44" s="47" t="s">
        <v>1199</v>
      </c>
      <c r="AB44" s="47" t="s">
        <v>1200</v>
      </c>
      <c r="AC44" s="47" t="s">
        <v>1201</v>
      </c>
      <c r="AD44" s="47" t="s">
        <v>1202</v>
      </c>
      <c r="AE44" s="48">
        <v>28</v>
      </c>
      <c r="AF44" s="49"/>
      <c r="AG44" s="47" t="s">
        <v>544</v>
      </c>
      <c r="AH44" s="47" t="s">
        <v>686</v>
      </c>
      <c r="AI44" s="48"/>
      <c r="AJ44" s="49"/>
      <c r="AK44" s="48"/>
      <c r="AL44" s="48"/>
      <c r="AM44" s="49"/>
      <c r="AN44" s="48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 t="s">
        <v>687</v>
      </c>
      <c r="BB44" s="47" t="s">
        <v>820</v>
      </c>
      <c r="BC44" s="47" t="s">
        <v>544</v>
      </c>
      <c r="BD44" s="47" t="s">
        <v>1203</v>
      </c>
      <c r="BE44" s="47" t="s">
        <v>544</v>
      </c>
      <c r="BF44" s="47" t="s">
        <v>544</v>
      </c>
      <c r="BG44" s="47" t="s">
        <v>544</v>
      </c>
      <c r="BH44" s="47" t="s">
        <v>689</v>
      </c>
      <c r="BI44" s="47" t="s">
        <v>544</v>
      </c>
      <c r="BJ44" s="47" t="s">
        <v>544</v>
      </c>
      <c r="BK44" s="47" t="s">
        <v>544</v>
      </c>
      <c r="BL44" s="47" t="s">
        <v>544</v>
      </c>
      <c r="BM44" s="47" t="s">
        <v>689</v>
      </c>
      <c r="BN44" s="47" t="s">
        <v>689</v>
      </c>
      <c r="BO44" s="47" t="s">
        <v>544</v>
      </c>
      <c r="BP44" s="47" t="s">
        <v>544</v>
      </c>
      <c r="BQ44" s="47" t="s">
        <v>689</v>
      </c>
      <c r="BR44" s="47" t="s">
        <v>1230</v>
      </c>
      <c r="BS44" s="47" t="s">
        <v>689</v>
      </c>
      <c r="BT44" s="47" t="s">
        <v>691</v>
      </c>
      <c r="BU44" s="47" t="s">
        <v>1205</v>
      </c>
      <c r="BV44" s="47" t="s">
        <v>689</v>
      </c>
      <c r="BW44" s="48">
        <v>21.023773800000001</v>
      </c>
      <c r="BX44" s="48">
        <v>52.228665339999999</v>
      </c>
      <c r="BY44" s="48">
        <v>7501624.2797999997</v>
      </c>
      <c r="BZ44" s="48">
        <v>5788341.5629000003</v>
      </c>
      <c r="CA44" s="47" t="s">
        <v>689</v>
      </c>
      <c r="CB44" s="48">
        <v>84</v>
      </c>
      <c r="CC44" s="47" t="s">
        <v>689</v>
      </c>
      <c r="CD44" s="47" t="s">
        <v>689</v>
      </c>
      <c r="CE44" s="48">
        <v>555</v>
      </c>
      <c r="CF44" s="48">
        <v>1398</v>
      </c>
      <c r="CG44" s="48">
        <v>3202</v>
      </c>
      <c r="CH44" s="48">
        <v>3202</v>
      </c>
      <c r="CI44" s="47" t="s">
        <v>1206</v>
      </c>
      <c r="CJ44" s="47" t="s">
        <v>693</v>
      </c>
      <c r="CK44" s="47" t="s">
        <v>826</v>
      </c>
      <c r="CL44" s="47" t="s">
        <v>1207</v>
      </c>
      <c r="CM44" s="47" t="s">
        <v>1231</v>
      </c>
      <c r="CN44" s="50">
        <v>45211.711712962962</v>
      </c>
      <c r="CO44" s="50">
        <v>44943</v>
      </c>
    </row>
    <row r="45" spans="1:93" x14ac:dyDescent="0.25">
      <c r="A45" s="47" t="s">
        <v>663</v>
      </c>
      <c r="B45" s="47" t="s">
        <v>1232</v>
      </c>
      <c r="C45" s="47" t="s">
        <v>1233</v>
      </c>
      <c r="D45" s="48">
        <v>14782</v>
      </c>
      <c r="E45" s="48">
        <v>105328</v>
      </c>
      <c r="F45" s="48">
        <v>105328</v>
      </c>
      <c r="G45" s="48">
        <v>105328</v>
      </c>
      <c r="H45" s="47" t="s">
        <v>1234</v>
      </c>
      <c r="I45" s="47" t="s">
        <v>1235</v>
      </c>
      <c r="J45" s="47" t="s">
        <v>1236</v>
      </c>
      <c r="K45" s="47" t="s">
        <v>1237</v>
      </c>
      <c r="L45" s="47" t="s">
        <v>670</v>
      </c>
      <c r="M45" s="47" t="s">
        <v>907</v>
      </c>
      <c r="N45" s="47" t="s">
        <v>672</v>
      </c>
      <c r="O45" s="47" t="s">
        <v>673</v>
      </c>
      <c r="P45" s="47" t="s">
        <v>544</v>
      </c>
      <c r="Q45" s="47" t="s">
        <v>674</v>
      </c>
      <c r="R45" s="47" t="s">
        <v>675</v>
      </c>
      <c r="S45" s="47" t="s">
        <v>542</v>
      </c>
      <c r="T45" s="47" t="s">
        <v>1238</v>
      </c>
      <c r="U45" s="47" t="s">
        <v>1239</v>
      </c>
      <c r="V45" s="47" t="s">
        <v>1240</v>
      </c>
      <c r="W45" s="47" t="s">
        <v>1241</v>
      </c>
      <c r="X45" s="47" t="s">
        <v>866</v>
      </c>
      <c r="Y45" s="47" t="s">
        <v>1242</v>
      </c>
      <c r="Z45" s="47" t="s">
        <v>1243</v>
      </c>
      <c r="AA45" s="47" t="s">
        <v>1243</v>
      </c>
      <c r="AB45" s="47" t="s">
        <v>1244</v>
      </c>
      <c r="AC45" s="47" t="s">
        <v>1245</v>
      </c>
      <c r="AD45" s="47" t="s">
        <v>1246</v>
      </c>
      <c r="AE45" s="48">
        <v>52</v>
      </c>
      <c r="AF45" s="49"/>
      <c r="AG45" s="47" t="s">
        <v>544</v>
      </c>
      <c r="AH45" s="47" t="s">
        <v>686</v>
      </c>
      <c r="AI45" s="48"/>
      <c r="AJ45" s="49"/>
      <c r="AK45" s="48"/>
      <c r="AL45" s="48"/>
      <c r="AM45" s="49"/>
      <c r="AN45" s="48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 t="s">
        <v>687</v>
      </c>
      <c r="BB45" s="47" t="s">
        <v>820</v>
      </c>
      <c r="BC45" s="47" t="s">
        <v>544</v>
      </c>
      <c r="BD45" s="47" t="s">
        <v>1247</v>
      </c>
      <c r="BE45" s="47" t="s">
        <v>544</v>
      </c>
      <c r="BF45" s="47" t="s">
        <v>544</v>
      </c>
      <c r="BG45" s="47" t="s">
        <v>544</v>
      </c>
      <c r="BH45" s="47" t="s">
        <v>689</v>
      </c>
      <c r="BI45" s="47" t="s">
        <v>689</v>
      </c>
      <c r="BJ45" s="47" t="s">
        <v>544</v>
      </c>
      <c r="BK45" s="47" t="s">
        <v>544</v>
      </c>
      <c r="BL45" s="47" t="s">
        <v>544</v>
      </c>
      <c r="BM45" s="47" t="s">
        <v>544</v>
      </c>
      <c r="BN45" s="47" t="s">
        <v>544</v>
      </c>
      <c r="BO45" s="47" t="s">
        <v>544</v>
      </c>
      <c r="BP45" s="47" t="s">
        <v>544</v>
      </c>
      <c r="BQ45" s="47" t="s">
        <v>689</v>
      </c>
      <c r="BR45" s="47" t="s">
        <v>1248</v>
      </c>
      <c r="BS45" s="47" t="s">
        <v>689</v>
      </c>
      <c r="BT45" s="47" t="s">
        <v>1249</v>
      </c>
      <c r="BU45" s="47" t="s">
        <v>1205</v>
      </c>
      <c r="BV45" s="47" t="s">
        <v>689</v>
      </c>
      <c r="BW45" s="48">
        <v>20.986708920000002</v>
      </c>
      <c r="BX45" s="48">
        <v>52.231948109999998</v>
      </c>
      <c r="BY45" s="48">
        <v>7499091.9899000004</v>
      </c>
      <c r="BZ45" s="48">
        <v>5788706.6320000002</v>
      </c>
      <c r="CA45" s="47" t="s">
        <v>689</v>
      </c>
      <c r="CB45" s="48">
        <v>109</v>
      </c>
      <c r="CC45" s="47" t="s">
        <v>689</v>
      </c>
      <c r="CD45" s="47" t="s">
        <v>689</v>
      </c>
      <c r="CE45" s="48">
        <v>30</v>
      </c>
      <c r="CF45" s="48">
        <v>1406</v>
      </c>
      <c r="CG45" s="48">
        <v>3203</v>
      </c>
      <c r="CH45" s="48">
        <v>3203</v>
      </c>
      <c r="CI45" s="47" t="s">
        <v>1250</v>
      </c>
      <c r="CJ45" s="47" t="s">
        <v>693</v>
      </c>
      <c r="CK45" s="47" t="s">
        <v>826</v>
      </c>
      <c r="CL45" s="47" t="s">
        <v>1251</v>
      </c>
      <c r="CM45" s="47" t="s">
        <v>1252</v>
      </c>
      <c r="CN45" s="50">
        <v>45211.711712962962</v>
      </c>
      <c r="CO45" s="50">
        <v>42979</v>
      </c>
    </row>
    <row r="46" spans="1:93" x14ac:dyDescent="0.25">
      <c r="A46" s="47" t="s">
        <v>663</v>
      </c>
      <c r="B46" s="47" t="s">
        <v>1232</v>
      </c>
      <c r="C46" s="47" t="s">
        <v>1253</v>
      </c>
      <c r="D46" s="48">
        <v>14782</v>
      </c>
      <c r="E46" s="48">
        <v>478080</v>
      </c>
      <c r="F46" s="48">
        <v>478080</v>
      </c>
      <c r="G46" s="48">
        <v>478080</v>
      </c>
      <c r="H46" s="47" t="s">
        <v>1234</v>
      </c>
      <c r="I46" s="47" t="s">
        <v>1254</v>
      </c>
      <c r="J46" s="47" t="s">
        <v>1236</v>
      </c>
      <c r="K46" s="47" t="s">
        <v>1255</v>
      </c>
      <c r="L46" s="47" t="s">
        <v>670</v>
      </c>
      <c r="M46" s="47" t="s">
        <v>1146</v>
      </c>
      <c r="N46" s="47" t="s">
        <v>672</v>
      </c>
      <c r="O46" s="47" t="s">
        <v>701</v>
      </c>
      <c r="P46" s="47" t="s">
        <v>544</v>
      </c>
      <c r="Q46" s="47" t="s">
        <v>674</v>
      </c>
      <c r="R46" s="47" t="s">
        <v>675</v>
      </c>
      <c r="S46" s="47" t="s">
        <v>542</v>
      </c>
      <c r="T46" s="47" t="s">
        <v>1238</v>
      </c>
      <c r="U46" s="47" t="s">
        <v>1239</v>
      </c>
      <c r="V46" s="47" t="s">
        <v>1240</v>
      </c>
      <c r="W46" s="47" t="s">
        <v>1241</v>
      </c>
      <c r="X46" s="47" t="s">
        <v>866</v>
      </c>
      <c r="Y46" s="47" t="s">
        <v>1242</v>
      </c>
      <c r="Z46" s="47" t="s">
        <v>1243</v>
      </c>
      <c r="AA46" s="47" t="s">
        <v>1243</v>
      </c>
      <c r="AB46" s="47" t="s">
        <v>1244</v>
      </c>
      <c r="AC46" s="47" t="s">
        <v>1245</v>
      </c>
      <c r="AD46" s="47" t="s">
        <v>1246</v>
      </c>
      <c r="AE46" s="48">
        <v>3</v>
      </c>
      <c r="AF46" s="49"/>
      <c r="AG46" s="47" t="s">
        <v>544</v>
      </c>
      <c r="AH46" s="47" t="s">
        <v>686</v>
      </c>
      <c r="AI46" s="48"/>
      <c r="AJ46" s="49"/>
      <c r="AK46" s="48"/>
      <c r="AL46" s="48"/>
      <c r="AM46" s="49"/>
      <c r="AN46" s="48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 t="s">
        <v>687</v>
      </c>
      <c r="BB46" s="47" t="s">
        <v>820</v>
      </c>
      <c r="BC46" s="47" t="s">
        <v>544</v>
      </c>
      <c r="BD46" s="47" t="s">
        <v>1247</v>
      </c>
      <c r="BE46" s="47" t="s">
        <v>544</v>
      </c>
      <c r="BF46" s="47" t="s">
        <v>544</v>
      </c>
      <c r="BG46" s="47" t="s">
        <v>544</v>
      </c>
      <c r="BH46" s="47" t="s">
        <v>689</v>
      </c>
      <c r="BI46" s="47" t="s">
        <v>689</v>
      </c>
      <c r="BJ46" s="47" t="s">
        <v>544</v>
      </c>
      <c r="BK46" s="47" t="s">
        <v>544</v>
      </c>
      <c r="BL46" s="47" t="s">
        <v>544</v>
      </c>
      <c r="BM46" s="47" t="s">
        <v>544</v>
      </c>
      <c r="BN46" s="47" t="s">
        <v>544</v>
      </c>
      <c r="BO46" s="47" t="s">
        <v>544</v>
      </c>
      <c r="BP46" s="47" t="s">
        <v>544</v>
      </c>
      <c r="BQ46" s="47" t="s">
        <v>689</v>
      </c>
      <c r="BR46" s="47" t="s">
        <v>1256</v>
      </c>
      <c r="BS46" s="47" t="s">
        <v>689</v>
      </c>
      <c r="BT46" s="47" t="s">
        <v>1249</v>
      </c>
      <c r="BU46" s="47" t="s">
        <v>1205</v>
      </c>
      <c r="BV46" s="47" t="s">
        <v>689</v>
      </c>
      <c r="BW46" s="48">
        <v>20.986708920000002</v>
      </c>
      <c r="BX46" s="48">
        <v>52.231948109999998</v>
      </c>
      <c r="BY46" s="48">
        <v>7499091.9899000004</v>
      </c>
      <c r="BZ46" s="48">
        <v>5788706.6320000002</v>
      </c>
      <c r="CA46" s="47" t="s">
        <v>689</v>
      </c>
      <c r="CB46" s="48">
        <v>2886</v>
      </c>
      <c r="CC46" s="47" t="s">
        <v>689</v>
      </c>
      <c r="CD46" s="47" t="s">
        <v>689</v>
      </c>
      <c r="CE46" s="48">
        <v>30</v>
      </c>
      <c r="CF46" s="48">
        <v>4343</v>
      </c>
      <c r="CG46" s="48">
        <v>3203</v>
      </c>
      <c r="CH46" s="48">
        <v>3203</v>
      </c>
      <c r="CI46" s="47" t="s">
        <v>1250</v>
      </c>
      <c r="CJ46" s="47" t="s">
        <v>693</v>
      </c>
      <c r="CK46" s="47" t="s">
        <v>826</v>
      </c>
      <c r="CL46" s="47" t="s">
        <v>1251</v>
      </c>
      <c r="CM46" s="47" t="s">
        <v>1257</v>
      </c>
      <c r="CN46" s="50">
        <v>45211.711712962962</v>
      </c>
      <c r="CO46" s="50">
        <v>42979</v>
      </c>
    </row>
    <row r="47" spans="1:93" x14ac:dyDescent="0.25">
      <c r="A47" s="47" t="s">
        <v>663</v>
      </c>
      <c r="B47" s="47" t="s">
        <v>1232</v>
      </c>
      <c r="C47" s="47" t="s">
        <v>1258</v>
      </c>
      <c r="D47" s="48">
        <v>14782</v>
      </c>
      <c r="E47" s="48">
        <v>105330</v>
      </c>
      <c r="F47" s="48">
        <v>105330</v>
      </c>
      <c r="G47" s="48">
        <v>105330</v>
      </c>
      <c r="H47" s="47" t="s">
        <v>1234</v>
      </c>
      <c r="I47" s="47" t="s">
        <v>1259</v>
      </c>
      <c r="J47" s="47" t="s">
        <v>1236</v>
      </c>
      <c r="K47" s="47" t="s">
        <v>1260</v>
      </c>
      <c r="L47" s="47" t="s">
        <v>670</v>
      </c>
      <c r="M47" s="47" t="s">
        <v>809</v>
      </c>
      <c r="N47" s="47" t="s">
        <v>672</v>
      </c>
      <c r="O47" s="47" t="s">
        <v>673</v>
      </c>
      <c r="P47" s="47" t="s">
        <v>544</v>
      </c>
      <c r="Q47" s="47" t="s">
        <v>674</v>
      </c>
      <c r="R47" s="47" t="s">
        <v>675</v>
      </c>
      <c r="S47" s="47" t="s">
        <v>542</v>
      </c>
      <c r="T47" s="47" t="s">
        <v>1238</v>
      </c>
      <c r="U47" s="47" t="s">
        <v>1239</v>
      </c>
      <c r="V47" s="47" t="s">
        <v>1240</v>
      </c>
      <c r="W47" s="47" t="s">
        <v>1241</v>
      </c>
      <c r="X47" s="47" t="s">
        <v>866</v>
      </c>
      <c r="Y47" s="47" t="s">
        <v>1242</v>
      </c>
      <c r="Z47" s="47" t="s">
        <v>1243</v>
      </c>
      <c r="AA47" s="47" t="s">
        <v>1243</v>
      </c>
      <c r="AB47" s="47" t="s">
        <v>1244</v>
      </c>
      <c r="AC47" s="47" t="s">
        <v>1245</v>
      </c>
      <c r="AD47" s="47" t="s">
        <v>1246</v>
      </c>
      <c r="AE47" s="48">
        <v>139</v>
      </c>
      <c r="AF47" s="49"/>
      <c r="AG47" s="47" t="s">
        <v>544</v>
      </c>
      <c r="AH47" s="47" t="s">
        <v>686</v>
      </c>
      <c r="AI47" s="48"/>
      <c r="AJ47" s="49"/>
      <c r="AK47" s="48"/>
      <c r="AL47" s="48"/>
      <c r="AM47" s="49"/>
      <c r="AN47" s="48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 t="s">
        <v>687</v>
      </c>
      <c r="BB47" s="47" t="s">
        <v>820</v>
      </c>
      <c r="BC47" s="47" t="s">
        <v>544</v>
      </c>
      <c r="BD47" s="47" t="s">
        <v>1247</v>
      </c>
      <c r="BE47" s="47" t="s">
        <v>544</v>
      </c>
      <c r="BF47" s="47" t="s">
        <v>544</v>
      </c>
      <c r="BG47" s="47" t="s">
        <v>544</v>
      </c>
      <c r="BH47" s="47" t="s">
        <v>689</v>
      </c>
      <c r="BI47" s="47" t="s">
        <v>689</v>
      </c>
      <c r="BJ47" s="47" t="s">
        <v>544</v>
      </c>
      <c r="BK47" s="47" t="s">
        <v>544</v>
      </c>
      <c r="BL47" s="47" t="s">
        <v>544</v>
      </c>
      <c r="BM47" s="47" t="s">
        <v>544</v>
      </c>
      <c r="BN47" s="47" t="s">
        <v>544</v>
      </c>
      <c r="BO47" s="47" t="s">
        <v>544</v>
      </c>
      <c r="BP47" s="47" t="s">
        <v>544</v>
      </c>
      <c r="BQ47" s="47" t="s">
        <v>689</v>
      </c>
      <c r="BR47" s="47" t="s">
        <v>1261</v>
      </c>
      <c r="BS47" s="47" t="s">
        <v>689</v>
      </c>
      <c r="BT47" s="47" t="s">
        <v>1249</v>
      </c>
      <c r="BU47" s="47" t="s">
        <v>1205</v>
      </c>
      <c r="BV47" s="47" t="s">
        <v>689</v>
      </c>
      <c r="BW47" s="48">
        <v>20.986708920000002</v>
      </c>
      <c r="BX47" s="48">
        <v>52.231948109999998</v>
      </c>
      <c r="BY47" s="48">
        <v>7499091.9899000004</v>
      </c>
      <c r="BZ47" s="48">
        <v>5788706.6320000002</v>
      </c>
      <c r="CA47" s="47" t="s">
        <v>689</v>
      </c>
      <c r="CB47" s="48">
        <v>2266</v>
      </c>
      <c r="CC47" s="47" t="s">
        <v>689</v>
      </c>
      <c r="CD47" s="47" t="s">
        <v>689</v>
      </c>
      <c r="CE47" s="48">
        <v>30</v>
      </c>
      <c r="CF47" s="48">
        <v>1401</v>
      </c>
      <c r="CG47" s="48">
        <v>3203</v>
      </c>
      <c r="CH47" s="48">
        <v>3203</v>
      </c>
      <c r="CI47" s="47" t="s">
        <v>1250</v>
      </c>
      <c r="CJ47" s="47" t="s">
        <v>693</v>
      </c>
      <c r="CK47" s="47" t="s">
        <v>826</v>
      </c>
      <c r="CL47" s="47" t="s">
        <v>1251</v>
      </c>
      <c r="CM47" s="47" t="s">
        <v>1262</v>
      </c>
      <c r="CN47" s="50">
        <v>45211.711712962962</v>
      </c>
      <c r="CO47" s="50">
        <v>42979</v>
      </c>
    </row>
    <row r="48" spans="1:93" x14ac:dyDescent="0.25">
      <c r="A48" s="47" t="s">
        <v>663</v>
      </c>
      <c r="B48" s="47" t="s">
        <v>1232</v>
      </c>
      <c r="C48" s="47" t="s">
        <v>1263</v>
      </c>
      <c r="D48" s="48">
        <v>14782</v>
      </c>
      <c r="E48" s="48">
        <v>105326</v>
      </c>
      <c r="F48" s="48">
        <v>105326</v>
      </c>
      <c r="G48" s="48">
        <v>105326</v>
      </c>
      <c r="H48" s="47" t="s">
        <v>1234</v>
      </c>
      <c r="I48" s="47" t="s">
        <v>1264</v>
      </c>
      <c r="J48" s="47" t="s">
        <v>1236</v>
      </c>
      <c r="K48" s="47" t="s">
        <v>1265</v>
      </c>
      <c r="L48" s="47" t="s">
        <v>670</v>
      </c>
      <c r="M48" s="47" t="s">
        <v>1266</v>
      </c>
      <c r="N48" s="47" t="s">
        <v>672</v>
      </c>
      <c r="O48" s="47" t="s">
        <v>701</v>
      </c>
      <c r="P48" s="47" t="s">
        <v>544</v>
      </c>
      <c r="Q48" s="47" t="s">
        <v>674</v>
      </c>
      <c r="R48" s="47" t="s">
        <v>675</v>
      </c>
      <c r="S48" s="47" t="s">
        <v>542</v>
      </c>
      <c r="T48" s="47" t="s">
        <v>1238</v>
      </c>
      <c r="U48" s="47" t="s">
        <v>1239</v>
      </c>
      <c r="V48" s="47" t="s">
        <v>1240</v>
      </c>
      <c r="W48" s="47" t="s">
        <v>1241</v>
      </c>
      <c r="X48" s="47" t="s">
        <v>866</v>
      </c>
      <c r="Y48" s="47" t="s">
        <v>1242</v>
      </c>
      <c r="Z48" s="47" t="s">
        <v>1243</v>
      </c>
      <c r="AA48" s="47" t="s">
        <v>1243</v>
      </c>
      <c r="AB48" s="47" t="s">
        <v>1244</v>
      </c>
      <c r="AC48" s="47" t="s">
        <v>1245</v>
      </c>
      <c r="AD48" s="47" t="s">
        <v>1246</v>
      </c>
      <c r="AE48" s="48">
        <v>40</v>
      </c>
      <c r="AF48" s="49"/>
      <c r="AG48" s="47" t="s">
        <v>544</v>
      </c>
      <c r="AH48" s="47" t="s">
        <v>686</v>
      </c>
      <c r="AI48" s="48"/>
      <c r="AJ48" s="49"/>
      <c r="AK48" s="48"/>
      <c r="AL48" s="48"/>
      <c r="AM48" s="49"/>
      <c r="AN48" s="48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 t="s">
        <v>687</v>
      </c>
      <c r="BB48" s="47" t="s">
        <v>1266</v>
      </c>
      <c r="BC48" s="47" t="s">
        <v>544</v>
      </c>
      <c r="BD48" s="47" t="s">
        <v>1247</v>
      </c>
      <c r="BE48" s="47" t="s">
        <v>544</v>
      </c>
      <c r="BF48" s="47" t="s">
        <v>544</v>
      </c>
      <c r="BG48" s="47" t="s">
        <v>544</v>
      </c>
      <c r="BH48" s="47" t="s">
        <v>689</v>
      </c>
      <c r="BI48" s="47" t="s">
        <v>689</v>
      </c>
      <c r="BJ48" s="47" t="s">
        <v>544</v>
      </c>
      <c r="BK48" s="47" t="s">
        <v>544</v>
      </c>
      <c r="BL48" s="47" t="s">
        <v>544</v>
      </c>
      <c r="BM48" s="47" t="s">
        <v>544</v>
      </c>
      <c r="BN48" s="47" t="s">
        <v>544</v>
      </c>
      <c r="BO48" s="47" t="s">
        <v>544</v>
      </c>
      <c r="BP48" s="47" t="s">
        <v>544</v>
      </c>
      <c r="BQ48" s="47" t="s">
        <v>689</v>
      </c>
      <c r="BR48" s="47" t="s">
        <v>1267</v>
      </c>
      <c r="BS48" s="47" t="s">
        <v>689</v>
      </c>
      <c r="BT48" s="47" t="s">
        <v>1249</v>
      </c>
      <c r="BU48" s="47" t="s">
        <v>1205</v>
      </c>
      <c r="BV48" s="47" t="s">
        <v>689</v>
      </c>
      <c r="BW48" s="48">
        <v>20.986708920000002</v>
      </c>
      <c r="BX48" s="48">
        <v>52.231948109999998</v>
      </c>
      <c r="BY48" s="48">
        <v>7499091.9899000004</v>
      </c>
      <c r="BZ48" s="48">
        <v>5788706.6320000002</v>
      </c>
      <c r="CA48" s="47" t="s">
        <v>689</v>
      </c>
      <c r="CB48" s="48">
        <v>106</v>
      </c>
      <c r="CC48" s="47" t="s">
        <v>689</v>
      </c>
      <c r="CD48" s="47" t="s">
        <v>689</v>
      </c>
      <c r="CE48" s="48">
        <v>30</v>
      </c>
      <c r="CF48" s="48">
        <v>1403</v>
      </c>
      <c r="CG48" s="48">
        <v>3203</v>
      </c>
      <c r="CH48" s="48">
        <v>3203</v>
      </c>
      <c r="CI48" s="47" t="s">
        <v>1250</v>
      </c>
      <c r="CJ48" s="47" t="s">
        <v>693</v>
      </c>
      <c r="CK48" s="47" t="s">
        <v>826</v>
      </c>
      <c r="CL48" s="47" t="s">
        <v>1251</v>
      </c>
      <c r="CM48" s="47" t="s">
        <v>1268</v>
      </c>
      <c r="CN48" s="50">
        <v>45211.711712962962</v>
      </c>
      <c r="CO48" s="50">
        <v>42979</v>
      </c>
    </row>
    <row r="49" spans="1:93" x14ac:dyDescent="0.25">
      <c r="A49" s="47" t="s">
        <v>663</v>
      </c>
      <c r="B49" s="47" t="s">
        <v>1232</v>
      </c>
      <c r="C49" s="47" t="s">
        <v>1269</v>
      </c>
      <c r="D49" s="48">
        <v>14782</v>
      </c>
      <c r="E49" s="48">
        <v>105329</v>
      </c>
      <c r="F49" s="48">
        <v>105329</v>
      </c>
      <c r="G49" s="48">
        <v>105329</v>
      </c>
      <c r="H49" s="47" t="s">
        <v>1234</v>
      </c>
      <c r="I49" s="47" t="s">
        <v>1270</v>
      </c>
      <c r="J49" s="47" t="s">
        <v>1236</v>
      </c>
      <c r="K49" s="47" t="s">
        <v>1271</v>
      </c>
      <c r="L49" s="47" t="s">
        <v>670</v>
      </c>
      <c r="M49" s="47" t="s">
        <v>1229</v>
      </c>
      <c r="N49" s="47" t="s">
        <v>672</v>
      </c>
      <c r="O49" s="47" t="s">
        <v>673</v>
      </c>
      <c r="P49" s="47" t="s">
        <v>544</v>
      </c>
      <c r="Q49" s="47" t="s">
        <v>674</v>
      </c>
      <c r="R49" s="47" t="s">
        <v>675</v>
      </c>
      <c r="S49" s="47" t="s">
        <v>542</v>
      </c>
      <c r="T49" s="47" t="s">
        <v>1238</v>
      </c>
      <c r="U49" s="47" t="s">
        <v>1239</v>
      </c>
      <c r="V49" s="47" t="s">
        <v>1240</v>
      </c>
      <c r="W49" s="47" t="s">
        <v>1241</v>
      </c>
      <c r="X49" s="47" t="s">
        <v>866</v>
      </c>
      <c r="Y49" s="47" t="s">
        <v>1242</v>
      </c>
      <c r="Z49" s="47" t="s">
        <v>1243</v>
      </c>
      <c r="AA49" s="47" t="s">
        <v>1243</v>
      </c>
      <c r="AB49" s="47" t="s">
        <v>1244</v>
      </c>
      <c r="AC49" s="47" t="s">
        <v>1245</v>
      </c>
      <c r="AD49" s="47" t="s">
        <v>1246</v>
      </c>
      <c r="AE49" s="48">
        <v>31</v>
      </c>
      <c r="AF49" s="49"/>
      <c r="AG49" s="47" t="s">
        <v>544</v>
      </c>
      <c r="AH49" s="47" t="s">
        <v>686</v>
      </c>
      <c r="AI49" s="48"/>
      <c r="AJ49" s="49"/>
      <c r="AK49" s="48"/>
      <c r="AL49" s="48"/>
      <c r="AM49" s="49"/>
      <c r="AN49" s="48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 t="s">
        <v>687</v>
      </c>
      <c r="BB49" s="47" t="s">
        <v>820</v>
      </c>
      <c r="BC49" s="47" t="s">
        <v>544</v>
      </c>
      <c r="BD49" s="47" t="s">
        <v>1247</v>
      </c>
      <c r="BE49" s="47" t="s">
        <v>544</v>
      </c>
      <c r="BF49" s="47" t="s">
        <v>544</v>
      </c>
      <c r="BG49" s="47" t="s">
        <v>544</v>
      </c>
      <c r="BH49" s="47" t="s">
        <v>689</v>
      </c>
      <c r="BI49" s="47" t="s">
        <v>689</v>
      </c>
      <c r="BJ49" s="47" t="s">
        <v>544</v>
      </c>
      <c r="BK49" s="47" t="s">
        <v>544</v>
      </c>
      <c r="BL49" s="47" t="s">
        <v>544</v>
      </c>
      <c r="BM49" s="47" t="s">
        <v>544</v>
      </c>
      <c r="BN49" s="47" t="s">
        <v>544</v>
      </c>
      <c r="BO49" s="47" t="s">
        <v>544</v>
      </c>
      <c r="BP49" s="47" t="s">
        <v>544</v>
      </c>
      <c r="BQ49" s="47" t="s">
        <v>689</v>
      </c>
      <c r="BR49" s="47" t="s">
        <v>1272</v>
      </c>
      <c r="BS49" s="47" t="s">
        <v>689</v>
      </c>
      <c r="BT49" s="47" t="s">
        <v>1249</v>
      </c>
      <c r="BU49" s="47" t="s">
        <v>1205</v>
      </c>
      <c r="BV49" s="47" t="s">
        <v>689</v>
      </c>
      <c r="BW49" s="48">
        <v>20.986708920000002</v>
      </c>
      <c r="BX49" s="48">
        <v>52.231948109999998</v>
      </c>
      <c r="BY49" s="48">
        <v>7499091.9899000004</v>
      </c>
      <c r="BZ49" s="48">
        <v>5788706.6320000002</v>
      </c>
      <c r="CA49" s="47" t="s">
        <v>689</v>
      </c>
      <c r="CB49" s="48">
        <v>2267</v>
      </c>
      <c r="CC49" s="47" t="s">
        <v>689</v>
      </c>
      <c r="CD49" s="47" t="s">
        <v>689</v>
      </c>
      <c r="CE49" s="48">
        <v>30</v>
      </c>
      <c r="CF49" s="48">
        <v>1404</v>
      </c>
      <c r="CG49" s="48">
        <v>3203</v>
      </c>
      <c r="CH49" s="48">
        <v>3203</v>
      </c>
      <c r="CI49" s="47" t="s">
        <v>1250</v>
      </c>
      <c r="CJ49" s="47" t="s">
        <v>693</v>
      </c>
      <c r="CK49" s="47" t="s">
        <v>826</v>
      </c>
      <c r="CL49" s="47" t="s">
        <v>1251</v>
      </c>
      <c r="CM49" s="47" t="s">
        <v>1273</v>
      </c>
      <c r="CN49" s="50">
        <v>45211.711712962962</v>
      </c>
      <c r="CO49" s="50">
        <v>42979</v>
      </c>
    </row>
    <row r="50" spans="1:93" x14ac:dyDescent="0.25">
      <c r="A50" s="47" t="s">
        <v>663</v>
      </c>
      <c r="B50" s="47" t="s">
        <v>1274</v>
      </c>
      <c r="C50" s="47" t="s">
        <v>1274</v>
      </c>
      <c r="D50" s="48">
        <v>86889</v>
      </c>
      <c r="E50" s="48">
        <v>86889</v>
      </c>
      <c r="F50" s="48">
        <v>86889</v>
      </c>
      <c r="G50" s="48">
        <v>86889</v>
      </c>
      <c r="H50" s="47" t="s">
        <v>1275</v>
      </c>
      <c r="I50" s="47" t="s">
        <v>1275</v>
      </c>
      <c r="J50" s="47" t="s">
        <v>1276</v>
      </c>
      <c r="K50" s="47" t="s">
        <v>1276</v>
      </c>
      <c r="L50" s="47" t="s">
        <v>1277</v>
      </c>
      <c r="M50" s="47" t="s">
        <v>1277</v>
      </c>
      <c r="N50" s="47" t="s">
        <v>672</v>
      </c>
      <c r="O50" s="47" t="s">
        <v>673</v>
      </c>
      <c r="P50" s="47" t="s">
        <v>545</v>
      </c>
      <c r="Q50" s="47" t="s">
        <v>674</v>
      </c>
      <c r="R50" s="47" t="s">
        <v>675</v>
      </c>
      <c r="S50" s="47" t="s">
        <v>534</v>
      </c>
      <c r="T50" s="47" t="s">
        <v>740</v>
      </c>
      <c r="U50" s="47" t="s">
        <v>1278</v>
      </c>
      <c r="V50" s="47" t="s">
        <v>222</v>
      </c>
      <c r="W50" s="47" t="s">
        <v>1279</v>
      </c>
      <c r="X50" s="47" t="s">
        <v>1280</v>
      </c>
      <c r="Y50" s="47" t="s">
        <v>1281</v>
      </c>
      <c r="Z50" s="47" t="s">
        <v>1282</v>
      </c>
      <c r="AA50" s="47" t="s">
        <v>1283</v>
      </c>
      <c r="AB50" s="47" t="s">
        <v>1284</v>
      </c>
      <c r="AC50" s="47" t="s">
        <v>1285</v>
      </c>
      <c r="AD50" s="47" t="s">
        <v>1286</v>
      </c>
      <c r="AE50" s="49"/>
      <c r="AF50" s="49"/>
      <c r="AG50" s="47" t="s">
        <v>545</v>
      </c>
      <c r="AH50" s="47" t="s">
        <v>686</v>
      </c>
      <c r="AI50" s="49"/>
      <c r="AJ50" s="49"/>
      <c r="AK50" s="49"/>
      <c r="AL50" s="49"/>
      <c r="AM50" s="49"/>
      <c r="AN50" s="49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 t="s">
        <v>761</v>
      </c>
      <c r="BB50" s="47" t="s">
        <v>688</v>
      </c>
      <c r="BC50" s="47" t="s">
        <v>544</v>
      </c>
      <c r="BD50" s="47" t="s">
        <v>689</v>
      </c>
      <c r="BE50" s="47" t="s">
        <v>689</v>
      </c>
      <c r="BF50" s="47" t="s">
        <v>689</v>
      </c>
      <c r="BG50" s="47" t="s">
        <v>689</v>
      </c>
      <c r="BH50" s="47" t="s">
        <v>689</v>
      </c>
      <c r="BI50" s="47" t="s">
        <v>689</v>
      </c>
      <c r="BJ50" s="47" t="s">
        <v>689</v>
      </c>
      <c r="BK50" s="47" t="s">
        <v>689</v>
      </c>
      <c r="BL50" s="47" t="s">
        <v>689</v>
      </c>
      <c r="BM50" s="47" t="s">
        <v>689</v>
      </c>
      <c r="BN50" s="47" t="s">
        <v>689</v>
      </c>
      <c r="BO50" s="47" t="s">
        <v>689</v>
      </c>
      <c r="BP50" s="47" t="s">
        <v>689</v>
      </c>
      <c r="BQ50" s="47" t="s">
        <v>689</v>
      </c>
      <c r="BR50" s="47" t="s">
        <v>1287</v>
      </c>
      <c r="BS50" s="47" t="s">
        <v>689</v>
      </c>
      <c r="BT50" s="47" t="s">
        <v>1177</v>
      </c>
      <c r="BU50" s="47" t="s">
        <v>689</v>
      </c>
      <c r="BV50" s="47" t="s">
        <v>689</v>
      </c>
      <c r="BW50" s="48">
        <v>21.005848050000001</v>
      </c>
      <c r="BX50" s="48">
        <v>52.232246670000002</v>
      </c>
      <c r="BY50" s="48">
        <v>7500399.5197000001</v>
      </c>
      <c r="BZ50" s="48">
        <v>5788739.7836999996</v>
      </c>
      <c r="CA50" s="47" t="s">
        <v>689</v>
      </c>
      <c r="CB50" s="48">
        <v>91</v>
      </c>
      <c r="CC50" s="47" t="s">
        <v>689</v>
      </c>
      <c r="CD50" s="47" t="s">
        <v>689</v>
      </c>
      <c r="CE50" s="48">
        <v>589</v>
      </c>
      <c r="CF50" s="48">
        <v>1407</v>
      </c>
      <c r="CG50" s="49"/>
      <c r="CH50" s="48">
        <v>1407</v>
      </c>
      <c r="CI50" s="47" t="s">
        <v>1288</v>
      </c>
      <c r="CJ50" s="47" t="s">
        <v>693</v>
      </c>
      <c r="CK50" s="47" t="s">
        <v>694</v>
      </c>
      <c r="CL50" s="47" t="s">
        <v>1289</v>
      </c>
      <c r="CM50" s="47" t="s">
        <v>1289</v>
      </c>
      <c r="CN50" s="50">
        <v>45211.711712962962</v>
      </c>
      <c r="CO50" s="50">
        <v>44652</v>
      </c>
    </row>
    <row r="51" spans="1:93" x14ac:dyDescent="0.25">
      <c r="A51" s="47" t="s">
        <v>1114</v>
      </c>
      <c r="B51" s="47" t="s">
        <v>1274</v>
      </c>
      <c r="C51" s="47" t="s">
        <v>1290</v>
      </c>
      <c r="D51" s="48">
        <v>86889</v>
      </c>
      <c r="E51" s="48">
        <v>86889</v>
      </c>
      <c r="F51" s="48">
        <v>86889</v>
      </c>
      <c r="G51" s="49"/>
      <c r="H51" s="47" t="s">
        <v>1275</v>
      </c>
      <c r="I51" s="47" t="s">
        <v>1275</v>
      </c>
      <c r="J51" s="47" t="s">
        <v>1276</v>
      </c>
      <c r="K51" s="47" t="s">
        <v>1291</v>
      </c>
      <c r="L51" s="47" t="s">
        <v>1277</v>
      </c>
      <c r="M51" s="47" t="s">
        <v>1277</v>
      </c>
      <c r="N51" s="47" t="s">
        <v>1117</v>
      </c>
      <c r="O51" s="47" t="s">
        <v>673</v>
      </c>
      <c r="P51" s="47" t="s">
        <v>545</v>
      </c>
      <c r="Q51" s="47" t="s">
        <v>674</v>
      </c>
      <c r="R51" s="47" t="s">
        <v>1292</v>
      </c>
      <c r="S51" s="47" t="s">
        <v>703</v>
      </c>
      <c r="T51" s="47" t="s">
        <v>689</v>
      </c>
      <c r="U51" s="47" t="s">
        <v>1292</v>
      </c>
      <c r="V51" s="47" t="s">
        <v>689</v>
      </c>
      <c r="W51" s="47" t="s">
        <v>705</v>
      </c>
      <c r="X51" s="47" t="s">
        <v>1280</v>
      </c>
      <c r="Y51" s="47" t="s">
        <v>1281</v>
      </c>
      <c r="Z51" s="47" t="s">
        <v>1282</v>
      </c>
      <c r="AA51" s="47" t="s">
        <v>1283</v>
      </c>
      <c r="AB51" s="47" t="s">
        <v>1284</v>
      </c>
      <c r="AC51" s="47" t="s">
        <v>1285</v>
      </c>
      <c r="AD51" s="47" t="s">
        <v>1286</v>
      </c>
      <c r="AE51" s="49"/>
      <c r="AF51" s="49"/>
      <c r="AG51" s="47" t="s">
        <v>545</v>
      </c>
      <c r="AH51" s="47" t="s">
        <v>686</v>
      </c>
      <c r="AI51" s="49"/>
      <c r="AJ51" s="49"/>
      <c r="AK51" s="49"/>
      <c r="AL51" s="49"/>
      <c r="AM51" s="49"/>
      <c r="AN51" s="49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 t="s">
        <v>732</v>
      </c>
      <c r="BB51" s="47" t="s">
        <v>688</v>
      </c>
      <c r="BC51" s="47" t="s">
        <v>545</v>
      </c>
      <c r="BD51" s="47" t="s">
        <v>689</v>
      </c>
      <c r="BE51" s="47" t="s">
        <v>689</v>
      </c>
      <c r="BF51" s="47" t="s">
        <v>689</v>
      </c>
      <c r="BG51" s="47" t="s">
        <v>689</v>
      </c>
      <c r="BH51" s="47" t="s">
        <v>689</v>
      </c>
      <c r="BI51" s="47" t="s">
        <v>689</v>
      </c>
      <c r="BJ51" s="47" t="s">
        <v>689</v>
      </c>
      <c r="BK51" s="47" t="s">
        <v>689</v>
      </c>
      <c r="BL51" s="47" t="s">
        <v>689</v>
      </c>
      <c r="BM51" s="47" t="s">
        <v>689</v>
      </c>
      <c r="BN51" s="47" t="s">
        <v>689</v>
      </c>
      <c r="BO51" s="47" t="s">
        <v>689</v>
      </c>
      <c r="BP51" s="47" t="s">
        <v>689</v>
      </c>
      <c r="BQ51" s="47" t="s">
        <v>689</v>
      </c>
      <c r="BR51" s="47" t="s">
        <v>1287</v>
      </c>
      <c r="BS51" s="47" t="s">
        <v>689</v>
      </c>
      <c r="BT51" s="47" t="s">
        <v>1177</v>
      </c>
      <c r="BU51" s="47" t="s">
        <v>689</v>
      </c>
      <c r="BV51" s="47" t="s">
        <v>689</v>
      </c>
      <c r="BW51" s="49"/>
      <c r="BX51" s="49"/>
      <c r="BY51" s="49"/>
      <c r="BZ51" s="49"/>
      <c r="CA51" s="47" t="s">
        <v>689</v>
      </c>
      <c r="CB51" s="48">
        <v>2983</v>
      </c>
      <c r="CC51" s="47" t="s">
        <v>689</v>
      </c>
      <c r="CD51" s="47" t="s">
        <v>689</v>
      </c>
      <c r="CE51" s="48">
        <v>914</v>
      </c>
      <c r="CF51" s="48">
        <v>3643</v>
      </c>
      <c r="CG51" s="48">
        <v>1407</v>
      </c>
      <c r="CH51" s="48">
        <v>1407</v>
      </c>
      <c r="CI51" s="47" t="s">
        <v>1293</v>
      </c>
      <c r="CJ51" s="47" t="s">
        <v>693</v>
      </c>
      <c r="CK51" s="47" t="s">
        <v>694</v>
      </c>
      <c r="CL51" s="47" t="s">
        <v>1294</v>
      </c>
      <c r="CM51" s="47" t="s">
        <v>1294</v>
      </c>
      <c r="CN51" s="50">
        <v>45211.711712962962</v>
      </c>
      <c r="CO51" s="50">
        <v>44652</v>
      </c>
    </row>
    <row r="52" spans="1:93" x14ac:dyDescent="0.25">
      <c r="A52" s="47" t="s">
        <v>663</v>
      </c>
      <c r="B52" s="47" t="s">
        <v>1295</v>
      </c>
      <c r="C52" s="47" t="s">
        <v>1295</v>
      </c>
      <c r="D52" s="48">
        <v>106446</v>
      </c>
      <c r="E52" s="48">
        <v>106446</v>
      </c>
      <c r="F52" s="48">
        <v>106446</v>
      </c>
      <c r="G52" s="48">
        <v>106446</v>
      </c>
      <c r="H52" s="47" t="s">
        <v>1296</v>
      </c>
      <c r="I52" s="47" t="s">
        <v>1296</v>
      </c>
      <c r="J52" s="47" t="s">
        <v>1297</v>
      </c>
      <c r="K52" s="47" t="s">
        <v>1297</v>
      </c>
      <c r="L52" s="47" t="s">
        <v>1298</v>
      </c>
      <c r="M52" s="47" t="s">
        <v>1298</v>
      </c>
      <c r="N52" s="47" t="s">
        <v>672</v>
      </c>
      <c r="O52" s="47" t="s">
        <v>673</v>
      </c>
      <c r="P52" s="47" t="s">
        <v>545</v>
      </c>
      <c r="Q52" s="47" t="s">
        <v>674</v>
      </c>
      <c r="R52" s="47" t="s">
        <v>675</v>
      </c>
      <c r="S52" s="47" t="s">
        <v>534</v>
      </c>
      <c r="T52" s="47" t="s">
        <v>1299</v>
      </c>
      <c r="U52" s="47" t="s">
        <v>1300</v>
      </c>
      <c r="V52" s="47" t="s">
        <v>1301</v>
      </c>
      <c r="W52" s="47" t="s">
        <v>1302</v>
      </c>
      <c r="X52" s="47" t="s">
        <v>1303</v>
      </c>
      <c r="Y52" s="47" t="s">
        <v>1304</v>
      </c>
      <c r="Z52" s="47" t="s">
        <v>1305</v>
      </c>
      <c r="AA52" s="47" t="s">
        <v>1306</v>
      </c>
      <c r="AB52" s="47" t="s">
        <v>1307</v>
      </c>
      <c r="AC52" s="47" t="s">
        <v>1308</v>
      </c>
      <c r="AD52" s="47" t="s">
        <v>1309</v>
      </c>
      <c r="AE52" s="49"/>
      <c r="AF52" s="49"/>
      <c r="AG52" s="47" t="s">
        <v>545</v>
      </c>
      <c r="AH52" s="47" t="s">
        <v>686</v>
      </c>
      <c r="AI52" s="49"/>
      <c r="AJ52" s="49"/>
      <c r="AK52" s="49"/>
      <c r="AL52" s="49"/>
      <c r="AM52" s="49"/>
      <c r="AN52" s="49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 t="s">
        <v>761</v>
      </c>
      <c r="BB52" s="47" t="s">
        <v>688</v>
      </c>
      <c r="BC52" s="47" t="s">
        <v>544</v>
      </c>
      <c r="BD52" s="47" t="s">
        <v>689</v>
      </c>
      <c r="BE52" s="47" t="s">
        <v>689</v>
      </c>
      <c r="BF52" s="47" t="s">
        <v>689</v>
      </c>
      <c r="BG52" s="47" t="s">
        <v>689</v>
      </c>
      <c r="BH52" s="47" t="s">
        <v>689</v>
      </c>
      <c r="BI52" s="47" t="s">
        <v>689</v>
      </c>
      <c r="BJ52" s="47" t="s">
        <v>689</v>
      </c>
      <c r="BK52" s="47" t="s">
        <v>689</v>
      </c>
      <c r="BL52" s="47" t="s">
        <v>689</v>
      </c>
      <c r="BM52" s="47" t="s">
        <v>689</v>
      </c>
      <c r="BN52" s="47" t="s">
        <v>689</v>
      </c>
      <c r="BO52" s="47" t="s">
        <v>689</v>
      </c>
      <c r="BP52" s="47" t="s">
        <v>689</v>
      </c>
      <c r="BQ52" s="47" t="s">
        <v>689</v>
      </c>
      <c r="BR52" s="47" t="s">
        <v>1310</v>
      </c>
      <c r="BS52" s="47" t="s">
        <v>689</v>
      </c>
      <c r="BT52" s="47" t="s">
        <v>1177</v>
      </c>
      <c r="BU52" s="47" t="s">
        <v>689</v>
      </c>
      <c r="BV52" s="47" t="s">
        <v>689</v>
      </c>
      <c r="BW52" s="48">
        <v>20.996866600000001</v>
      </c>
      <c r="BX52" s="48">
        <v>52.245491530000002</v>
      </c>
      <c r="BY52" s="48">
        <v>7499786</v>
      </c>
      <c r="BZ52" s="48">
        <v>5790213.4392999997</v>
      </c>
      <c r="CA52" s="47" t="s">
        <v>689</v>
      </c>
      <c r="CB52" s="48">
        <v>169</v>
      </c>
      <c r="CC52" s="47" t="s">
        <v>689</v>
      </c>
      <c r="CD52" s="47" t="s">
        <v>689</v>
      </c>
      <c r="CE52" s="48">
        <v>904</v>
      </c>
      <c r="CF52" s="48">
        <v>1408</v>
      </c>
      <c r="CG52" s="49"/>
      <c r="CH52" s="48">
        <v>1408</v>
      </c>
      <c r="CI52" s="47" t="s">
        <v>1311</v>
      </c>
      <c r="CJ52" s="47" t="s">
        <v>693</v>
      </c>
      <c r="CK52" s="47" t="s">
        <v>694</v>
      </c>
      <c r="CL52" s="47" t="s">
        <v>1312</v>
      </c>
      <c r="CM52" s="47" t="s">
        <v>1312</v>
      </c>
      <c r="CN52" s="50">
        <v>45211.711712962962</v>
      </c>
      <c r="CO52" s="50">
        <v>45020</v>
      </c>
    </row>
    <row r="53" spans="1:93" x14ac:dyDescent="0.25">
      <c r="A53" s="47" t="s">
        <v>663</v>
      </c>
      <c r="B53" s="47" t="s">
        <v>1313</v>
      </c>
      <c r="C53" s="47" t="s">
        <v>1313</v>
      </c>
      <c r="D53" s="48">
        <v>14786</v>
      </c>
      <c r="E53" s="48">
        <v>14786</v>
      </c>
      <c r="F53" s="48">
        <v>14786</v>
      </c>
      <c r="G53" s="48">
        <v>14786</v>
      </c>
      <c r="H53" s="47" t="s">
        <v>1314</v>
      </c>
      <c r="I53" s="47" t="s">
        <v>1314</v>
      </c>
      <c r="J53" s="47" t="s">
        <v>1315</v>
      </c>
      <c r="K53" s="47" t="s">
        <v>1315</v>
      </c>
      <c r="L53" s="47" t="s">
        <v>1165</v>
      </c>
      <c r="M53" s="47" t="s">
        <v>1165</v>
      </c>
      <c r="N53" s="47" t="s">
        <v>672</v>
      </c>
      <c r="O53" s="47" t="s">
        <v>673</v>
      </c>
      <c r="P53" s="47" t="s">
        <v>544</v>
      </c>
      <c r="Q53" s="47" t="s">
        <v>674</v>
      </c>
      <c r="R53" s="47" t="s">
        <v>675</v>
      </c>
      <c r="S53" s="47" t="s">
        <v>542</v>
      </c>
      <c r="T53" s="47" t="s">
        <v>772</v>
      </c>
      <c r="U53" s="47" t="s">
        <v>1316</v>
      </c>
      <c r="V53" s="47" t="s">
        <v>1317</v>
      </c>
      <c r="W53" s="47" t="s">
        <v>1318</v>
      </c>
      <c r="X53" s="47" t="s">
        <v>1319</v>
      </c>
      <c r="Y53" s="47" t="s">
        <v>1320</v>
      </c>
      <c r="Z53" s="47" t="s">
        <v>1321</v>
      </c>
      <c r="AA53" s="47" t="s">
        <v>689</v>
      </c>
      <c r="AB53" s="47" t="s">
        <v>1322</v>
      </c>
      <c r="AC53" s="47" t="s">
        <v>1323</v>
      </c>
      <c r="AD53" s="47" t="s">
        <v>1324</v>
      </c>
      <c r="AE53" s="48">
        <v>68</v>
      </c>
      <c r="AF53" s="48">
        <v>68</v>
      </c>
      <c r="AG53" s="47" t="s">
        <v>545</v>
      </c>
      <c r="AH53" s="47" t="s">
        <v>686</v>
      </c>
      <c r="AI53" s="48"/>
      <c r="AJ53" s="48"/>
      <c r="AK53" s="48"/>
      <c r="AL53" s="48"/>
      <c r="AM53" s="48"/>
      <c r="AN53" s="48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 t="s">
        <v>761</v>
      </c>
      <c r="BB53" s="47" t="s">
        <v>1165</v>
      </c>
      <c r="BC53" s="47" t="s">
        <v>544</v>
      </c>
      <c r="BD53" s="47" t="s">
        <v>1325</v>
      </c>
      <c r="BE53" s="47" t="s">
        <v>544</v>
      </c>
      <c r="BF53" s="47" t="s">
        <v>689</v>
      </c>
      <c r="BG53" s="47" t="s">
        <v>689</v>
      </c>
      <c r="BH53" s="47" t="s">
        <v>544</v>
      </c>
      <c r="BI53" s="47" t="s">
        <v>689</v>
      </c>
      <c r="BJ53" s="47" t="s">
        <v>689</v>
      </c>
      <c r="BK53" s="47" t="s">
        <v>689</v>
      </c>
      <c r="BL53" s="47" t="s">
        <v>689</v>
      </c>
      <c r="BM53" s="47" t="s">
        <v>689</v>
      </c>
      <c r="BN53" s="47" t="s">
        <v>689</v>
      </c>
      <c r="BO53" s="47" t="s">
        <v>544</v>
      </c>
      <c r="BP53" s="47" t="s">
        <v>689</v>
      </c>
      <c r="BQ53" s="47" t="s">
        <v>689</v>
      </c>
      <c r="BR53" s="47" t="s">
        <v>1326</v>
      </c>
      <c r="BS53" s="47" t="s">
        <v>689</v>
      </c>
      <c r="BT53" s="47" t="s">
        <v>918</v>
      </c>
      <c r="BU53" s="47" t="s">
        <v>689</v>
      </c>
      <c r="BV53" s="47" t="s">
        <v>544</v>
      </c>
      <c r="BW53" s="48">
        <v>20.946240509999999</v>
      </c>
      <c r="BX53" s="48">
        <v>52.245694659999998</v>
      </c>
      <c r="BY53" s="48">
        <v>7496328.4347999999</v>
      </c>
      <c r="BZ53" s="48">
        <v>5790237.3971999995</v>
      </c>
      <c r="CA53" s="47" t="s">
        <v>689</v>
      </c>
      <c r="CB53" s="48">
        <v>857</v>
      </c>
      <c r="CC53" s="47" t="s">
        <v>689</v>
      </c>
      <c r="CD53" s="47" t="s">
        <v>689</v>
      </c>
      <c r="CE53" s="48">
        <v>148</v>
      </c>
      <c r="CF53" s="48">
        <v>1409</v>
      </c>
      <c r="CG53" s="49"/>
      <c r="CH53" s="48">
        <v>1409</v>
      </c>
      <c r="CI53" s="47" t="s">
        <v>1327</v>
      </c>
      <c r="CJ53" s="47" t="s">
        <v>693</v>
      </c>
      <c r="CK53" s="47" t="s">
        <v>826</v>
      </c>
      <c r="CL53" s="47" t="s">
        <v>1328</v>
      </c>
      <c r="CM53" s="47" t="s">
        <v>1328</v>
      </c>
      <c r="CN53" s="50">
        <v>45211.711712962962</v>
      </c>
      <c r="CO53" s="50">
        <v>44901</v>
      </c>
    </row>
    <row r="54" spans="1:93" x14ac:dyDescent="0.25">
      <c r="A54" s="47" t="s">
        <v>663</v>
      </c>
      <c r="B54" s="47" t="s">
        <v>1329</v>
      </c>
      <c r="C54" s="47" t="s">
        <v>1329</v>
      </c>
      <c r="D54" s="48">
        <v>86884</v>
      </c>
      <c r="E54" s="48">
        <v>86884</v>
      </c>
      <c r="F54" s="48">
        <v>86884</v>
      </c>
      <c r="G54" s="48">
        <v>86884</v>
      </c>
      <c r="H54" s="47" t="s">
        <v>1330</v>
      </c>
      <c r="I54" s="47" t="s">
        <v>1330</v>
      </c>
      <c r="J54" s="47" t="s">
        <v>1331</v>
      </c>
      <c r="K54" s="47" t="s">
        <v>1331</v>
      </c>
      <c r="L54" s="47" t="s">
        <v>700</v>
      </c>
      <c r="M54" s="47" t="s">
        <v>700</v>
      </c>
      <c r="N54" s="47" t="s">
        <v>672</v>
      </c>
      <c r="O54" s="47" t="s">
        <v>701</v>
      </c>
      <c r="P54" s="47" t="s">
        <v>545</v>
      </c>
      <c r="Q54" s="47" t="s">
        <v>674</v>
      </c>
      <c r="R54" s="47" t="s">
        <v>675</v>
      </c>
      <c r="S54" s="47" t="s">
        <v>534</v>
      </c>
      <c r="T54" s="47" t="s">
        <v>1332</v>
      </c>
      <c r="U54" s="47" t="s">
        <v>1333</v>
      </c>
      <c r="V54" s="47" t="s">
        <v>221</v>
      </c>
      <c r="W54" s="47" t="s">
        <v>1334</v>
      </c>
      <c r="X54" s="47" t="s">
        <v>1335</v>
      </c>
      <c r="Y54" s="47" t="s">
        <v>1336</v>
      </c>
      <c r="Z54" s="47" t="s">
        <v>1337</v>
      </c>
      <c r="AA54" s="47" t="s">
        <v>689</v>
      </c>
      <c r="AB54" s="47" t="s">
        <v>1338</v>
      </c>
      <c r="AC54" s="47" t="s">
        <v>1339</v>
      </c>
      <c r="AD54" s="47" t="s">
        <v>1340</v>
      </c>
      <c r="AE54" s="49"/>
      <c r="AF54" s="49"/>
      <c r="AG54" s="47" t="s">
        <v>545</v>
      </c>
      <c r="AH54" s="47" t="s">
        <v>686</v>
      </c>
      <c r="AI54" s="49"/>
      <c r="AJ54" s="49"/>
      <c r="AK54" s="49"/>
      <c r="AL54" s="49"/>
      <c r="AM54" s="49"/>
      <c r="AN54" s="49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 t="s">
        <v>761</v>
      </c>
      <c r="BB54" s="47" t="s">
        <v>688</v>
      </c>
      <c r="BC54" s="47" t="s">
        <v>544</v>
      </c>
      <c r="BD54" s="47" t="s">
        <v>689</v>
      </c>
      <c r="BE54" s="47" t="s">
        <v>689</v>
      </c>
      <c r="BF54" s="47" t="s">
        <v>689</v>
      </c>
      <c r="BG54" s="47" t="s">
        <v>689</v>
      </c>
      <c r="BH54" s="47" t="s">
        <v>689</v>
      </c>
      <c r="BI54" s="47" t="s">
        <v>689</v>
      </c>
      <c r="BJ54" s="47" t="s">
        <v>689</v>
      </c>
      <c r="BK54" s="47" t="s">
        <v>689</v>
      </c>
      <c r="BL54" s="47" t="s">
        <v>689</v>
      </c>
      <c r="BM54" s="47" t="s">
        <v>689</v>
      </c>
      <c r="BN54" s="47" t="s">
        <v>689</v>
      </c>
      <c r="BO54" s="47" t="s">
        <v>689</v>
      </c>
      <c r="BP54" s="47" t="s">
        <v>689</v>
      </c>
      <c r="BQ54" s="47" t="s">
        <v>689</v>
      </c>
      <c r="BR54" s="47" t="s">
        <v>1341</v>
      </c>
      <c r="BS54" s="47" t="s">
        <v>689</v>
      </c>
      <c r="BT54" s="47" t="s">
        <v>1177</v>
      </c>
      <c r="BU54" s="47" t="s">
        <v>689</v>
      </c>
      <c r="BV54" s="47" t="s">
        <v>689</v>
      </c>
      <c r="BW54" s="48">
        <v>21.01349716</v>
      </c>
      <c r="BX54" s="48">
        <v>52.249444019999999</v>
      </c>
      <c r="BY54" s="48">
        <v>7500921.7258000001</v>
      </c>
      <c r="BZ54" s="48">
        <v>5790653.2882000003</v>
      </c>
      <c r="CA54" s="47" t="s">
        <v>689</v>
      </c>
      <c r="CB54" s="48">
        <v>1042</v>
      </c>
      <c r="CC54" s="47" t="s">
        <v>689</v>
      </c>
      <c r="CD54" s="47" t="s">
        <v>689</v>
      </c>
      <c r="CE54" s="48">
        <v>690</v>
      </c>
      <c r="CF54" s="48">
        <v>1410</v>
      </c>
      <c r="CG54" s="49"/>
      <c r="CH54" s="48">
        <v>1410</v>
      </c>
      <c r="CI54" s="47" t="s">
        <v>1342</v>
      </c>
      <c r="CJ54" s="47" t="s">
        <v>693</v>
      </c>
      <c r="CK54" s="47" t="s">
        <v>694</v>
      </c>
      <c r="CL54" s="47" t="s">
        <v>1343</v>
      </c>
      <c r="CM54" s="47" t="s">
        <v>1343</v>
      </c>
      <c r="CN54" s="50">
        <v>45211.711712962962</v>
      </c>
      <c r="CO54" s="50">
        <v>44795</v>
      </c>
    </row>
    <row r="55" spans="1:93" x14ac:dyDescent="0.25">
      <c r="A55" s="47" t="s">
        <v>1114</v>
      </c>
      <c r="B55" s="47" t="s">
        <v>1329</v>
      </c>
      <c r="C55" s="47" t="s">
        <v>1344</v>
      </c>
      <c r="D55" s="48">
        <v>86884</v>
      </c>
      <c r="E55" s="48">
        <v>86884</v>
      </c>
      <c r="F55" s="48">
        <v>86884</v>
      </c>
      <c r="G55" s="49"/>
      <c r="H55" s="47" t="s">
        <v>1330</v>
      </c>
      <c r="I55" s="47" t="s">
        <v>1330</v>
      </c>
      <c r="J55" s="47" t="s">
        <v>1331</v>
      </c>
      <c r="K55" s="47" t="s">
        <v>1345</v>
      </c>
      <c r="L55" s="47" t="s">
        <v>700</v>
      </c>
      <c r="M55" s="47" t="s">
        <v>700</v>
      </c>
      <c r="N55" s="47" t="s">
        <v>1117</v>
      </c>
      <c r="O55" s="47" t="s">
        <v>701</v>
      </c>
      <c r="P55" s="47" t="s">
        <v>545</v>
      </c>
      <c r="Q55" s="47" t="s">
        <v>674</v>
      </c>
      <c r="R55" s="47" t="s">
        <v>675</v>
      </c>
      <c r="S55" s="47" t="s">
        <v>534</v>
      </c>
      <c r="T55" s="47" t="s">
        <v>729</v>
      </c>
      <c r="U55" s="47" t="s">
        <v>1346</v>
      </c>
      <c r="V55" s="47" t="s">
        <v>227</v>
      </c>
      <c r="W55" s="47" t="s">
        <v>1347</v>
      </c>
      <c r="X55" s="47" t="s">
        <v>1335</v>
      </c>
      <c r="Y55" s="47" t="s">
        <v>1336</v>
      </c>
      <c r="Z55" s="47" t="s">
        <v>1348</v>
      </c>
      <c r="AA55" s="47" t="s">
        <v>689</v>
      </c>
      <c r="AB55" s="47" t="s">
        <v>1338</v>
      </c>
      <c r="AC55" s="47" t="s">
        <v>1339</v>
      </c>
      <c r="AD55" s="47" t="s">
        <v>1340</v>
      </c>
      <c r="AE55" s="49"/>
      <c r="AF55" s="49"/>
      <c r="AG55" s="47" t="s">
        <v>545</v>
      </c>
      <c r="AH55" s="47" t="s">
        <v>686</v>
      </c>
      <c r="AI55" s="49"/>
      <c r="AJ55" s="49"/>
      <c r="AK55" s="49"/>
      <c r="AL55" s="49"/>
      <c r="AM55" s="49"/>
      <c r="AN55" s="49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 t="s">
        <v>732</v>
      </c>
      <c r="BB55" s="47" t="s">
        <v>688</v>
      </c>
      <c r="BC55" s="47" t="s">
        <v>545</v>
      </c>
      <c r="BD55" s="47" t="s">
        <v>689</v>
      </c>
      <c r="BE55" s="47" t="s">
        <v>689</v>
      </c>
      <c r="BF55" s="47" t="s">
        <v>689</v>
      </c>
      <c r="BG55" s="47" t="s">
        <v>689</v>
      </c>
      <c r="BH55" s="47" t="s">
        <v>689</v>
      </c>
      <c r="BI55" s="47" t="s">
        <v>689</v>
      </c>
      <c r="BJ55" s="47" t="s">
        <v>689</v>
      </c>
      <c r="BK55" s="47" t="s">
        <v>689</v>
      </c>
      <c r="BL55" s="47" t="s">
        <v>689</v>
      </c>
      <c r="BM55" s="47" t="s">
        <v>689</v>
      </c>
      <c r="BN55" s="47" t="s">
        <v>689</v>
      </c>
      <c r="BO55" s="47" t="s">
        <v>689</v>
      </c>
      <c r="BP55" s="47" t="s">
        <v>689</v>
      </c>
      <c r="BQ55" s="47" t="s">
        <v>689</v>
      </c>
      <c r="BR55" s="47" t="s">
        <v>1341</v>
      </c>
      <c r="BS55" s="47" t="s">
        <v>689</v>
      </c>
      <c r="BT55" s="47" t="s">
        <v>1177</v>
      </c>
      <c r="BU55" s="47" t="s">
        <v>689</v>
      </c>
      <c r="BV55" s="47" t="s">
        <v>689</v>
      </c>
      <c r="BW55" s="48">
        <v>21.011935250000001</v>
      </c>
      <c r="BX55" s="48">
        <v>52.251957859999997</v>
      </c>
      <c r="BY55" s="48">
        <v>7500815.0169000002</v>
      </c>
      <c r="BZ55" s="48">
        <v>5790932.9680000003</v>
      </c>
      <c r="CA55" s="47" t="s">
        <v>689</v>
      </c>
      <c r="CB55" s="48">
        <v>2984</v>
      </c>
      <c r="CC55" s="47" t="s">
        <v>689</v>
      </c>
      <c r="CD55" s="47" t="s">
        <v>689</v>
      </c>
      <c r="CE55" s="48">
        <v>844</v>
      </c>
      <c r="CF55" s="48">
        <v>3523</v>
      </c>
      <c r="CG55" s="48">
        <v>1410</v>
      </c>
      <c r="CH55" s="48">
        <v>1410</v>
      </c>
      <c r="CI55" s="47" t="s">
        <v>1349</v>
      </c>
      <c r="CJ55" s="47" t="s">
        <v>693</v>
      </c>
      <c r="CK55" s="47" t="s">
        <v>694</v>
      </c>
      <c r="CL55" s="47" t="s">
        <v>1350</v>
      </c>
      <c r="CM55" s="47" t="s">
        <v>1350</v>
      </c>
      <c r="CN55" s="50">
        <v>45211.711712962962</v>
      </c>
      <c r="CO55" s="50">
        <v>41518</v>
      </c>
    </row>
    <row r="56" spans="1:93" x14ac:dyDescent="0.25">
      <c r="A56" s="47" t="s">
        <v>663</v>
      </c>
      <c r="B56" s="47" t="s">
        <v>1351</v>
      </c>
      <c r="C56" s="47" t="s">
        <v>1352</v>
      </c>
      <c r="D56" s="48">
        <v>14783</v>
      </c>
      <c r="E56" s="48">
        <v>105332</v>
      </c>
      <c r="F56" s="48">
        <v>105332</v>
      </c>
      <c r="G56" s="48">
        <v>105332</v>
      </c>
      <c r="H56" s="47" t="s">
        <v>1353</v>
      </c>
      <c r="I56" s="47" t="s">
        <v>1354</v>
      </c>
      <c r="J56" s="47" t="s">
        <v>1355</v>
      </c>
      <c r="K56" s="47" t="s">
        <v>1356</v>
      </c>
      <c r="L56" s="47" t="s">
        <v>670</v>
      </c>
      <c r="M56" s="47" t="s">
        <v>853</v>
      </c>
      <c r="N56" s="47" t="s">
        <v>672</v>
      </c>
      <c r="O56" s="47" t="s">
        <v>673</v>
      </c>
      <c r="P56" s="47" t="s">
        <v>544</v>
      </c>
      <c r="Q56" s="47" t="s">
        <v>674</v>
      </c>
      <c r="R56" s="47" t="s">
        <v>675</v>
      </c>
      <c r="S56" s="47" t="s">
        <v>543</v>
      </c>
      <c r="T56" s="47" t="s">
        <v>1357</v>
      </c>
      <c r="U56" s="47" t="s">
        <v>1358</v>
      </c>
      <c r="V56" s="47" t="s">
        <v>220</v>
      </c>
      <c r="W56" s="47" t="s">
        <v>1359</v>
      </c>
      <c r="X56" s="47" t="s">
        <v>1319</v>
      </c>
      <c r="Y56" s="47" t="s">
        <v>1360</v>
      </c>
      <c r="Z56" s="47" t="s">
        <v>1361</v>
      </c>
      <c r="AA56" s="47" t="s">
        <v>1361</v>
      </c>
      <c r="AB56" s="47" t="s">
        <v>1362</v>
      </c>
      <c r="AC56" s="47" t="s">
        <v>1363</v>
      </c>
      <c r="AD56" s="47" t="s">
        <v>1364</v>
      </c>
      <c r="AE56" s="48">
        <v>155</v>
      </c>
      <c r="AF56" s="48">
        <v>9</v>
      </c>
      <c r="AG56" s="47" t="s">
        <v>544</v>
      </c>
      <c r="AH56" s="47" t="s">
        <v>686</v>
      </c>
      <c r="AI56" s="48"/>
      <c r="AJ56" s="49"/>
      <c r="AK56" s="48"/>
      <c r="AL56" s="48"/>
      <c r="AM56" s="49"/>
      <c r="AN56" s="48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 t="s">
        <v>687</v>
      </c>
      <c r="BB56" s="47" t="s">
        <v>854</v>
      </c>
      <c r="BC56" s="47" t="s">
        <v>544</v>
      </c>
      <c r="BD56" s="47" t="s">
        <v>872</v>
      </c>
      <c r="BE56" s="47" t="s">
        <v>544</v>
      </c>
      <c r="BF56" s="47" t="s">
        <v>544</v>
      </c>
      <c r="BG56" s="47" t="s">
        <v>689</v>
      </c>
      <c r="BH56" s="47" t="s">
        <v>689</v>
      </c>
      <c r="BI56" s="47" t="s">
        <v>544</v>
      </c>
      <c r="BJ56" s="47" t="s">
        <v>689</v>
      </c>
      <c r="BK56" s="47" t="s">
        <v>689</v>
      </c>
      <c r="BL56" s="47" t="s">
        <v>689</v>
      </c>
      <c r="BM56" s="47" t="s">
        <v>689</v>
      </c>
      <c r="BN56" s="47" t="s">
        <v>689</v>
      </c>
      <c r="BO56" s="47" t="s">
        <v>544</v>
      </c>
      <c r="BP56" s="47" t="s">
        <v>689</v>
      </c>
      <c r="BQ56" s="47" t="s">
        <v>689</v>
      </c>
      <c r="BR56" s="47" t="s">
        <v>1365</v>
      </c>
      <c r="BS56" s="47" t="s">
        <v>689</v>
      </c>
      <c r="BT56" s="47" t="s">
        <v>892</v>
      </c>
      <c r="BU56" s="47" t="s">
        <v>1366</v>
      </c>
      <c r="BV56" s="47" t="s">
        <v>689</v>
      </c>
      <c r="BW56" s="48">
        <v>20.976781559999999</v>
      </c>
      <c r="BX56" s="48">
        <v>52.274074540000001</v>
      </c>
      <c r="BY56" s="48">
        <v>7498415.2819999997</v>
      </c>
      <c r="BZ56" s="48">
        <v>5793393.9398999996</v>
      </c>
      <c r="CA56" s="47" t="s">
        <v>689</v>
      </c>
      <c r="CB56" s="48">
        <v>912</v>
      </c>
      <c r="CC56" s="47" t="s">
        <v>689</v>
      </c>
      <c r="CD56" s="47" t="s">
        <v>689</v>
      </c>
      <c r="CE56" s="48">
        <v>152</v>
      </c>
      <c r="CF56" s="48">
        <v>1413</v>
      </c>
      <c r="CG56" s="48">
        <v>3204</v>
      </c>
      <c r="CH56" s="48">
        <v>3204</v>
      </c>
      <c r="CI56" s="47" t="s">
        <v>1367</v>
      </c>
      <c r="CJ56" s="47" t="s">
        <v>693</v>
      </c>
      <c r="CK56" s="47" t="s">
        <v>826</v>
      </c>
      <c r="CL56" s="47" t="s">
        <v>1368</v>
      </c>
      <c r="CM56" s="47" t="s">
        <v>1369</v>
      </c>
      <c r="CN56" s="50">
        <v>45211.711712962962</v>
      </c>
      <c r="CO56" s="50">
        <v>44837</v>
      </c>
    </row>
    <row r="57" spans="1:93" x14ac:dyDescent="0.25">
      <c r="A57" s="47" t="s">
        <v>663</v>
      </c>
      <c r="B57" s="47" t="s">
        <v>1370</v>
      </c>
      <c r="C57" s="47" t="s">
        <v>1370</v>
      </c>
      <c r="D57" s="48">
        <v>14239</v>
      </c>
      <c r="E57" s="48">
        <v>14239</v>
      </c>
      <c r="F57" s="48">
        <v>14239</v>
      </c>
      <c r="G57" s="48">
        <v>14239</v>
      </c>
      <c r="H57" s="47" t="s">
        <v>1371</v>
      </c>
      <c r="I57" s="47" t="s">
        <v>1371</v>
      </c>
      <c r="J57" s="47" t="s">
        <v>1372</v>
      </c>
      <c r="K57" s="47" t="s">
        <v>1372</v>
      </c>
      <c r="L57" s="47" t="s">
        <v>1373</v>
      </c>
      <c r="M57" s="47" t="s">
        <v>1373</v>
      </c>
      <c r="N57" s="47" t="s">
        <v>672</v>
      </c>
      <c r="O57" s="47" t="s">
        <v>673</v>
      </c>
      <c r="P57" s="47" t="s">
        <v>544</v>
      </c>
      <c r="Q57" s="47" t="s">
        <v>674</v>
      </c>
      <c r="R57" s="47" t="s">
        <v>675</v>
      </c>
      <c r="S57" s="47" t="s">
        <v>534</v>
      </c>
      <c r="T57" s="47" t="s">
        <v>729</v>
      </c>
      <c r="U57" s="47" t="s">
        <v>1374</v>
      </c>
      <c r="V57" s="47" t="s">
        <v>221</v>
      </c>
      <c r="W57" s="47" t="s">
        <v>1375</v>
      </c>
      <c r="X57" s="47" t="s">
        <v>1376</v>
      </c>
      <c r="Y57" s="47" t="s">
        <v>1377</v>
      </c>
      <c r="Z57" s="47" t="s">
        <v>1378</v>
      </c>
      <c r="AA57" s="47" t="s">
        <v>1378</v>
      </c>
      <c r="AB57" s="47" t="s">
        <v>1379</v>
      </c>
      <c r="AC57" s="47" t="s">
        <v>1380</v>
      </c>
      <c r="AD57" s="47" t="s">
        <v>1381</v>
      </c>
      <c r="AE57" s="49"/>
      <c r="AF57" s="49"/>
      <c r="AG57" s="47" t="s">
        <v>544</v>
      </c>
      <c r="AH57" s="47" t="s">
        <v>686</v>
      </c>
      <c r="AI57" s="49"/>
      <c r="AJ57" s="49"/>
      <c r="AK57" s="49"/>
      <c r="AL57" s="49"/>
      <c r="AM57" s="49"/>
      <c r="AN57" s="49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 t="s">
        <v>761</v>
      </c>
      <c r="BB57" s="47" t="s">
        <v>688</v>
      </c>
      <c r="BC57" s="47" t="s">
        <v>544</v>
      </c>
      <c r="BD57" s="47" t="s">
        <v>689</v>
      </c>
      <c r="BE57" s="47" t="s">
        <v>689</v>
      </c>
      <c r="BF57" s="47" t="s">
        <v>689</v>
      </c>
      <c r="BG57" s="47" t="s">
        <v>689</v>
      </c>
      <c r="BH57" s="47" t="s">
        <v>689</v>
      </c>
      <c r="BI57" s="47" t="s">
        <v>689</v>
      </c>
      <c r="BJ57" s="47" t="s">
        <v>689</v>
      </c>
      <c r="BK57" s="47" t="s">
        <v>689</v>
      </c>
      <c r="BL57" s="47" t="s">
        <v>689</v>
      </c>
      <c r="BM57" s="47" t="s">
        <v>689</v>
      </c>
      <c r="BN57" s="47" t="s">
        <v>689</v>
      </c>
      <c r="BO57" s="47" t="s">
        <v>544</v>
      </c>
      <c r="BP57" s="47" t="s">
        <v>689</v>
      </c>
      <c r="BQ57" s="47" t="s">
        <v>689</v>
      </c>
      <c r="BR57" s="47" t="s">
        <v>1382</v>
      </c>
      <c r="BS57" s="47" t="s">
        <v>689</v>
      </c>
      <c r="BT57" s="47" t="s">
        <v>1177</v>
      </c>
      <c r="BU57" s="47" t="s">
        <v>689</v>
      </c>
      <c r="BV57" s="47" t="s">
        <v>689</v>
      </c>
      <c r="BW57" s="48">
        <v>21.008808129999998</v>
      </c>
      <c r="BX57" s="48">
        <v>52.253535249999999</v>
      </c>
      <c r="BY57" s="48">
        <v>7500601.4550999999</v>
      </c>
      <c r="BZ57" s="48">
        <v>5791108.4433000004</v>
      </c>
      <c r="CA57" s="47" t="s">
        <v>689</v>
      </c>
      <c r="CB57" s="48">
        <v>367</v>
      </c>
      <c r="CC57" s="47" t="s">
        <v>689</v>
      </c>
      <c r="CD57" s="47" t="s">
        <v>689</v>
      </c>
      <c r="CE57" s="48">
        <v>594</v>
      </c>
      <c r="CF57" s="48">
        <v>1357</v>
      </c>
      <c r="CG57" s="49"/>
      <c r="CH57" s="48">
        <v>1357</v>
      </c>
      <c r="CI57" s="47" t="s">
        <v>1383</v>
      </c>
      <c r="CJ57" s="47" t="s">
        <v>693</v>
      </c>
      <c r="CK57" s="47" t="s">
        <v>826</v>
      </c>
      <c r="CL57" s="47" t="s">
        <v>1384</v>
      </c>
      <c r="CM57" s="47" t="s">
        <v>1384</v>
      </c>
      <c r="CN57" s="50">
        <v>45211.711712962962</v>
      </c>
      <c r="CO57" s="50">
        <v>43606</v>
      </c>
    </row>
    <row r="58" spans="1:93" x14ac:dyDescent="0.25">
      <c r="A58" s="47" t="s">
        <v>663</v>
      </c>
      <c r="B58" s="47" t="s">
        <v>1385</v>
      </c>
      <c r="C58" s="47" t="s">
        <v>1385</v>
      </c>
      <c r="D58" s="48">
        <v>105419</v>
      </c>
      <c r="E58" s="48">
        <v>105419</v>
      </c>
      <c r="F58" s="48">
        <v>105419</v>
      </c>
      <c r="G58" s="48">
        <v>105419</v>
      </c>
      <c r="H58" s="47" t="s">
        <v>1386</v>
      </c>
      <c r="I58" s="47" t="s">
        <v>1386</v>
      </c>
      <c r="J58" s="47" t="s">
        <v>1387</v>
      </c>
      <c r="K58" s="47" t="s">
        <v>1387</v>
      </c>
      <c r="L58" s="47" t="s">
        <v>853</v>
      </c>
      <c r="M58" s="47" t="s">
        <v>853</v>
      </c>
      <c r="N58" s="47" t="s">
        <v>672</v>
      </c>
      <c r="O58" s="47" t="s">
        <v>673</v>
      </c>
      <c r="P58" s="47" t="s">
        <v>544</v>
      </c>
      <c r="Q58" s="47" t="s">
        <v>674</v>
      </c>
      <c r="R58" s="47" t="s">
        <v>675</v>
      </c>
      <c r="S58" s="47" t="s">
        <v>529</v>
      </c>
      <c r="T58" s="47" t="s">
        <v>1388</v>
      </c>
      <c r="U58" s="47" t="s">
        <v>1389</v>
      </c>
      <c r="V58" s="47" t="s">
        <v>222</v>
      </c>
      <c r="W58" s="47" t="s">
        <v>1390</v>
      </c>
      <c r="X58" s="47" t="s">
        <v>1169</v>
      </c>
      <c r="Y58" s="47" t="s">
        <v>1391</v>
      </c>
      <c r="Z58" s="47" t="s">
        <v>1392</v>
      </c>
      <c r="AA58" s="47" t="s">
        <v>1392</v>
      </c>
      <c r="AB58" s="47" t="s">
        <v>1393</v>
      </c>
      <c r="AC58" s="47" t="s">
        <v>1394</v>
      </c>
      <c r="AD58" s="47" t="s">
        <v>1395</v>
      </c>
      <c r="AE58" s="48">
        <v>22</v>
      </c>
      <c r="AF58" s="48">
        <v>22</v>
      </c>
      <c r="AG58" s="47" t="s">
        <v>545</v>
      </c>
      <c r="AH58" s="47" t="s">
        <v>686</v>
      </c>
      <c r="AI58" s="48"/>
      <c r="AJ58" s="49"/>
      <c r="AK58" s="48"/>
      <c r="AL58" s="48"/>
      <c r="AM58" s="49"/>
      <c r="AN58" s="48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 t="s">
        <v>761</v>
      </c>
      <c r="BB58" s="47" t="s">
        <v>854</v>
      </c>
      <c r="BC58" s="47" t="s">
        <v>544</v>
      </c>
      <c r="BD58" s="47" t="s">
        <v>872</v>
      </c>
      <c r="BE58" s="47" t="s">
        <v>544</v>
      </c>
      <c r="BF58" s="47" t="s">
        <v>544</v>
      </c>
      <c r="BG58" s="47" t="s">
        <v>689</v>
      </c>
      <c r="BH58" s="47" t="s">
        <v>689</v>
      </c>
      <c r="BI58" s="47" t="s">
        <v>544</v>
      </c>
      <c r="BJ58" s="47" t="s">
        <v>689</v>
      </c>
      <c r="BK58" s="47" t="s">
        <v>689</v>
      </c>
      <c r="BL58" s="47" t="s">
        <v>689</v>
      </c>
      <c r="BM58" s="47" t="s">
        <v>689</v>
      </c>
      <c r="BN58" s="47" t="s">
        <v>689</v>
      </c>
      <c r="BO58" s="47" t="s">
        <v>544</v>
      </c>
      <c r="BP58" s="47" t="s">
        <v>689</v>
      </c>
      <c r="BQ58" s="47" t="s">
        <v>689</v>
      </c>
      <c r="BR58" s="47" t="s">
        <v>1396</v>
      </c>
      <c r="BS58" s="47" t="s">
        <v>689</v>
      </c>
      <c r="BT58" s="47" t="s">
        <v>823</v>
      </c>
      <c r="BU58" s="47" t="s">
        <v>1397</v>
      </c>
      <c r="BV58" s="47" t="s">
        <v>544</v>
      </c>
      <c r="BW58" s="48">
        <v>20.99428258</v>
      </c>
      <c r="BX58" s="48">
        <v>52.191005339999997</v>
      </c>
      <c r="BY58" s="48">
        <v>7499609.0421000002</v>
      </c>
      <c r="BZ58" s="48">
        <v>5784151.1562000001</v>
      </c>
      <c r="CA58" s="47" t="s">
        <v>689</v>
      </c>
      <c r="CB58" s="48">
        <v>847</v>
      </c>
      <c r="CC58" s="47" t="s">
        <v>689</v>
      </c>
      <c r="CD58" s="47" t="s">
        <v>689</v>
      </c>
      <c r="CE58" s="48">
        <v>299</v>
      </c>
      <c r="CF58" s="48">
        <v>1455</v>
      </c>
      <c r="CG58" s="49"/>
      <c r="CH58" s="48">
        <v>1455</v>
      </c>
      <c r="CI58" s="47" t="s">
        <v>1398</v>
      </c>
      <c r="CJ58" s="47" t="s">
        <v>693</v>
      </c>
      <c r="CK58" s="47" t="s">
        <v>826</v>
      </c>
      <c r="CL58" s="47" t="s">
        <v>1399</v>
      </c>
      <c r="CM58" s="47" t="s">
        <v>1399</v>
      </c>
      <c r="CN58" s="50">
        <v>45211.711712962962</v>
      </c>
      <c r="CO58" s="50">
        <v>44886</v>
      </c>
    </row>
    <row r="59" spans="1:93" x14ac:dyDescent="0.25">
      <c r="A59" s="47" t="s">
        <v>663</v>
      </c>
      <c r="B59" s="47" t="s">
        <v>1400</v>
      </c>
      <c r="C59" s="47" t="s">
        <v>1400</v>
      </c>
      <c r="D59" s="48">
        <v>105669</v>
      </c>
      <c r="E59" s="48">
        <v>105669</v>
      </c>
      <c r="F59" s="48">
        <v>105669</v>
      </c>
      <c r="G59" s="48">
        <v>105669</v>
      </c>
      <c r="H59" s="47" t="s">
        <v>1401</v>
      </c>
      <c r="I59" s="47" t="s">
        <v>1401</v>
      </c>
      <c r="J59" s="47" t="s">
        <v>1402</v>
      </c>
      <c r="K59" s="47" t="s">
        <v>1402</v>
      </c>
      <c r="L59" s="47" t="s">
        <v>853</v>
      </c>
      <c r="M59" s="47" t="s">
        <v>853</v>
      </c>
      <c r="N59" s="47" t="s">
        <v>672</v>
      </c>
      <c r="O59" s="47" t="s">
        <v>673</v>
      </c>
      <c r="P59" s="47" t="s">
        <v>544</v>
      </c>
      <c r="Q59" s="47" t="s">
        <v>674</v>
      </c>
      <c r="R59" s="47" t="s">
        <v>675</v>
      </c>
      <c r="S59" s="47" t="s">
        <v>535</v>
      </c>
      <c r="T59" s="47" t="s">
        <v>1403</v>
      </c>
      <c r="U59" s="47" t="s">
        <v>1404</v>
      </c>
      <c r="V59" s="47" t="s">
        <v>227</v>
      </c>
      <c r="W59" s="47" t="s">
        <v>1405</v>
      </c>
      <c r="X59" s="47" t="s">
        <v>1406</v>
      </c>
      <c r="Y59" s="47" t="s">
        <v>1407</v>
      </c>
      <c r="Z59" s="47" t="s">
        <v>1408</v>
      </c>
      <c r="AA59" s="47" t="s">
        <v>1408</v>
      </c>
      <c r="AB59" s="47" t="s">
        <v>1409</v>
      </c>
      <c r="AC59" s="47" t="s">
        <v>1410</v>
      </c>
      <c r="AD59" s="47" t="s">
        <v>1411</v>
      </c>
      <c r="AE59" s="48">
        <v>99</v>
      </c>
      <c r="AF59" s="48">
        <v>99</v>
      </c>
      <c r="AG59" s="47" t="s">
        <v>545</v>
      </c>
      <c r="AH59" s="47" t="s">
        <v>686</v>
      </c>
      <c r="AI59" s="48"/>
      <c r="AJ59" s="49"/>
      <c r="AK59" s="48"/>
      <c r="AL59" s="48"/>
      <c r="AM59" s="49"/>
      <c r="AN59" s="48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 t="s">
        <v>761</v>
      </c>
      <c r="BB59" s="47" t="s">
        <v>854</v>
      </c>
      <c r="BC59" s="47" t="s">
        <v>544</v>
      </c>
      <c r="BD59" s="47" t="s">
        <v>872</v>
      </c>
      <c r="BE59" s="47" t="s">
        <v>544</v>
      </c>
      <c r="BF59" s="47" t="s">
        <v>544</v>
      </c>
      <c r="BG59" s="47" t="s">
        <v>689</v>
      </c>
      <c r="BH59" s="47" t="s">
        <v>689</v>
      </c>
      <c r="BI59" s="47" t="s">
        <v>544</v>
      </c>
      <c r="BJ59" s="47" t="s">
        <v>689</v>
      </c>
      <c r="BK59" s="47" t="s">
        <v>689</v>
      </c>
      <c r="BL59" s="47" t="s">
        <v>689</v>
      </c>
      <c r="BM59" s="47" t="s">
        <v>689</v>
      </c>
      <c r="BN59" s="47" t="s">
        <v>689</v>
      </c>
      <c r="BO59" s="47" t="s">
        <v>544</v>
      </c>
      <c r="BP59" s="47" t="s">
        <v>689</v>
      </c>
      <c r="BQ59" s="47" t="s">
        <v>689</v>
      </c>
      <c r="BR59" s="47" t="s">
        <v>1412</v>
      </c>
      <c r="BS59" s="47" t="s">
        <v>689</v>
      </c>
      <c r="BT59" s="47" t="s">
        <v>1413</v>
      </c>
      <c r="BU59" s="47" t="s">
        <v>1366</v>
      </c>
      <c r="BV59" s="47" t="s">
        <v>689</v>
      </c>
      <c r="BW59" s="48">
        <v>21.023726910000001</v>
      </c>
      <c r="BX59" s="48">
        <v>52.286250680000002</v>
      </c>
      <c r="BY59" s="48">
        <v>7501618.9780999999</v>
      </c>
      <c r="BZ59" s="48">
        <v>5794748.7180000003</v>
      </c>
      <c r="CA59" s="47" t="s">
        <v>993</v>
      </c>
      <c r="CB59" s="48">
        <v>1067</v>
      </c>
      <c r="CC59" s="47" t="s">
        <v>689</v>
      </c>
      <c r="CD59" s="47" t="s">
        <v>689</v>
      </c>
      <c r="CE59" s="48">
        <v>703</v>
      </c>
      <c r="CF59" s="48">
        <v>1464</v>
      </c>
      <c r="CG59" s="49"/>
      <c r="CH59" s="48">
        <v>1464</v>
      </c>
      <c r="CI59" s="47" t="s">
        <v>1414</v>
      </c>
      <c r="CJ59" s="47" t="s">
        <v>693</v>
      </c>
      <c r="CK59" s="47" t="s">
        <v>826</v>
      </c>
      <c r="CL59" s="47" t="s">
        <v>1415</v>
      </c>
      <c r="CM59" s="47" t="s">
        <v>1415</v>
      </c>
      <c r="CN59" s="50">
        <v>45211.711712962962</v>
      </c>
      <c r="CO59" s="50">
        <v>42979</v>
      </c>
    </row>
    <row r="60" spans="1:93" x14ac:dyDescent="0.25">
      <c r="A60" s="47" t="s">
        <v>663</v>
      </c>
      <c r="B60" s="47" t="s">
        <v>1416</v>
      </c>
      <c r="C60" s="47" t="s">
        <v>1416</v>
      </c>
      <c r="D60" s="48">
        <v>105671</v>
      </c>
      <c r="E60" s="48">
        <v>105671</v>
      </c>
      <c r="F60" s="48">
        <v>105671</v>
      </c>
      <c r="G60" s="48">
        <v>105671</v>
      </c>
      <c r="H60" s="47" t="s">
        <v>1417</v>
      </c>
      <c r="I60" s="47" t="s">
        <v>1417</v>
      </c>
      <c r="J60" s="47" t="s">
        <v>1418</v>
      </c>
      <c r="K60" s="47" t="s">
        <v>1418</v>
      </c>
      <c r="L60" s="47" t="s">
        <v>853</v>
      </c>
      <c r="M60" s="47" t="s">
        <v>853</v>
      </c>
      <c r="N60" s="47" t="s">
        <v>672</v>
      </c>
      <c r="O60" s="47" t="s">
        <v>673</v>
      </c>
      <c r="P60" s="47" t="s">
        <v>544</v>
      </c>
      <c r="Q60" s="47" t="s">
        <v>674</v>
      </c>
      <c r="R60" s="47" t="s">
        <v>675</v>
      </c>
      <c r="S60" s="47" t="s">
        <v>529</v>
      </c>
      <c r="T60" s="47" t="s">
        <v>810</v>
      </c>
      <c r="U60" s="47" t="s">
        <v>811</v>
      </c>
      <c r="V60" s="47" t="s">
        <v>812</v>
      </c>
      <c r="W60" s="47" t="s">
        <v>813</v>
      </c>
      <c r="X60" s="47" t="s">
        <v>1419</v>
      </c>
      <c r="Y60" s="47" t="s">
        <v>1420</v>
      </c>
      <c r="Z60" s="47" t="s">
        <v>1421</v>
      </c>
      <c r="AA60" s="47" t="s">
        <v>689</v>
      </c>
      <c r="AB60" s="47" t="s">
        <v>1422</v>
      </c>
      <c r="AC60" s="47" t="s">
        <v>1423</v>
      </c>
      <c r="AD60" s="47" t="s">
        <v>1424</v>
      </c>
      <c r="AE60" s="48">
        <v>111</v>
      </c>
      <c r="AF60" s="48">
        <v>111</v>
      </c>
      <c r="AG60" s="47" t="s">
        <v>545</v>
      </c>
      <c r="AH60" s="47" t="s">
        <v>686</v>
      </c>
      <c r="AI60" s="48"/>
      <c r="AJ60" s="49"/>
      <c r="AK60" s="48"/>
      <c r="AL60" s="48"/>
      <c r="AM60" s="49"/>
      <c r="AN60" s="48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 t="s">
        <v>761</v>
      </c>
      <c r="BB60" s="47" t="s">
        <v>854</v>
      </c>
      <c r="BC60" s="47" t="s">
        <v>544</v>
      </c>
      <c r="BD60" s="47" t="s">
        <v>872</v>
      </c>
      <c r="BE60" s="47" t="s">
        <v>544</v>
      </c>
      <c r="BF60" s="47" t="s">
        <v>544</v>
      </c>
      <c r="BG60" s="47" t="s">
        <v>689</v>
      </c>
      <c r="BH60" s="47" t="s">
        <v>689</v>
      </c>
      <c r="BI60" s="47" t="s">
        <v>544</v>
      </c>
      <c r="BJ60" s="47" t="s">
        <v>689</v>
      </c>
      <c r="BK60" s="47" t="s">
        <v>689</v>
      </c>
      <c r="BL60" s="47" t="s">
        <v>689</v>
      </c>
      <c r="BM60" s="47" t="s">
        <v>689</v>
      </c>
      <c r="BN60" s="47" t="s">
        <v>689</v>
      </c>
      <c r="BO60" s="47" t="s">
        <v>544</v>
      </c>
      <c r="BP60" s="47" t="s">
        <v>689</v>
      </c>
      <c r="BQ60" s="47" t="s">
        <v>689</v>
      </c>
      <c r="BR60" s="47" t="s">
        <v>1425</v>
      </c>
      <c r="BS60" s="47" t="s">
        <v>689</v>
      </c>
      <c r="BT60" s="47" t="s">
        <v>823</v>
      </c>
      <c r="BU60" s="47" t="s">
        <v>1426</v>
      </c>
      <c r="BV60" s="47" t="s">
        <v>689</v>
      </c>
      <c r="BW60" s="48">
        <v>21.016861859999999</v>
      </c>
      <c r="BX60" s="48">
        <v>52.20273504</v>
      </c>
      <c r="BY60" s="48">
        <v>7501152.7117999997</v>
      </c>
      <c r="BZ60" s="48">
        <v>5785456.3517000005</v>
      </c>
      <c r="CA60" s="47" t="s">
        <v>689</v>
      </c>
      <c r="CB60" s="48">
        <v>1023</v>
      </c>
      <c r="CC60" s="47" t="s">
        <v>689</v>
      </c>
      <c r="CD60" s="47" t="s">
        <v>689</v>
      </c>
      <c r="CE60" s="48">
        <v>241</v>
      </c>
      <c r="CF60" s="48">
        <v>1466</v>
      </c>
      <c r="CG60" s="49"/>
      <c r="CH60" s="48">
        <v>1466</v>
      </c>
      <c r="CI60" s="47" t="s">
        <v>825</v>
      </c>
      <c r="CJ60" s="47" t="s">
        <v>693</v>
      </c>
      <c r="CK60" s="47" t="s">
        <v>826</v>
      </c>
      <c r="CL60" s="47" t="s">
        <v>1427</v>
      </c>
      <c r="CM60" s="47" t="s">
        <v>1427</v>
      </c>
      <c r="CN60" s="50">
        <v>45211.711712962962</v>
      </c>
      <c r="CO60" s="50">
        <v>45063</v>
      </c>
    </row>
    <row r="61" spans="1:93" x14ac:dyDescent="0.25">
      <c r="A61" s="47" t="s">
        <v>663</v>
      </c>
      <c r="B61" s="47" t="s">
        <v>1428</v>
      </c>
      <c r="C61" s="47" t="s">
        <v>1428</v>
      </c>
      <c r="D61" s="48">
        <v>105673</v>
      </c>
      <c r="E61" s="48">
        <v>105673</v>
      </c>
      <c r="F61" s="48">
        <v>105673</v>
      </c>
      <c r="G61" s="48">
        <v>105673</v>
      </c>
      <c r="H61" s="47" t="s">
        <v>1429</v>
      </c>
      <c r="I61" s="47" t="s">
        <v>1429</v>
      </c>
      <c r="J61" s="47" t="s">
        <v>1430</v>
      </c>
      <c r="K61" s="47" t="s">
        <v>1430</v>
      </c>
      <c r="L61" s="47" t="s">
        <v>853</v>
      </c>
      <c r="M61" s="47" t="s">
        <v>853</v>
      </c>
      <c r="N61" s="47" t="s">
        <v>672</v>
      </c>
      <c r="O61" s="47" t="s">
        <v>673</v>
      </c>
      <c r="P61" s="47" t="s">
        <v>544</v>
      </c>
      <c r="Q61" s="47" t="s">
        <v>674</v>
      </c>
      <c r="R61" s="47" t="s">
        <v>675</v>
      </c>
      <c r="S61" s="47" t="s">
        <v>543</v>
      </c>
      <c r="T61" s="47" t="s">
        <v>1431</v>
      </c>
      <c r="U61" s="47" t="s">
        <v>1432</v>
      </c>
      <c r="V61" s="47" t="s">
        <v>228</v>
      </c>
      <c r="W61" s="47" t="s">
        <v>1433</v>
      </c>
      <c r="X61" s="47" t="s">
        <v>1434</v>
      </c>
      <c r="Y61" s="47" t="s">
        <v>1435</v>
      </c>
      <c r="Z61" s="47" t="s">
        <v>1436</v>
      </c>
      <c r="AA61" s="47" t="s">
        <v>1436</v>
      </c>
      <c r="AB61" s="47" t="s">
        <v>1437</v>
      </c>
      <c r="AC61" s="47" t="s">
        <v>1438</v>
      </c>
      <c r="AD61" s="47" t="s">
        <v>1439</v>
      </c>
      <c r="AE61" s="48">
        <v>123</v>
      </c>
      <c r="AF61" s="48">
        <v>123</v>
      </c>
      <c r="AG61" s="47" t="s">
        <v>545</v>
      </c>
      <c r="AH61" s="47" t="s">
        <v>686</v>
      </c>
      <c r="AI61" s="48"/>
      <c r="AJ61" s="49"/>
      <c r="AK61" s="48"/>
      <c r="AL61" s="48"/>
      <c r="AM61" s="49"/>
      <c r="AN61" s="48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 t="s">
        <v>761</v>
      </c>
      <c r="BB61" s="47" t="s">
        <v>854</v>
      </c>
      <c r="BC61" s="47" t="s">
        <v>544</v>
      </c>
      <c r="BD61" s="47" t="s">
        <v>872</v>
      </c>
      <c r="BE61" s="47" t="s">
        <v>544</v>
      </c>
      <c r="BF61" s="47" t="s">
        <v>544</v>
      </c>
      <c r="BG61" s="47" t="s">
        <v>689</v>
      </c>
      <c r="BH61" s="47" t="s">
        <v>689</v>
      </c>
      <c r="BI61" s="47" t="s">
        <v>544</v>
      </c>
      <c r="BJ61" s="47" t="s">
        <v>689</v>
      </c>
      <c r="BK61" s="47" t="s">
        <v>689</v>
      </c>
      <c r="BL61" s="47" t="s">
        <v>689</v>
      </c>
      <c r="BM61" s="47" t="s">
        <v>689</v>
      </c>
      <c r="BN61" s="47" t="s">
        <v>689</v>
      </c>
      <c r="BO61" s="47" t="s">
        <v>544</v>
      </c>
      <c r="BP61" s="47" t="s">
        <v>689</v>
      </c>
      <c r="BQ61" s="47" t="s">
        <v>689</v>
      </c>
      <c r="BR61" s="47" t="s">
        <v>1440</v>
      </c>
      <c r="BS61" s="47" t="s">
        <v>689</v>
      </c>
      <c r="BT61" s="47" t="s">
        <v>892</v>
      </c>
      <c r="BU61" s="47" t="s">
        <v>1441</v>
      </c>
      <c r="BV61" s="47" t="s">
        <v>689</v>
      </c>
      <c r="BW61" s="48">
        <v>20.99116029</v>
      </c>
      <c r="BX61" s="48">
        <v>52.267880400000003</v>
      </c>
      <c r="BY61" s="48">
        <v>7499396.5831000004</v>
      </c>
      <c r="BZ61" s="48">
        <v>5792704.5388000002</v>
      </c>
      <c r="CA61" s="47" t="s">
        <v>689</v>
      </c>
      <c r="CB61" s="48">
        <v>911</v>
      </c>
      <c r="CC61" s="47" t="s">
        <v>689</v>
      </c>
      <c r="CD61" s="47" t="s">
        <v>689</v>
      </c>
      <c r="CE61" s="48">
        <v>520</v>
      </c>
      <c r="CF61" s="48">
        <v>1468</v>
      </c>
      <c r="CG61" s="49"/>
      <c r="CH61" s="48">
        <v>1468</v>
      </c>
      <c r="CI61" s="47" t="s">
        <v>1442</v>
      </c>
      <c r="CJ61" s="47" t="s">
        <v>693</v>
      </c>
      <c r="CK61" s="47" t="s">
        <v>826</v>
      </c>
      <c r="CL61" s="47" t="s">
        <v>1443</v>
      </c>
      <c r="CM61" s="47" t="s">
        <v>1443</v>
      </c>
      <c r="CN61" s="50">
        <v>45211.711712962962</v>
      </c>
      <c r="CO61" s="50">
        <v>44929</v>
      </c>
    </row>
    <row r="62" spans="1:93" x14ac:dyDescent="0.25">
      <c r="A62" s="47" t="s">
        <v>663</v>
      </c>
      <c r="B62" s="47" t="s">
        <v>1444</v>
      </c>
      <c r="C62" s="47" t="s">
        <v>1444</v>
      </c>
      <c r="D62" s="48">
        <v>105675</v>
      </c>
      <c r="E62" s="48">
        <v>105675</v>
      </c>
      <c r="F62" s="48">
        <v>105675</v>
      </c>
      <c r="G62" s="48">
        <v>105675</v>
      </c>
      <c r="H62" s="47" t="s">
        <v>1445</v>
      </c>
      <c r="I62" s="47" t="s">
        <v>1445</v>
      </c>
      <c r="J62" s="47" t="s">
        <v>1446</v>
      </c>
      <c r="K62" s="47" t="s">
        <v>1446</v>
      </c>
      <c r="L62" s="47" t="s">
        <v>853</v>
      </c>
      <c r="M62" s="47" t="s">
        <v>853</v>
      </c>
      <c r="N62" s="47" t="s">
        <v>672</v>
      </c>
      <c r="O62" s="47" t="s">
        <v>673</v>
      </c>
      <c r="P62" s="47" t="s">
        <v>544</v>
      </c>
      <c r="Q62" s="47" t="s">
        <v>674</v>
      </c>
      <c r="R62" s="47" t="s">
        <v>675</v>
      </c>
      <c r="S62" s="47" t="s">
        <v>542</v>
      </c>
      <c r="T62" s="47" t="s">
        <v>1447</v>
      </c>
      <c r="U62" s="47" t="s">
        <v>1448</v>
      </c>
      <c r="V62" s="47" t="s">
        <v>1449</v>
      </c>
      <c r="W62" s="47" t="s">
        <v>1450</v>
      </c>
      <c r="X62" s="47" t="s">
        <v>1451</v>
      </c>
      <c r="Y62" s="47" t="s">
        <v>1452</v>
      </c>
      <c r="Z62" s="47" t="s">
        <v>1453</v>
      </c>
      <c r="AA62" s="47" t="s">
        <v>1454</v>
      </c>
      <c r="AB62" s="47" t="s">
        <v>1455</v>
      </c>
      <c r="AC62" s="47" t="s">
        <v>1456</v>
      </c>
      <c r="AD62" s="47" t="s">
        <v>1457</v>
      </c>
      <c r="AE62" s="48">
        <v>147</v>
      </c>
      <c r="AF62" s="48">
        <v>147</v>
      </c>
      <c r="AG62" s="47" t="s">
        <v>545</v>
      </c>
      <c r="AH62" s="47" t="s">
        <v>686</v>
      </c>
      <c r="AI62" s="48"/>
      <c r="AJ62" s="49"/>
      <c r="AK62" s="48"/>
      <c r="AL62" s="48"/>
      <c r="AM62" s="49"/>
      <c r="AN62" s="48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 t="s">
        <v>761</v>
      </c>
      <c r="BB62" s="47" t="s">
        <v>854</v>
      </c>
      <c r="BC62" s="47" t="s">
        <v>544</v>
      </c>
      <c r="BD62" s="47" t="s">
        <v>872</v>
      </c>
      <c r="BE62" s="47" t="s">
        <v>544</v>
      </c>
      <c r="BF62" s="47" t="s">
        <v>544</v>
      </c>
      <c r="BG62" s="47" t="s">
        <v>689</v>
      </c>
      <c r="BH62" s="47" t="s">
        <v>689</v>
      </c>
      <c r="BI62" s="47" t="s">
        <v>544</v>
      </c>
      <c r="BJ62" s="47" t="s">
        <v>689</v>
      </c>
      <c r="BK62" s="47" t="s">
        <v>689</v>
      </c>
      <c r="BL62" s="47" t="s">
        <v>689</v>
      </c>
      <c r="BM62" s="47" t="s">
        <v>689</v>
      </c>
      <c r="BN62" s="47" t="s">
        <v>689</v>
      </c>
      <c r="BO62" s="47" t="s">
        <v>544</v>
      </c>
      <c r="BP62" s="47" t="s">
        <v>689</v>
      </c>
      <c r="BQ62" s="47" t="s">
        <v>689</v>
      </c>
      <c r="BR62" s="47" t="s">
        <v>1458</v>
      </c>
      <c r="BS62" s="47" t="s">
        <v>689</v>
      </c>
      <c r="BT62" s="47" t="s">
        <v>763</v>
      </c>
      <c r="BU62" s="47" t="s">
        <v>1366</v>
      </c>
      <c r="BV62" s="47" t="s">
        <v>689</v>
      </c>
      <c r="BW62" s="48">
        <v>20.97666319</v>
      </c>
      <c r="BX62" s="48">
        <v>52.236405509999997</v>
      </c>
      <c r="BY62" s="48">
        <v>7498405.8535000002</v>
      </c>
      <c r="BZ62" s="48">
        <v>5789202.7498000003</v>
      </c>
      <c r="CA62" s="47" t="s">
        <v>689</v>
      </c>
      <c r="CB62" s="48">
        <v>1021</v>
      </c>
      <c r="CC62" s="47" t="s">
        <v>689</v>
      </c>
      <c r="CD62" s="47" t="s">
        <v>689</v>
      </c>
      <c r="CE62" s="48">
        <v>709</v>
      </c>
      <c r="CF62" s="48">
        <v>1470</v>
      </c>
      <c r="CG62" s="49"/>
      <c r="CH62" s="48">
        <v>1470</v>
      </c>
      <c r="CI62" s="47" t="s">
        <v>1459</v>
      </c>
      <c r="CJ62" s="47" t="s">
        <v>693</v>
      </c>
      <c r="CK62" s="47" t="s">
        <v>826</v>
      </c>
      <c r="CL62" s="47" t="s">
        <v>1460</v>
      </c>
      <c r="CM62" s="47" t="s">
        <v>1460</v>
      </c>
      <c r="CN62" s="50">
        <v>45211.711712962962</v>
      </c>
      <c r="CO62" s="50">
        <v>44831</v>
      </c>
    </row>
    <row r="63" spans="1:93" x14ac:dyDescent="0.25">
      <c r="A63" s="47" t="s">
        <v>724</v>
      </c>
      <c r="B63" s="47" t="s">
        <v>1444</v>
      </c>
      <c r="C63" s="47" t="s">
        <v>1461</v>
      </c>
      <c r="D63" s="48">
        <v>105675</v>
      </c>
      <c r="E63" s="48">
        <v>105675</v>
      </c>
      <c r="F63" s="48">
        <v>105675</v>
      </c>
      <c r="G63" s="49"/>
      <c r="H63" s="47" t="s">
        <v>1445</v>
      </c>
      <c r="I63" s="47" t="s">
        <v>1445</v>
      </c>
      <c r="J63" s="47" t="s">
        <v>1446</v>
      </c>
      <c r="K63" s="47" t="s">
        <v>1462</v>
      </c>
      <c r="L63" s="47" t="s">
        <v>853</v>
      </c>
      <c r="M63" s="47" t="s">
        <v>853</v>
      </c>
      <c r="N63" s="47" t="s">
        <v>1463</v>
      </c>
      <c r="O63" s="47" t="s">
        <v>673</v>
      </c>
      <c r="P63" s="47" t="s">
        <v>544</v>
      </c>
      <c r="Q63" s="47" t="s">
        <v>674</v>
      </c>
      <c r="R63" s="47" t="s">
        <v>675</v>
      </c>
      <c r="S63" s="47" t="s">
        <v>542</v>
      </c>
      <c r="T63" s="47" t="s">
        <v>1238</v>
      </c>
      <c r="U63" s="47" t="s">
        <v>1239</v>
      </c>
      <c r="V63" s="47" t="s">
        <v>1240</v>
      </c>
      <c r="W63" s="47" t="s">
        <v>1241</v>
      </c>
      <c r="X63" s="47" t="s">
        <v>1451</v>
      </c>
      <c r="Y63" s="47" t="s">
        <v>1452</v>
      </c>
      <c r="Z63" s="47" t="s">
        <v>1453</v>
      </c>
      <c r="AA63" s="47" t="s">
        <v>1454</v>
      </c>
      <c r="AB63" s="47" t="s">
        <v>1455</v>
      </c>
      <c r="AC63" s="47" t="s">
        <v>1456</v>
      </c>
      <c r="AD63" s="47" t="s">
        <v>1457</v>
      </c>
      <c r="AE63" s="49"/>
      <c r="AF63" s="48">
        <v>147</v>
      </c>
      <c r="AG63" s="47" t="s">
        <v>545</v>
      </c>
      <c r="AH63" s="47" t="s">
        <v>686</v>
      </c>
      <c r="AI63" s="49"/>
      <c r="AJ63" s="49"/>
      <c r="AK63" s="49"/>
      <c r="AL63" s="49"/>
      <c r="AM63" s="49"/>
      <c r="AN63" s="49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 t="s">
        <v>732</v>
      </c>
      <c r="BB63" s="47" t="s">
        <v>854</v>
      </c>
      <c r="BC63" s="47" t="s">
        <v>545</v>
      </c>
      <c r="BD63" s="47" t="s">
        <v>689</v>
      </c>
      <c r="BE63" s="47" t="s">
        <v>544</v>
      </c>
      <c r="BF63" s="47" t="s">
        <v>544</v>
      </c>
      <c r="BG63" s="47" t="s">
        <v>689</v>
      </c>
      <c r="BH63" s="47" t="s">
        <v>689</v>
      </c>
      <c r="BI63" s="47" t="s">
        <v>544</v>
      </c>
      <c r="BJ63" s="47" t="s">
        <v>689</v>
      </c>
      <c r="BK63" s="47" t="s">
        <v>689</v>
      </c>
      <c r="BL63" s="47" t="s">
        <v>689</v>
      </c>
      <c r="BM63" s="47" t="s">
        <v>689</v>
      </c>
      <c r="BN63" s="47" t="s">
        <v>689</v>
      </c>
      <c r="BO63" s="47" t="s">
        <v>544</v>
      </c>
      <c r="BP63" s="47" t="s">
        <v>689</v>
      </c>
      <c r="BQ63" s="47" t="s">
        <v>689</v>
      </c>
      <c r="BR63" s="47" t="s">
        <v>1458</v>
      </c>
      <c r="BS63" s="47" t="s">
        <v>689</v>
      </c>
      <c r="BT63" s="47" t="s">
        <v>763</v>
      </c>
      <c r="BU63" s="47" t="s">
        <v>689</v>
      </c>
      <c r="BV63" s="47" t="s">
        <v>689</v>
      </c>
      <c r="BW63" s="48">
        <v>20.986708920000002</v>
      </c>
      <c r="BX63" s="48">
        <v>52.231948109999998</v>
      </c>
      <c r="BY63" s="48">
        <v>7499091.9899000004</v>
      </c>
      <c r="BZ63" s="48">
        <v>5788706.6320000002</v>
      </c>
      <c r="CA63" s="47" t="s">
        <v>689</v>
      </c>
      <c r="CB63" s="48">
        <v>3071</v>
      </c>
      <c r="CC63" s="47" t="s">
        <v>689</v>
      </c>
      <c r="CD63" s="47" t="s">
        <v>689</v>
      </c>
      <c r="CE63" s="48">
        <v>30</v>
      </c>
      <c r="CF63" s="48">
        <v>4347</v>
      </c>
      <c r="CG63" s="48">
        <v>1470</v>
      </c>
      <c r="CH63" s="48">
        <v>1470</v>
      </c>
      <c r="CI63" s="47" t="s">
        <v>1250</v>
      </c>
      <c r="CJ63" s="47" t="s">
        <v>693</v>
      </c>
      <c r="CK63" s="47" t="s">
        <v>826</v>
      </c>
      <c r="CL63" s="47" t="s">
        <v>1464</v>
      </c>
      <c r="CM63" s="47" t="s">
        <v>1464</v>
      </c>
      <c r="CN63" s="50">
        <v>45211.711712962962</v>
      </c>
      <c r="CO63" s="50">
        <v>44831</v>
      </c>
    </row>
    <row r="64" spans="1:93" x14ac:dyDescent="0.25">
      <c r="A64" s="47" t="s">
        <v>663</v>
      </c>
      <c r="B64" s="47" t="s">
        <v>1465</v>
      </c>
      <c r="C64" s="47" t="s">
        <v>1465</v>
      </c>
      <c r="D64" s="48">
        <v>105688</v>
      </c>
      <c r="E64" s="48">
        <v>105688</v>
      </c>
      <c r="F64" s="48">
        <v>105688</v>
      </c>
      <c r="G64" s="48">
        <v>105688</v>
      </c>
      <c r="H64" s="47" t="s">
        <v>1466</v>
      </c>
      <c r="I64" s="47" t="s">
        <v>1466</v>
      </c>
      <c r="J64" s="47" t="s">
        <v>1467</v>
      </c>
      <c r="K64" s="47" t="s">
        <v>1467</v>
      </c>
      <c r="L64" s="47" t="s">
        <v>853</v>
      </c>
      <c r="M64" s="47" t="s">
        <v>853</v>
      </c>
      <c r="N64" s="47" t="s">
        <v>672</v>
      </c>
      <c r="O64" s="47" t="s">
        <v>673</v>
      </c>
      <c r="P64" s="47" t="s">
        <v>544</v>
      </c>
      <c r="Q64" s="47" t="s">
        <v>674</v>
      </c>
      <c r="R64" s="47" t="s">
        <v>675</v>
      </c>
      <c r="S64" s="47" t="s">
        <v>529</v>
      </c>
      <c r="T64" s="47" t="s">
        <v>1468</v>
      </c>
      <c r="U64" s="47" t="s">
        <v>1469</v>
      </c>
      <c r="V64" s="47" t="s">
        <v>934</v>
      </c>
      <c r="W64" s="47" t="s">
        <v>1470</v>
      </c>
      <c r="X64" s="47" t="s">
        <v>1406</v>
      </c>
      <c r="Y64" s="47" t="s">
        <v>1471</v>
      </c>
      <c r="Z64" s="47" t="s">
        <v>1472</v>
      </c>
      <c r="AA64" s="47" t="s">
        <v>1472</v>
      </c>
      <c r="AB64" s="47" t="s">
        <v>1473</v>
      </c>
      <c r="AC64" s="47" t="s">
        <v>1474</v>
      </c>
      <c r="AD64" s="47" t="s">
        <v>1475</v>
      </c>
      <c r="AE64" s="48">
        <v>167</v>
      </c>
      <c r="AF64" s="48">
        <v>167</v>
      </c>
      <c r="AG64" s="47" t="s">
        <v>545</v>
      </c>
      <c r="AH64" s="47" t="s">
        <v>686</v>
      </c>
      <c r="AI64" s="48"/>
      <c r="AJ64" s="49"/>
      <c r="AK64" s="48"/>
      <c r="AL64" s="48"/>
      <c r="AM64" s="49"/>
      <c r="AN64" s="48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 t="s">
        <v>761</v>
      </c>
      <c r="BB64" s="47" t="s">
        <v>854</v>
      </c>
      <c r="BC64" s="47" t="s">
        <v>544</v>
      </c>
      <c r="BD64" s="47" t="s">
        <v>872</v>
      </c>
      <c r="BE64" s="47" t="s">
        <v>544</v>
      </c>
      <c r="BF64" s="47" t="s">
        <v>544</v>
      </c>
      <c r="BG64" s="47" t="s">
        <v>689</v>
      </c>
      <c r="BH64" s="47" t="s">
        <v>689</v>
      </c>
      <c r="BI64" s="47" t="s">
        <v>544</v>
      </c>
      <c r="BJ64" s="47" t="s">
        <v>689</v>
      </c>
      <c r="BK64" s="47" t="s">
        <v>689</v>
      </c>
      <c r="BL64" s="47" t="s">
        <v>689</v>
      </c>
      <c r="BM64" s="47" t="s">
        <v>689</v>
      </c>
      <c r="BN64" s="47" t="s">
        <v>689</v>
      </c>
      <c r="BO64" s="47" t="s">
        <v>544</v>
      </c>
      <c r="BP64" s="47" t="s">
        <v>689</v>
      </c>
      <c r="BQ64" s="47" t="s">
        <v>689</v>
      </c>
      <c r="BR64" s="47" t="s">
        <v>1476</v>
      </c>
      <c r="BS64" s="47" t="s">
        <v>689</v>
      </c>
      <c r="BT64" s="47" t="s">
        <v>1033</v>
      </c>
      <c r="BU64" s="47" t="s">
        <v>952</v>
      </c>
      <c r="BV64" s="47" t="s">
        <v>689</v>
      </c>
      <c r="BW64" s="48">
        <v>21.059213719999999</v>
      </c>
      <c r="BX64" s="48">
        <v>52.184376530000002</v>
      </c>
      <c r="BY64" s="48">
        <v>7504049.6403999999</v>
      </c>
      <c r="BZ64" s="48">
        <v>5783415.2572999997</v>
      </c>
      <c r="CA64" s="47" t="s">
        <v>689</v>
      </c>
      <c r="CB64" s="48">
        <v>1089</v>
      </c>
      <c r="CC64" s="47" t="s">
        <v>689</v>
      </c>
      <c r="CD64" s="47" t="s">
        <v>689</v>
      </c>
      <c r="CE64" s="48">
        <v>208</v>
      </c>
      <c r="CF64" s="48">
        <v>1483</v>
      </c>
      <c r="CG64" s="49"/>
      <c r="CH64" s="48">
        <v>1483</v>
      </c>
      <c r="CI64" s="47" t="s">
        <v>1477</v>
      </c>
      <c r="CJ64" s="47" t="s">
        <v>693</v>
      </c>
      <c r="CK64" s="47" t="s">
        <v>826</v>
      </c>
      <c r="CL64" s="47" t="s">
        <v>1478</v>
      </c>
      <c r="CM64" s="47" t="s">
        <v>1478</v>
      </c>
      <c r="CN64" s="50">
        <v>45211.711712962962</v>
      </c>
      <c r="CO64" s="50">
        <v>44831</v>
      </c>
    </row>
    <row r="65" spans="1:93" x14ac:dyDescent="0.25">
      <c r="A65" s="47" t="s">
        <v>663</v>
      </c>
      <c r="B65" s="47" t="s">
        <v>1479</v>
      </c>
      <c r="C65" s="47" t="s">
        <v>1479</v>
      </c>
      <c r="D65" s="48">
        <v>105415</v>
      </c>
      <c r="E65" s="48">
        <v>105415</v>
      </c>
      <c r="F65" s="48">
        <v>105415</v>
      </c>
      <c r="G65" s="48">
        <v>105415</v>
      </c>
      <c r="H65" s="47" t="s">
        <v>1480</v>
      </c>
      <c r="I65" s="47" t="s">
        <v>1480</v>
      </c>
      <c r="J65" s="47" t="s">
        <v>1481</v>
      </c>
      <c r="K65" s="47" t="s">
        <v>1481</v>
      </c>
      <c r="L65" s="47" t="s">
        <v>853</v>
      </c>
      <c r="M65" s="47" t="s">
        <v>853</v>
      </c>
      <c r="N65" s="47" t="s">
        <v>672</v>
      </c>
      <c r="O65" s="47" t="s">
        <v>673</v>
      </c>
      <c r="P65" s="47" t="s">
        <v>544</v>
      </c>
      <c r="Q65" s="47" t="s">
        <v>674</v>
      </c>
      <c r="R65" s="47" t="s">
        <v>675</v>
      </c>
      <c r="S65" s="47" t="s">
        <v>530</v>
      </c>
      <c r="T65" s="47" t="s">
        <v>1482</v>
      </c>
      <c r="U65" s="47" t="s">
        <v>1483</v>
      </c>
      <c r="V65" s="47" t="s">
        <v>261</v>
      </c>
      <c r="W65" s="47" t="s">
        <v>1484</v>
      </c>
      <c r="X65" s="47" t="s">
        <v>1319</v>
      </c>
      <c r="Y65" s="47" t="s">
        <v>1485</v>
      </c>
      <c r="Z65" s="47" t="s">
        <v>1486</v>
      </c>
      <c r="AA65" s="47" t="s">
        <v>1487</v>
      </c>
      <c r="AB65" s="47" t="s">
        <v>1488</v>
      </c>
      <c r="AC65" s="47" t="s">
        <v>1489</v>
      </c>
      <c r="AD65" s="47" t="s">
        <v>1490</v>
      </c>
      <c r="AE65" s="48">
        <v>177</v>
      </c>
      <c r="AF65" s="48">
        <v>177</v>
      </c>
      <c r="AG65" s="47" t="s">
        <v>545</v>
      </c>
      <c r="AH65" s="47" t="s">
        <v>686</v>
      </c>
      <c r="AI65" s="48"/>
      <c r="AJ65" s="49"/>
      <c r="AK65" s="48"/>
      <c r="AL65" s="48"/>
      <c r="AM65" s="49"/>
      <c r="AN65" s="48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 t="s">
        <v>761</v>
      </c>
      <c r="BB65" s="47" t="s">
        <v>854</v>
      </c>
      <c r="BC65" s="47" t="s">
        <v>544</v>
      </c>
      <c r="BD65" s="47" t="s">
        <v>872</v>
      </c>
      <c r="BE65" s="47" t="s">
        <v>544</v>
      </c>
      <c r="BF65" s="47" t="s">
        <v>544</v>
      </c>
      <c r="BG65" s="47" t="s">
        <v>689</v>
      </c>
      <c r="BH65" s="47" t="s">
        <v>689</v>
      </c>
      <c r="BI65" s="47" t="s">
        <v>544</v>
      </c>
      <c r="BJ65" s="47" t="s">
        <v>689</v>
      </c>
      <c r="BK65" s="47" t="s">
        <v>689</v>
      </c>
      <c r="BL65" s="47" t="s">
        <v>689</v>
      </c>
      <c r="BM65" s="47" t="s">
        <v>689</v>
      </c>
      <c r="BN65" s="47" t="s">
        <v>689</v>
      </c>
      <c r="BO65" s="47" t="s">
        <v>544</v>
      </c>
      <c r="BP65" s="47" t="s">
        <v>689</v>
      </c>
      <c r="BQ65" s="47" t="s">
        <v>689</v>
      </c>
      <c r="BR65" s="47" t="s">
        <v>1491</v>
      </c>
      <c r="BS65" s="47" t="s">
        <v>689</v>
      </c>
      <c r="BT65" s="47" t="s">
        <v>1492</v>
      </c>
      <c r="BU65" s="47" t="s">
        <v>1366</v>
      </c>
      <c r="BV65" s="47" t="s">
        <v>689</v>
      </c>
      <c r="BW65" s="48">
        <v>20.967004719999998</v>
      </c>
      <c r="BX65" s="48">
        <v>52.211535650000002</v>
      </c>
      <c r="BY65" s="48">
        <v>7497744.8202</v>
      </c>
      <c r="BZ65" s="48">
        <v>5786435.9101</v>
      </c>
      <c r="CA65" s="47" t="s">
        <v>689</v>
      </c>
      <c r="CB65" s="48">
        <v>1041</v>
      </c>
      <c r="CC65" s="47" t="s">
        <v>689</v>
      </c>
      <c r="CD65" s="47" t="s">
        <v>689</v>
      </c>
      <c r="CE65" s="48">
        <v>353</v>
      </c>
      <c r="CF65" s="48">
        <v>1451</v>
      </c>
      <c r="CG65" s="49"/>
      <c r="CH65" s="48">
        <v>1451</v>
      </c>
      <c r="CI65" s="47" t="s">
        <v>1493</v>
      </c>
      <c r="CJ65" s="47" t="s">
        <v>693</v>
      </c>
      <c r="CK65" s="47" t="s">
        <v>826</v>
      </c>
      <c r="CL65" s="47" t="s">
        <v>1494</v>
      </c>
      <c r="CM65" s="47" t="s">
        <v>1494</v>
      </c>
      <c r="CN65" s="50">
        <v>45211.711712962962</v>
      </c>
      <c r="CO65" s="50">
        <v>45162</v>
      </c>
    </row>
    <row r="66" spans="1:93" x14ac:dyDescent="0.25">
      <c r="A66" s="47" t="s">
        <v>663</v>
      </c>
      <c r="B66" s="47" t="s">
        <v>1495</v>
      </c>
      <c r="C66" s="47" t="s">
        <v>1495</v>
      </c>
      <c r="D66" s="48">
        <v>105394</v>
      </c>
      <c r="E66" s="48">
        <v>105394</v>
      </c>
      <c r="F66" s="48">
        <v>105394</v>
      </c>
      <c r="G66" s="48">
        <v>105394</v>
      </c>
      <c r="H66" s="47" t="s">
        <v>1496</v>
      </c>
      <c r="I66" s="47" t="s">
        <v>1496</v>
      </c>
      <c r="J66" s="47" t="s">
        <v>1497</v>
      </c>
      <c r="K66" s="47" t="s">
        <v>1497</v>
      </c>
      <c r="L66" s="47" t="s">
        <v>853</v>
      </c>
      <c r="M66" s="47" t="s">
        <v>853</v>
      </c>
      <c r="N66" s="47" t="s">
        <v>672</v>
      </c>
      <c r="O66" s="47" t="s">
        <v>673</v>
      </c>
      <c r="P66" s="47" t="s">
        <v>544</v>
      </c>
      <c r="Q66" s="47" t="s">
        <v>674</v>
      </c>
      <c r="R66" s="47" t="s">
        <v>675</v>
      </c>
      <c r="S66" s="47" t="s">
        <v>534</v>
      </c>
      <c r="T66" s="47" t="s">
        <v>740</v>
      </c>
      <c r="U66" s="47" t="s">
        <v>1498</v>
      </c>
      <c r="V66" s="47" t="s">
        <v>1499</v>
      </c>
      <c r="W66" s="47" t="s">
        <v>1500</v>
      </c>
      <c r="X66" s="47" t="s">
        <v>1044</v>
      </c>
      <c r="Y66" s="47" t="s">
        <v>1501</v>
      </c>
      <c r="Z66" s="47" t="s">
        <v>1502</v>
      </c>
      <c r="AA66" s="47" t="s">
        <v>1502</v>
      </c>
      <c r="AB66" s="47" t="s">
        <v>1503</v>
      </c>
      <c r="AC66" s="47" t="s">
        <v>1504</v>
      </c>
      <c r="AD66" s="47" t="s">
        <v>1505</v>
      </c>
      <c r="AE66" s="48">
        <v>213</v>
      </c>
      <c r="AF66" s="48">
        <v>213</v>
      </c>
      <c r="AG66" s="47" t="s">
        <v>545</v>
      </c>
      <c r="AH66" s="47" t="s">
        <v>686</v>
      </c>
      <c r="AI66" s="48"/>
      <c r="AJ66" s="49"/>
      <c r="AK66" s="48"/>
      <c r="AL66" s="48"/>
      <c r="AM66" s="49"/>
      <c r="AN66" s="48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 t="s">
        <v>761</v>
      </c>
      <c r="BB66" s="47" t="s">
        <v>854</v>
      </c>
      <c r="BC66" s="47" t="s">
        <v>544</v>
      </c>
      <c r="BD66" s="47" t="s">
        <v>872</v>
      </c>
      <c r="BE66" s="47" t="s">
        <v>544</v>
      </c>
      <c r="BF66" s="47" t="s">
        <v>544</v>
      </c>
      <c r="BG66" s="47" t="s">
        <v>689</v>
      </c>
      <c r="BH66" s="47" t="s">
        <v>689</v>
      </c>
      <c r="BI66" s="47" t="s">
        <v>544</v>
      </c>
      <c r="BJ66" s="47" t="s">
        <v>689</v>
      </c>
      <c r="BK66" s="47" t="s">
        <v>689</v>
      </c>
      <c r="BL66" s="47" t="s">
        <v>689</v>
      </c>
      <c r="BM66" s="47" t="s">
        <v>689</v>
      </c>
      <c r="BN66" s="47" t="s">
        <v>689</v>
      </c>
      <c r="BO66" s="47" t="s">
        <v>544</v>
      </c>
      <c r="BP66" s="47" t="s">
        <v>689</v>
      </c>
      <c r="BQ66" s="47" t="s">
        <v>689</v>
      </c>
      <c r="BR66" s="47" t="s">
        <v>1506</v>
      </c>
      <c r="BS66" s="47" t="s">
        <v>689</v>
      </c>
      <c r="BT66" s="47" t="s">
        <v>1177</v>
      </c>
      <c r="BU66" s="47" t="s">
        <v>1366</v>
      </c>
      <c r="BV66" s="47" t="s">
        <v>689</v>
      </c>
      <c r="BW66" s="48">
        <v>20.99796375</v>
      </c>
      <c r="BX66" s="48">
        <v>52.240880969999999</v>
      </c>
      <c r="BY66" s="48">
        <v>7499860.9168999996</v>
      </c>
      <c r="BZ66" s="48">
        <v>5789700.4500000002</v>
      </c>
      <c r="CA66" s="47" t="s">
        <v>689</v>
      </c>
      <c r="CB66" s="48">
        <v>1032</v>
      </c>
      <c r="CC66" s="47" t="s">
        <v>689</v>
      </c>
      <c r="CD66" s="47" t="s">
        <v>689</v>
      </c>
      <c r="CE66" s="48">
        <v>615</v>
      </c>
      <c r="CF66" s="48">
        <v>1431</v>
      </c>
      <c r="CG66" s="49"/>
      <c r="CH66" s="48">
        <v>1431</v>
      </c>
      <c r="CI66" s="47" t="s">
        <v>1507</v>
      </c>
      <c r="CJ66" s="47" t="s">
        <v>693</v>
      </c>
      <c r="CK66" s="47" t="s">
        <v>826</v>
      </c>
      <c r="CL66" s="47" t="s">
        <v>1508</v>
      </c>
      <c r="CM66" s="47" t="s">
        <v>1508</v>
      </c>
      <c r="CN66" s="50">
        <v>45211.711712962962</v>
      </c>
      <c r="CO66" s="50">
        <v>45120</v>
      </c>
    </row>
    <row r="67" spans="1:93" x14ac:dyDescent="0.25">
      <c r="A67" s="47" t="s">
        <v>663</v>
      </c>
      <c r="B67" s="47" t="s">
        <v>1509</v>
      </c>
      <c r="C67" s="47" t="s">
        <v>1509</v>
      </c>
      <c r="D67" s="48">
        <v>105413</v>
      </c>
      <c r="E67" s="48">
        <v>105413</v>
      </c>
      <c r="F67" s="48">
        <v>105413</v>
      </c>
      <c r="G67" s="48">
        <v>105413</v>
      </c>
      <c r="H67" s="47" t="s">
        <v>1510</v>
      </c>
      <c r="I67" s="47" t="s">
        <v>1510</v>
      </c>
      <c r="J67" s="47" t="s">
        <v>1511</v>
      </c>
      <c r="K67" s="47" t="s">
        <v>1511</v>
      </c>
      <c r="L67" s="47" t="s">
        <v>853</v>
      </c>
      <c r="M67" s="47" t="s">
        <v>853</v>
      </c>
      <c r="N67" s="47" t="s">
        <v>672</v>
      </c>
      <c r="O67" s="47" t="s">
        <v>673</v>
      </c>
      <c r="P67" s="47" t="s">
        <v>544</v>
      </c>
      <c r="Q67" s="47" t="s">
        <v>674</v>
      </c>
      <c r="R67" s="47" t="s">
        <v>675</v>
      </c>
      <c r="S67" s="47" t="s">
        <v>531</v>
      </c>
      <c r="T67" s="47" t="s">
        <v>779</v>
      </c>
      <c r="U67" s="47" t="s">
        <v>1512</v>
      </c>
      <c r="V67" s="47" t="s">
        <v>233</v>
      </c>
      <c r="W67" s="47" t="s">
        <v>1513</v>
      </c>
      <c r="X67" s="47" t="s">
        <v>963</v>
      </c>
      <c r="Y67" s="47" t="s">
        <v>1514</v>
      </c>
      <c r="Z67" s="47" t="s">
        <v>1515</v>
      </c>
      <c r="AA67" s="47" t="s">
        <v>1515</v>
      </c>
      <c r="AB67" s="47" t="s">
        <v>1516</v>
      </c>
      <c r="AC67" s="47" t="s">
        <v>1517</v>
      </c>
      <c r="AD67" s="47" t="s">
        <v>1518</v>
      </c>
      <c r="AE67" s="48">
        <v>240</v>
      </c>
      <c r="AF67" s="48">
        <v>240</v>
      </c>
      <c r="AG67" s="47" t="s">
        <v>545</v>
      </c>
      <c r="AH67" s="47" t="s">
        <v>686</v>
      </c>
      <c r="AI67" s="48"/>
      <c r="AJ67" s="49"/>
      <c r="AK67" s="48"/>
      <c r="AL67" s="48"/>
      <c r="AM67" s="49"/>
      <c r="AN67" s="48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 t="s">
        <v>761</v>
      </c>
      <c r="BB67" s="47" t="s">
        <v>854</v>
      </c>
      <c r="BC67" s="47" t="s">
        <v>544</v>
      </c>
      <c r="BD67" s="47" t="s">
        <v>872</v>
      </c>
      <c r="BE67" s="47" t="s">
        <v>544</v>
      </c>
      <c r="BF67" s="47" t="s">
        <v>544</v>
      </c>
      <c r="BG67" s="47" t="s">
        <v>689</v>
      </c>
      <c r="BH67" s="47" t="s">
        <v>689</v>
      </c>
      <c r="BI67" s="47" t="s">
        <v>544</v>
      </c>
      <c r="BJ67" s="47" t="s">
        <v>689</v>
      </c>
      <c r="BK67" s="47" t="s">
        <v>689</v>
      </c>
      <c r="BL67" s="47" t="s">
        <v>689</v>
      </c>
      <c r="BM67" s="47" t="s">
        <v>689</v>
      </c>
      <c r="BN67" s="47" t="s">
        <v>689</v>
      </c>
      <c r="BO67" s="47" t="s">
        <v>544</v>
      </c>
      <c r="BP67" s="47" t="s">
        <v>689</v>
      </c>
      <c r="BQ67" s="47" t="s">
        <v>689</v>
      </c>
      <c r="BR67" s="47" t="s">
        <v>1519</v>
      </c>
      <c r="BS67" s="47" t="s">
        <v>689</v>
      </c>
      <c r="BT67" s="47" t="s">
        <v>1520</v>
      </c>
      <c r="BU67" s="47" t="s">
        <v>1366</v>
      </c>
      <c r="BV67" s="47" t="s">
        <v>689</v>
      </c>
      <c r="BW67" s="48">
        <v>21.072110609999999</v>
      </c>
      <c r="BX67" s="48">
        <v>52.248223099999997</v>
      </c>
      <c r="BY67" s="48">
        <v>7504924.5954999998</v>
      </c>
      <c r="BZ67" s="48">
        <v>5790519.8084000004</v>
      </c>
      <c r="CA67" s="47" t="s">
        <v>782</v>
      </c>
      <c r="CB67" s="48">
        <v>882</v>
      </c>
      <c r="CC67" s="47" t="s">
        <v>689</v>
      </c>
      <c r="CD67" s="47" t="s">
        <v>689</v>
      </c>
      <c r="CE67" s="48">
        <v>421</v>
      </c>
      <c r="CF67" s="48">
        <v>1449</v>
      </c>
      <c r="CG67" s="49"/>
      <c r="CH67" s="48">
        <v>1449</v>
      </c>
      <c r="CI67" s="47" t="s">
        <v>1521</v>
      </c>
      <c r="CJ67" s="47" t="s">
        <v>693</v>
      </c>
      <c r="CK67" s="47" t="s">
        <v>826</v>
      </c>
      <c r="CL67" s="47" t="s">
        <v>1522</v>
      </c>
      <c r="CM67" s="47" t="s">
        <v>1522</v>
      </c>
      <c r="CN67" s="50">
        <v>45211.711712962962</v>
      </c>
      <c r="CO67" s="50">
        <v>44831</v>
      </c>
    </row>
    <row r="68" spans="1:93" x14ac:dyDescent="0.25">
      <c r="A68" s="47" t="s">
        <v>663</v>
      </c>
      <c r="B68" s="47" t="s">
        <v>1523</v>
      </c>
      <c r="C68" s="47" t="s">
        <v>1523</v>
      </c>
      <c r="D68" s="48">
        <v>105662</v>
      </c>
      <c r="E68" s="48">
        <v>105662</v>
      </c>
      <c r="F68" s="48">
        <v>105662</v>
      </c>
      <c r="G68" s="48">
        <v>105662</v>
      </c>
      <c r="H68" s="47" t="s">
        <v>1524</v>
      </c>
      <c r="I68" s="47" t="s">
        <v>1524</v>
      </c>
      <c r="J68" s="47" t="s">
        <v>1525</v>
      </c>
      <c r="K68" s="47" t="s">
        <v>1525</v>
      </c>
      <c r="L68" s="47" t="s">
        <v>853</v>
      </c>
      <c r="M68" s="47" t="s">
        <v>853</v>
      </c>
      <c r="N68" s="47" t="s">
        <v>672</v>
      </c>
      <c r="O68" s="47" t="s">
        <v>673</v>
      </c>
      <c r="P68" s="47" t="s">
        <v>544</v>
      </c>
      <c r="Q68" s="47" t="s">
        <v>674</v>
      </c>
      <c r="R68" s="47" t="s">
        <v>675</v>
      </c>
      <c r="S68" s="47" t="s">
        <v>538</v>
      </c>
      <c r="T68" s="47" t="s">
        <v>1526</v>
      </c>
      <c r="U68" s="47" t="s">
        <v>1527</v>
      </c>
      <c r="V68" s="47" t="s">
        <v>1528</v>
      </c>
      <c r="W68" s="47" t="s">
        <v>1529</v>
      </c>
      <c r="X68" s="47" t="s">
        <v>984</v>
      </c>
      <c r="Y68" s="47" t="s">
        <v>1530</v>
      </c>
      <c r="Z68" s="47" t="s">
        <v>1531</v>
      </c>
      <c r="AA68" s="47" t="s">
        <v>1531</v>
      </c>
      <c r="AB68" s="47" t="s">
        <v>1532</v>
      </c>
      <c r="AC68" s="47" t="s">
        <v>1533</v>
      </c>
      <c r="AD68" s="47" t="s">
        <v>1534</v>
      </c>
      <c r="AE68" s="48">
        <v>244</v>
      </c>
      <c r="AF68" s="48">
        <v>244</v>
      </c>
      <c r="AG68" s="47" t="s">
        <v>545</v>
      </c>
      <c r="AH68" s="47" t="s">
        <v>686</v>
      </c>
      <c r="AI68" s="48"/>
      <c r="AJ68" s="49"/>
      <c r="AK68" s="48"/>
      <c r="AL68" s="48"/>
      <c r="AM68" s="49"/>
      <c r="AN68" s="48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 t="s">
        <v>761</v>
      </c>
      <c r="BB68" s="47" t="s">
        <v>854</v>
      </c>
      <c r="BC68" s="47" t="s">
        <v>544</v>
      </c>
      <c r="BD68" s="47" t="s">
        <v>872</v>
      </c>
      <c r="BE68" s="47" t="s">
        <v>544</v>
      </c>
      <c r="BF68" s="47" t="s">
        <v>544</v>
      </c>
      <c r="BG68" s="47" t="s">
        <v>689</v>
      </c>
      <c r="BH68" s="47" t="s">
        <v>689</v>
      </c>
      <c r="BI68" s="47" t="s">
        <v>544</v>
      </c>
      <c r="BJ68" s="47" t="s">
        <v>689</v>
      </c>
      <c r="BK68" s="47" t="s">
        <v>689</v>
      </c>
      <c r="BL68" s="47" t="s">
        <v>689</v>
      </c>
      <c r="BM68" s="47" t="s">
        <v>689</v>
      </c>
      <c r="BN68" s="47" t="s">
        <v>689</v>
      </c>
      <c r="BO68" s="47" t="s">
        <v>544</v>
      </c>
      <c r="BP68" s="47" t="s">
        <v>689</v>
      </c>
      <c r="BQ68" s="47" t="s">
        <v>689</v>
      </c>
      <c r="BR68" s="47" t="s">
        <v>1535</v>
      </c>
      <c r="BS68" s="47" t="s">
        <v>689</v>
      </c>
      <c r="BT68" s="47" t="s">
        <v>846</v>
      </c>
      <c r="BU68" s="47" t="s">
        <v>1224</v>
      </c>
      <c r="BV68" s="47" t="s">
        <v>689</v>
      </c>
      <c r="BW68" s="48">
        <v>21.191846810000001</v>
      </c>
      <c r="BX68" s="48">
        <v>52.213883850000002</v>
      </c>
      <c r="BY68" s="48">
        <v>7513111.7572999997</v>
      </c>
      <c r="BZ68" s="48">
        <v>5786714.0129000004</v>
      </c>
      <c r="CA68" s="47" t="s">
        <v>689</v>
      </c>
      <c r="CB68" s="48">
        <v>885</v>
      </c>
      <c r="CC68" s="47" t="s">
        <v>689</v>
      </c>
      <c r="CD68" s="47" t="s">
        <v>689</v>
      </c>
      <c r="CE68" s="48">
        <v>668</v>
      </c>
      <c r="CF68" s="48">
        <v>1457</v>
      </c>
      <c r="CG68" s="49"/>
      <c r="CH68" s="48">
        <v>1457</v>
      </c>
      <c r="CI68" s="47" t="s">
        <v>1536</v>
      </c>
      <c r="CJ68" s="47" t="s">
        <v>693</v>
      </c>
      <c r="CK68" s="47" t="s">
        <v>826</v>
      </c>
      <c r="CL68" s="47" t="s">
        <v>1537</v>
      </c>
      <c r="CM68" s="47" t="s">
        <v>1537</v>
      </c>
      <c r="CN68" s="50">
        <v>45211.711712962962</v>
      </c>
      <c r="CO68" s="50">
        <v>44860</v>
      </c>
    </row>
    <row r="69" spans="1:93" x14ac:dyDescent="0.25">
      <c r="A69" s="47" t="s">
        <v>663</v>
      </c>
      <c r="B69" s="47" t="s">
        <v>1538</v>
      </c>
      <c r="C69" s="47" t="s">
        <v>1538</v>
      </c>
      <c r="D69" s="48">
        <v>106320</v>
      </c>
      <c r="E69" s="48">
        <v>106320</v>
      </c>
      <c r="F69" s="48">
        <v>106320</v>
      </c>
      <c r="G69" s="48">
        <v>106320</v>
      </c>
      <c r="H69" s="47" t="s">
        <v>1539</v>
      </c>
      <c r="I69" s="47" t="s">
        <v>1539</v>
      </c>
      <c r="J69" s="47" t="s">
        <v>1540</v>
      </c>
      <c r="K69" s="47" t="s">
        <v>1540</v>
      </c>
      <c r="L69" s="47" t="s">
        <v>853</v>
      </c>
      <c r="M69" s="47" t="s">
        <v>853</v>
      </c>
      <c r="N69" s="47" t="s">
        <v>672</v>
      </c>
      <c r="O69" s="47" t="s">
        <v>673</v>
      </c>
      <c r="P69" s="47" t="s">
        <v>544</v>
      </c>
      <c r="Q69" s="47" t="s">
        <v>674</v>
      </c>
      <c r="R69" s="47" t="s">
        <v>675</v>
      </c>
      <c r="S69" s="47" t="s">
        <v>531</v>
      </c>
      <c r="T69" s="47" t="s">
        <v>1541</v>
      </c>
      <c r="U69" s="47" t="s">
        <v>1542</v>
      </c>
      <c r="V69" s="47" t="s">
        <v>1543</v>
      </c>
      <c r="W69" s="47" t="s">
        <v>1544</v>
      </c>
      <c r="X69" s="47" t="s">
        <v>963</v>
      </c>
      <c r="Y69" s="47" t="s">
        <v>1545</v>
      </c>
      <c r="Z69" s="47" t="s">
        <v>689</v>
      </c>
      <c r="AA69" s="47" t="s">
        <v>689</v>
      </c>
      <c r="AB69" s="47" t="s">
        <v>1546</v>
      </c>
      <c r="AC69" s="47" t="s">
        <v>1547</v>
      </c>
      <c r="AD69" s="47" t="s">
        <v>1548</v>
      </c>
      <c r="AE69" s="48">
        <v>282</v>
      </c>
      <c r="AF69" s="48">
        <v>282</v>
      </c>
      <c r="AG69" s="47" t="s">
        <v>545</v>
      </c>
      <c r="AH69" s="47" t="s">
        <v>686</v>
      </c>
      <c r="AI69" s="48"/>
      <c r="AJ69" s="48"/>
      <c r="AK69" s="48"/>
      <c r="AL69" s="48"/>
      <c r="AM69" s="48"/>
      <c r="AN69" s="48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 t="s">
        <v>761</v>
      </c>
      <c r="BB69" s="47" t="s">
        <v>854</v>
      </c>
      <c r="BC69" s="47" t="s">
        <v>544</v>
      </c>
      <c r="BD69" s="47" t="s">
        <v>872</v>
      </c>
      <c r="BE69" s="47" t="s">
        <v>544</v>
      </c>
      <c r="BF69" s="47" t="s">
        <v>544</v>
      </c>
      <c r="BG69" s="47" t="s">
        <v>689</v>
      </c>
      <c r="BH69" s="47" t="s">
        <v>689</v>
      </c>
      <c r="BI69" s="47" t="s">
        <v>544</v>
      </c>
      <c r="BJ69" s="47" t="s">
        <v>689</v>
      </c>
      <c r="BK69" s="47" t="s">
        <v>689</v>
      </c>
      <c r="BL69" s="47" t="s">
        <v>689</v>
      </c>
      <c r="BM69" s="47" t="s">
        <v>689</v>
      </c>
      <c r="BN69" s="47" t="s">
        <v>689</v>
      </c>
      <c r="BO69" s="47" t="s">
        <v>544</v>
      </c>
      <c r="BP69" s="47" t="s">
        <v>689</v>
      </c>
      <c r="BQ69" s="47" t="s">
        <v>689</v>
      </c>
      <c r="BR69" s="47" t="s">
        <v>1549</v>
      </c>
      <c r="BS69" s="47" t="s">
        <v>689</v>
      </c>
      <c r="BT69" s="47" t="s">
        <v>1520</v>
      </c>
      <c r="BU69" s="47" t="s">
        <v>1397</v>
      </c>
      <c r="BV69" s="47" t="s">
        <v>544</v>
      </c>
      <c r="BW69" s="48">
        <v>21.062574649999998</v>
      </c>
      <c r="BX69" s="48">
        <v>52.23439372</v>
      </c>
      <c r="BY69" s="48">
        <v>7504274.6920999996</v>
      </c>
      <c r="BZ69" s="48">
        <v>5788980.5</v>
      </c>
      <c r="CA69" s="47" t="s">
        <v>689</v>
      </c>
      <c r="CB69" s="48">
        <v>1054</v>
      </c>
      <c r="CC69" s="47" t="s">
        <v>689</v>
      </c>
      <c r="CD69" s="47" t="s">
        <v>689</v>
      </c>
      <c r="CE69" s="48">
        <v>95</v>
      </c>
      <c r="CF69" s="48">
        <v>1440</v>
      </c>
      <c r="CG69" s="49"/>
      <c r="CH69" s="48">
        <v>1440</v>
      </c>
      <c r="CI69" s="47" t="s">
        <v>1550</v>
      </c>
      <c r="CJ69" s="47" t="s">
        <v>693</v>
      </c>
      <c r="CK69" s="47" t="s">
        <v>826</v>
      </c>
      <c r="CL69" s="47" t="s">
        <v>1551</v>
      </c>
      <c r="CM69" s="47" t="s">
        <v>1551</v>
      </c>
      <c r="CN69" s="50">
        <v>45211.711712962962</v>
      </c>
      <c r="CO69" s="50">
        <v>44831</v>
      </c>
    </row>
    <row r="70" spans="1:93" x14ac:dyDescent="0.25">
      <c r="A70" s="47" t="s">
        <v>663</v>
      </c>
      <c r="B70" s="47" t="s">
        <v>1552</v>
      </c>
      <c r="C70" s="47" t="s">
        <v>1552</v>
      </c>
      <c r="D70" s="48">
        <v>105682</v>
      </c>
      <c r="E70" s="48">
        <v>105682</v>
      </c>
      <c r="F70" s="48">
        <v>105682</v>
      </c>
      <c r="G70" s="48">
        <v>105682</v>
      </c>
      <c r="H70" s="47" t="s">
        <v>1553</v>
      </c>
      <c r="I70" s="47" t="s">
        <v>1553</v>
      </c>
      <c r="J70" s="47" t="s">
        <v>1554</v>
      </c>
      <c r="K70" s="47" t="s">
        <v>1554</v>
      </c>
      <c r="L70" s="47" t="s">
        <v>853</v>
      </c>
      <c r="M70" s="47" t="s">
        <v>853</v>
      </c>
      <c r="N70" s="47" t="s">
        <v>672</v>
      </c>
      <c r="O70" s="47" t="s">
        <v>673</v>
      </c>
      <c r="P70" s="47" t="s">
        <v>544</v>
      </c>
      <c r="Q70" s="47" t="s">
        <v>674</v>
      </c>
      <c r="R70" s="47" t="s">
        <v>675</v>
      </c>
      <c r="S70" s="47" t="s">
        <v>542</v>
      </c>
      <c r="T70" s="47" t="s">
        <v>1555</v>
      </c>
      <c r="U70" s="47" t="s">
        <v>1556</v>
      </c>
      <c r="V70" s="47" t="s">
        <v>1557</v>
      </c>
      <c r="W70" s="47" t="s">
        <v>1558</v>
      </c>
      <c r="X70" s="47" t="s">
        <v>1559</v>
      </c>
      <c r="Y70" s="47" t="s">
        <v>1560</v>
      </c>
      <c r="Z70" s="47" t="s">
        <v>1561</v>
      </c>
      <c r="AA70" s="47" t="s">
        <v>689</v>
      </c>
      <c r="AB70" s="47" t="s">
        <v>689</v>
      </c>
      <c r="AC70" s="47" t="s">
        <v>1562</v>
      </c>
      <c r="AD70" s="47" t="s">
        <v>1563</v>
      </c>
      <c r="AE70" s="48">
        <v>283</v>
      </c>
      <c r="AF70" s="48">
        <v>283</v>
      </c>
      <c r="AG70" s="47" t="s">
        <v>545</v>
      </c>
      <c r="AH70" s="47" t="s">
        <v>686</v>
      </c>
      <c r="AI70" s="48"/>
      <c r="AJ70" s="49"/>
      <c r="AK70" s="48"/>
      <c r="AL70" s="48"/>
      <c r="AM70" s="49"/>
      <c r="AN70" s="48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 t="s">
        <v>761</v>
      </c>
      <c r="BB70" s="47" t="s">
        <v>854</v>
      </c>
      <c r="BC70" s="47" t="s">
        <v>544</v>
      </c>
      <c r="BD70" s="47" t="s">
        <v>872</v>
      </c>
      <c r="BE70" s="47" t="s">
        <v>544</v>
      </c>
      <c r="BF70" s="47" t="s">
        <v>544</v>
      </c>
      <c r="BG70" s="47" t="s">
        <v>689</v>
      </c>
      <c r="BH70" s="47" t="s">
        <v>689</v>
      </c>
      <c r="BI70" s="47" t="s">
        <v>544</v>
      </c>
      <c r="BJ70" s="47" t="s">
        <v>689</v>
      </c>
      <c r="BK70" s="47" t="s">
        <v>689</v>
      </c>
      <c r="BL70" s="47" t="s">
        <v>689</v>
      </c>
      <c r="BM70" s="47" t="s">
        <v>689</v>
      </c>
      <c r="BN70" s="47" t="s">
        <v>689</v>
      </c>
      <c r="BO70" s="47" t="s">
        <v>544</v>
      </c>
      <c r="BP70" s="47" t="s">
        <v>689</v>
      </c>
      <c r="BQ70" s="47" t="s">
        <v>689</v>
      </c>
      <c r="BR70" s="47" t="s">
        <v>1564</v>
      </c>
      <c r="BS70" s="47" t="s">
        <v>689</v>
      </c>
      <c r="BT70" s="47" t="s">
        <v>1249</v>
      </c>
      <c r="BU70" s="47" t="s">
        <v>1397</v>
      </c>
      <c r="BV70" s="47" t="s">
        <v>544</v>
      </c>
      <c r="BW70" s="48">
        <v>20.97028152</v>
      </c>
      <c r="BX70" s="48">
        <v>52.226767709999997</v>
      </c>
      <c r="BY70" s="48">
        <v>7497969.4791999999</v>
      </c>
      <c r="BZ70" s="48">
        <v>5788130.5774999997</v>
      </c>
      <c r="CA70" s="47" t="s">
        <v>689</v>
      </c>
      <c r="CB70" s="48">
        <v>859</v>
      </c>
      <c r="CC70" s="47" t="s">
        <v>689</v>
      </c>
      <c r="CD70" s="47" t="s">
        <v>689</v>
      </c>
      <c r="CE70" s="48">
        <v>715</v>
      </c>
      <c r="CF70" s="48">
        <v>1477</v>
      </c>
      <c r="CG70" s="49"/>
      <c r="CH70" s="48">
        <v>1477</v>
      </c>
      <c r="CI70" s="47" t="s">
        <v>1565</v>
      </c>
      <c r="CJ70" s="47" t="s">
        <v>693</v>
      </c>
      <c r="CK70" s="47" t="s">
        <v>826</v>
      </c>
      <c r="CL70" s="47" t="s">
        <v>1566</v>
      </c>
      <c r="CM70" s="47" t="s">
        <v>1566</v>
      </c>
      <c r="CN70" s="50">
        <v>45211.711712962962</v>
      </c>
      <c r="CO70" s="50">
        <v>44901</v>
      </c>
    </row>
    <row r="71" spans="1:93" x14ac:dyDescent="0.25">
      <c r="A71" s="47" t="s">
        <v>724</v>
      </c>
      <c r="B71" s="47" t="s">
        <v>1552</v>
      </c>
      <c r="C71" s="47" t="s">
        <v>1567</v>
      </c>
      <c r="D71" s="48">
        <v>105682</v>
      </c>
      <c r="E71" s="48">
        <v>105682</v>
      </c>
      <c r="F71" s="48">
        <v>105682</v>
      </c>
      <c r="G71" s="49"/>
      <c r="H71" s="47" t="s">
        <v>1553</v>
      </c>
      <c r="I71" s="47" t="s">
        <v>1553</v>
      </c>
      <c r="J71" s="47" t="s">
        <v>1554</v>
      </c>
      <c r="K71" s="47" t="s">
        <v>1568</v>
      </c>
      <c r="L71" s="47" t="s">
        <v>853</v>
      </c>
      <c r="M71" s="47" t="s">
        <v>853</v>
      </c>
      <c r="N71" s="47" t="s">
        <v>1463</v>
      </c>
      <c r="O71" s="47" t="s">
        <v>673</v>
      </c>
      <c r="P71" s="47" t="s">
        <v>544</v>
      </c>
      <c r="Q71" s="47" t="s">
        <v>674</v>
      </c>
      <c r="R71" s="47" t="s">
        <v>675</v>
      </c>
      <c r="S71" s="47" t="s">
        <v>542</v>
      </c>
      <c r="T71" s="47" t="s">
        <v>1555</v>
      </c>
      <c r="U71" s="47" t="s">
        <v>1556</v>
      </c>
      <c r="V71" s="47" t="s">
        <v>290</v>
      </c>
      <c r="W71" s="47" t="s">
        <v>1558</v>
      </c>
      <c r="X71" s="47" t="s">
        <v>1559</v>
      </c>
      <c r="Y71" s="47" t="s">
        <v>1560</v>
      </c>
      <c r="Z71" s="47" t="s">
        <v>1561</v>
      </c>
      <c r="AA71" s="47" t="s">
        <v>689</v>
      </c>
      <c r="AB71" s="47" t="s">
        <v>689</v>
      </c>
      <c r="AC71" s="47" t="s">
        <v>1562</v>
      </c>
      <c r="AD71" s="47" t="s">
        <v>1563</v>
      </c>
      <c r="AE71" s="48">
        <v>283</v>
      </c>
      <c r="AF71" s="48">
        <v>283</v>
      </c>
      <c r="AG71" s="47" t="s">
        <v>545</v>
      </c>
      <c r="AH71" s="47" t="s">
        <v>686</v>
      </c>
      <c r="AI71" s="49"/>
      <c r="AJ71" s="49"/>
      <c r="AK71" s="49"/>
      <c r="AL71" s="49"/>
      <c r="AM71" s="49"/>
      <c r="AN71" s="49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 t="s">
        <v>732</v>
      </c>
      <c r="BB71" s="47" t="s">
        <v>854</v>
      </c>
      <c r="BC71" s="47" t="s">
        <v>545</v>
      </c>
      <c r="BD71" s="47" t="s">
        <v>689</v>
      </c>
      <c r="BE71" s="47" t="s">
        <v>544</v>
      </c>
      <c r="BF71" s="47" t="s">
        <v>544</v>
      </c>
      <c r="BG71" s="47" t="s">
        <v>689</v>
      </c>
      <c r="BH71" s="47" t="s">
        <v>689</v>
      </c>
      <c r="BI71" s="47" t="s">
        <v>544</v>
      </c>
      <c r="BJ71" s="47" t="s">
        <v>689</v>
      </c>
      <c r="BK71" s="47" t="s">
        <v>689</v>
      </c>
      <c r="BL71" s="47" t="s">
        <v>689</v>
      </c>
      <c r="BM71" s="47" t="s">
        <v>689</v>
      </c>
      <c r="BN71" s="47" t="s">
        <v>689</v>
      </c>
      <c r="BO71" s="47" t="s">
        <v>544</v>
      </c>
      <c r="BP71" s="47" t="s">
        <v>689</v>
      </c>
      <c r="BQ71" s="47" t="s">
        <v>689</v>
      </c>
      <c r="BR71" s="47" t="s">
        <v>1564</v>
      </c>
      <c r="BS71" s="47" t="s">
        <v>689</v>
      </c>
      <c r="BT71" s="47" t="s">
        <v>1249</v>
      </c>
      <c r="BU71" s="47" t="s">
        <v>689</v>
      </c>
      <c r="BV71" s="47" t="s">
        <v>689</v>
      </c>
      <c r="BW71" s="48">
        <v>20.970000379999998</v>
      </c>
      <c r="BX71" s="48">
        <v>52.227338359999997</v>
      </c>
      <c r="BY71" s="48">
        <v>7497950.2966</v>
      </c>
      <c r="BZ71" s="48">
        <v>5788194.0774999997</v>
      </c>
      <c r="CA71" s="47" t="s">
        <v>689</v>
      </c>
      <c r="CB71" s="48">
        <v>3425</v>
      </c>
      <c r="CC71" s="47" t="s">
        <v>689</v>
      </c>
      <c r="CD71" s="47" t="s">
        <v>689</v>
      </c>
      <c r="CE71" s="48">
        <v>1189</v>
      </c>
      <c r="CF71" s="48">
        <v>4392</v>
      </c>
      <c r="CG71" s="48">
        <v>1477</v>
      </c>
      <c r="CH71" s="48">
        <v>1477</v>
      </c>
      <c r="CI71" s="47" t="s">
        <v>1569</v>
      </c>
      <c r="CJ71" s="47" t="s">
        <v>693</v>
      </c>
      <c r="CK71" s="47" t="s">
        <v>826</v>
      </c>
      <c r="CL71" s="47" t="s">
        <v>1570</v>
      </c>
      <c r="CM71" s="47" t="s">
        <v>1570</v>
      </c>
      <c r="CN71" s="50">
        <v>45211.711712962962</v>
      </c>
      <c r="CO71" s="50">
        <v>44901</v>
      </c>
    </row>
    <row r="72" spans="1:93" x14ac:dyDescent="0.25">
      <c r="A72" s="47" t="s">
        <v>663</v>
      </c>
      <c r="B72" s="47" t="s">
        <v>1571</v>
      </c>
      <c r="C72" s="47" t="s">
        <v>1571</v>
      </c>
      <c r="D72" s="48">
        <v>105405</v>
      </c>
      <c r="E72" s="48">
        <v>105405</v>
      </c>
      <c r="F72" s="48">
        <v>105405</v>
      </c>
      <c r="G72" s="48">
        <v>105405</v>
      </c>
      <c r="H72" s="47" t="s">
        <v>1572</v>
      </c>
      <c r="I72" s="47" t="s">
        <v>1572</v>
      </c>
      <c r="J72" s="47" t="s">
        <v>1573</v>
      </c>
      <c r="K72" s="47" t="s">
        <v>1573</v>
      </c>
      <c r="L72" s="47" t="s">
        <v>853</v>
      </c>
      <c r="M72" s="47" t="s">
        <v>853</v>
      </c>
      <c r="N72" s="47" t="s">
        <v>672</v>
      </c>
      <c r="O72" s="47" t="s">
        <v>673</v>
      </c>
      <c r="P72" s="47" t="s">
        <v>544</v>
      </c>
      <c r="Q72" s="47" t="s">
        <v>674</v>
      </c>
      <c r="R72" s="47" t="s">
        <v>675</v>
      </c>
      <c r="S72" s="47" t="s">
        <v>530</v>
      </c>
      <c r="T72" s="47" t="s">
        <v>1574</v>
      </c>
      <c r="U72" s="47" t="s">
        <v>1575</v>
      </c>
      <c r="V72" s="47" t="s">
        <v>1576</v>
      </c>
      <c r="W72" s="47" t="s">
        <v>1577</v>
      </c>
      <c r="X72" s="47" t="s">
        <v>866</v>
      </c>
      <c r="Y72" s="47" t="s">
        <v>1578</v>
      </c>
      <c r="Z72" s="47" t="s">
        <v>1579</v>
      </c>
      <c r="AA72" s="47" t="s">
        <v>1580</v>
      </c>
      <c r="AB72" s="47" t="s">
        <v>1581</v>
      </c>
      <c r="AC72" s="47" t="s">
        <v>1582</v>
      </c>
      <c r="AD72" s="47" t="s">
        <v>1583</v>
      </c>
      <c r="AE72" s="48">
        <v>287</v>
      </c>
      <c r="AF72" s="48">
        <v>287</v>
      </c>
      <c r="AG72" s="47" t="s">
        <v>545</v>
      </c>
      <c r="AH72" s="47" t="s">
        <v>686</v>
      </c>
      <c r="AI72" s="48"/>
      <c r="AJ72" s="48"/>
      <c r="AK72" s="48"/>
      <c r="AL72" s="48"/>
      <c r="AM72" s="48"/>
      <c r="AN72" s="48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 t="s">
        <v>761</v>
      </c>
      <c r="BB72" s="47" t="s">
        <v>854</v>
      </c>
      <c r="BC72" s="47" t="s">
        <v>544</v>
      </c>
      <c r="BD72" s="47" t="s">
        <v>872</v>
      </c>
      <c r="BE72" s="47" t="s">
        <v>544</v>
      </c>
      <c r="BF72" s="47" t="s">
        <v>544</v>
      </c>
      <c r="BG72" s="47" t="s">
        <v>689</v>
      </c>
      <c r="BH72" s="47" t="s">
        <v>689</v>
      </c>
      <c r="BI72" s="47" t="s">
        <v>544</v>
      </c>
      <c r="BJ72" s="47" t="s">
        <v>689</v>
      </c>
      <c r="BK72" s="47" t="s">
        <v>689</v>
      </c>
      <c r="BL72" s="47" t="s">
        <v>689</v>
      </c>
      <c r="BM72" s="47" t="s">
        <v>689</v>
      </c>
      <c r="BN72" s="47" t="s">
        <v>689</v>
      </c>
      <c r="BO72" s="47" t="s">
        <v>544</v>
      </c>
      <c r="BP72" s="47" t="s">
        <v>689</v>
      </c>
      <c r="BQ72" s="47" t="s">
        <v>689</v>
      </c>
      <c r="BR72" s="47" t="s">
        <v>1584</v>
      </c>
      <c r="BS72" s="47" t="s">
        <v>689</v>
      </c>
      <c r="BT72" s="47" t="s">
        <v>1492</v>
      </c>
      <c r="BU72" s="47" t="s">
        <v>1397</v>
      </c>
      <c r="BV72" s="47" t="s">
        <v>544</v>
      </c>
      <c r="BW72" s="48">
        <v>20.984790709999999</v>
      </c>
      <c r="BX72" s="48">
        <v>52.207152120000003</v>
      </c>
      <c r="BY72" s="48">
        <v>7498960.3646</v>
      </c>
      <c r="BZ72" s="48">
        <v>5785947.7825999996</v>
      </c>
      <c r="CA72" s="47" t="s">
        <v>689</v>
      </c>
      <c r="CB72" s="48">
        <v>1051</v>
      </c>
      <c r="CC72" s="47" t="s">
        <v>689</v>
      </c>
      <c r="CD72" s="47" t="s">
        <v>689</v>
      </c>
      <c r="CE72" s="48">
        <v>889</v>
      </c>
      <c r="CF72" s="48">
        <v>1442</v>
      </c>
      <c r="CG72" s="49"/>
      <c r="CH72" s="48">
        <v>1442</v>
      </c>
      <c r="CI72" s="47" t="s">
        <v>1585</v>
      </c>
      <c r="CJ72" s="47" t="s">
        <v>693</v>
      </c>
      <c r="CK72" s="47" t="s">
        <v>826</v>
      </c>
      <c r="CL72" s="47" t="s">
        <v>1586</v>
      </c>
      <c r="CM72" s="47" t="s">
        <v>1586</v>
      </c>
      <c r="CN72" s="50">
        <v>45211.711712962962</v>
      </c>
      <c r="CO72" s="50">
        <v>44819</v>
      </c>
    </row>
    <row r="73" spans="1:93" x14ac:dyDescent="0.25">
      <c r="A73" s="47" t="s">
        <v>663</v>
      </c>
      <c r="B73" s="47" t="s">
        <v>1587</v>
      </c>
      <c r="C73" s="47" t="s">
        <v>1587</v>
      </c>
      <c r="D73" s="48">
        <v>14785</v>
      </c>
      <c r="E73" s="48">
        <v>14785</v>
      </c>
      <c r="F73" s="48">
        <v>14785</v>
      </c>
      <c r="G73" s="48">
        <v>14785</v>
      </c>
      <c r="H73" s="47" t="s">
        <v>1588</v>
      </c>
      <c r="I73" s="47" t="s">
        <v>1588</v>
      </c>
      <c r="J73" s="47" t="s">
        <v>1589</v>
      </c>
      <c r="K73" s="47" t="s">
        <v>1589</v>
      </c>
      <c r="L73" s="47" t="s">
        <v>853</v>
      </c>
      <c r="M73" s="47" t="s">
        <v>853</v>
      </c>
      <c r="N73" s="47" t="s">
        <v>672</v>
      </c>
      <c r="O73" s="47" t="s">
        <v>673</v>
      </c>
      <c r="P73" s="47" t="s">
        <v>544</v>
      </c>
      <c r="Q73" s="47" t="s">
        <v>674</v>
      </c>
      <c r="R73" s="47" t="s">
        <v>675</v>
      </c>
      <c r="S73" s="47" t="s">
        <v>530</v>
      </c>
      <c r="T73" s="47" t="s">
        <v>1590</v>
      </c>
      <c r="U73" s="47" t="s">
        <v>1591</v>
      </c>
      <c r="V73" s="47" t="s">
        <v>1592</v>
      </c>
      <c r="W73" s="47" t="s">
        <v>1593</v>
      </c>
      <c r="X73" s="47" t="s">
        <v>1594</v>
      </c>
      <c r="Y73" s="47" t="s">
        <v>1595</v>
      </c>
      <c r="Z73" s="47" t="s">
        <v>1596</v>
      </c>
      <c r="AA73" s="47" t="s">
        <v>689</v>
      </c>
      <c r="AB73" s="47" t="s">
        <v>689</v>
      </c>
      <c r="AC73" s="47" t="s">
        <v>1597</v>
      </c>
      <c r="AD73" s="47" t="s">
        <v>1598</v>
      </c>
      <c r="AE73" s="48">
        <v>302</v>
      </c>
      <c r="AF73" s="48">
        <v>302</v>
      </c>
      <c r="AG73" s="47" t="s">
        <v>545</v>
      </c>
      <c r="AH73" s="47" t="s">
        <v>686</v>
      </c>
      <c r="AI73" s="48"/>
      <c r="AJ73" s="49"/>
      <c r="AK73" s="48"/>
      <c r="AL73" s="48"/>
      <c r="AM73" s="49"/>
      <c r="AN73" s="48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 t="s">
        <v>761</v>
      </c>
      <c r="BB73" s="47" t="s">
        <v>854</v>
      </c>
      <c r="BC73" s="47" t="s">
        <v>544</v>
      </c>
      <c r="BD73" s="47" t="s">
        <v>872</v>
      </c>
      <c r="BE73" s="47" t="s">
        <v>544</v>
      </c>
      <c r="BF73" s="47" t="s">
        <v>544</v>
      </c>
      <c r="BG73" s="47" t="s">
        <v>689</v>
      </c>
      <c r="BH73" s="47" t="s">
        <v>689</v>
      </c>
      <c r="BI73" s="47" t="s">
        <v>544</v>
      </c>
      <c r="BJ73" s="47" t="s">
        <v>689</v>
      </c>
      <c r="BK73" s="47" t="s">
        <v>689</v>
      </c>
      <c r="BL73" s="47" t="s">
        <v>689</v>
      </c>
      <c r="BM73" s="47" t="s">
        <v>689</v>
      </c>
      <c r="BN73" s="47" t="s">
        <v>689</v>
      </c>
      <c r="BO73" s="47" t="s">
        <v>544</v>
      </c>
      <c r="BP73" s="47" t="s">
        <v>689</v>
      </c>
      <c r="BQ73" s="47" t="s">
        <v>689</v>
      </c>
      <c r="BR73" s="47" t="s">
        <v>1599</v>
      </c>
      <c r="BS73" s="47" t="s">
        <v>689</v>
      </c>
      <c r="BT73" s="47" t="s">
        <v>1033</v>
      </c>
      <c r="BU73" s="47" t="s">
        <v>1600</v>
      </c>
      <c r="BV73" s="47" t="s">
        <v>544</v>
      </c>
      <c r="BW73" s="48">
        <v>21.001292849999999</v>
      </c>
      <c r="BX73" s="48">
        <v>52.222498289999997</v>
      </c>
      <c r="BY73" s="48">
        <v>7500088.3427999998</v>
      </c>
      <c r="BZ73" s="48">
        <v>5787655.1333999997</v>
      </c>
      <c r="CA73" s="47" t="s">
        <v>689</v>
      </c>
      <c r="CB73" s="48">
        <v>503</v>
      </c>
      <c r="CC73" s="47" t="s">
        <v>689</v>
      </c>
      <c r="CD73" s="47" t="s">
        <v>689</v>
      </c>
      <c r="CE73" s="48">
        <v>1138</v>
      </c>
      <c r="CF73" s="48">
        <v>1414</v>
      </c>
      <c r="CG73" s="49"/>
      <c r="CH73" s="48">
        <v>1414</v>
      </c>
      <c r="CI73" s="47" t="s">
        <v>1601</v>
      </c>
      <c r="CJ73" s="47" t="s">
        <v>693</v>
      </c>
      <c r="CK73" s="47" t="s">
        <v>826</v>
      </c>
      <c r="CL73" s="47" t="s">
        <v>1602</v>
      </c>
      <c r="CM73" s="47" t="s">
        <v>1602</v>
      </c>
      <c r="CN73" s="50">
        <v>45211.711712962962</v>
      </c>
      <c r="CO73" s="50">
        <v>45167</v>
      </c>
    </row>
    <row r="74" spans="1:93" x14ac:dyDescent="0.25">
      <c r="A74" s="47" t="s">
        <v>663</v>
      </c>
      <c r="B74" s="47" t="s">
        <v>1603</v>
      </c>
      <c r="C74" s="47" t="s">
        <v>1603</v>
      </c>
      <c r="D74" s="48">
        <v>105690</v>
      </c>
      <c r="E74" s="48">
        <v>105690</v>
      </c>
      <c r="F74" s="48">
        <v>105690</v>
      </c>
      <c r="G74" s="48">
        <v>105690</v>
      </c>
      <c r="H74" s="47" t="s">
        <v>1604</v>
      </c>
      <c r="I74" s="47" t="s">
        <v>1604</v>
      </c>
      <c r="J74" s="47" t="s">
        <v>1605</v>
      </c>
      <c r="K74" s="47" t="s">
        <v>1605</v>
      </c>
      <c r="L74" s="47" t="s">
        <v>853</v>
      </c>
      <c r="M74" s="47" t="s">
        <v>853</v>
      </c>
      <c r="N74" s="47" t="s">
        <v>672</v>
      </c>
      <c r="O74" s="47" t="s">
        <v>673</v>
      </c>
      <c r="P74" s="47" t="s">
        <v>544</v>
      </c>
      <c r="Q74" s="47" t="s">
        <v>674</v>
      </c>
      <c r="R74" s="47" t="s">
        <v>675</v>
      </c>
      <c r="S74" s="47" t="s">
        <v>530</v>
      </c>
      <c r="T74" s="47" t="s">
        <v>1606</v>
      </c>
      <c r="U74" s="47" t="s">
        <v>1607</v>
      </c>
      <c r="V74" s="47" t="s">
        <v>239</v>
      </c>
      <c r="W74" s="47" t="s">
        <v>1608</v>
      </c>
      <c r="X74" s="47" t="s">
        <v>1609</v>
      </c>
      <c r="Y74" s="47" t="s">
        <v>1610</v>
      </c>
      <c r="Z74" s="47" t="s">
        <v>1611</v>
      </c>
      <c r="AA74" s="47" t="s">
        <v>1612</v>
      </c>
      <c r="AB74" s="47" t="s">
        <v>1613</v>
      </c>
      <c r="AC74" s="47" t="s">
        <v>1614</v>
      </c>
      <c r="AD74" s="47" t="s">
        <v>1615</v>
      </c>
      <c r="AE74" s="48">
        <v>327</v>
      </c>
      <c r="AF74" s="48">
        <v>327</v>
      </c>
      <c r="AG74" s="47" t="s">
        <v>545</v>
      </c>
      <c r="AH74" s="47" t="s">
        <v>686</v>
      </c>
      <c r="AI74" s="48"/>
      <c r="AJ74" s="48"/>
      <c r="AK74" s="48"/>
      <c r="AL74" s="48"/>
      <c r="AM74" s="48"/>
      <c r="AN74" s="48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 t="s">
        <v>761</v>
      </c>
      <c r="BB74" s="47" t="s">
        <v>854</v>
      </c>
      <c r="BC74" s="47" t="s">
        <v>544</v>
      </c>
      <c r="BD74" s="47" t="s">
        <v>872</v>
      </c>
      <c r="BE74" s="47" t="s">
        <v>544</v>
      </c>
      <c r="BF74" s="47" t="s">
        <v>544</v>
      </c>
      <c r="BG74" s="47" t="s">
        <v>689</v>
      </c>
      <c r="BH74" s="47" t="s">
        <v>689</v>
      </c>
      <c r="BI74" s="47" t="s">
        <v>544</v>
      </c>
      <c r="BJ74" s="47" t="s">
        <v>689</v>
      </c>
      <c r="BK74" s="47" t="s">
        <v>689</v>
      </c>
      <c r="BL74" s="47" t="s">
        <v>689</v>
      </c>
      <c r="BM74" s="47" t="s">
        <v>689</v>
      </c>
      <c r="BN74" s="47" t="s">
        <v>689</v>
      </c>
      <c r="BO74" s="47" t="s">
        <v>544</v>
      </c>
      <c r="BP74" s="47" t="s">
        <v>689</v>
      </c>
      <c r="BQ74" s="47" t="s">
        <v>689</v>
      </c>
      <c r="BR74" s="47" t="s">
        <v>1616</v>
      </c>
      <c r="BS74" s="47" t="s">
        <v>689</v>
      </c>
      <c r="BT74" s="47" t="s">
        <v>1492</v>
      </c>
      <c r="BU74" s="47" t="s">
        <v>1224</v>
      </c>
      <c r="BV74" s="47" t="s">
        <v>689</v>
      </c>
      <c r="BW74" s="48">
        <v>20.97668328</v>
      </c>
      <c r="BX74" s="48">
        <v>52.216699519999999</v>
      </c>
      <c r="BY74" s="48">
        <v>7498406.5202000001</v>
      </c>
      <c r="BZ74" s="48">
        <v>5787010.2000000002</v>
      </c>
      <c r="CA74" s="47" t="s">
        <v>689</v>
      </c>
      <c r="CB74" s="48">
        <v>1091</v>
      </c>
      <c r="CC74" s="47" t="s">
        <v>689</v>
      </c>
      <c r="CD74" s="47" t="s">
        <v>689</v>
      </c>
      <c r="CE74" s="48">
        <v>31</v>
      </c>
      <c r="CF74" s="48">
        <v>1485</v>
      </c>
      <c r="CG74" s="49"/>
      <c r="CH74" s="48">
        <v>1485</v>
      </c>
      <c r="CI74" s="47" t="s">
        <v>1617</v>
      </c>
      <c r="CJ74" s="47" t="s">
        <v>693</v>
      </c>
      <c r="CK74" s="47" t="s">
        <v>826</v>
      </c>
      <c r="CL74" s="47" t="s">
        <v>1618</v>
      </c>
      <c r="CM74" s="47" t="s">
        <v>1618</v>
      </c>
      <c r="CN74" s="50">
        <v>45211.711712962962</v>
      </c>
      <c r="CO74" s="50">
        <v>44886</v>
      </c>
    </row>
    <row r="75" spans="1:93" x14ac:dyDescent="0.25">
      <c r="A75" s="47" t="s">
        <v>663</v>
      </c>
      <c r="B75" s="47" t="s">
        <v>1619</v>
      </c>
      <c r="C75" s="47" t="s">
        <v>1619</v>
      </c>
      <c r="D75" s="48">
        <v>105417</v>
      </c>
      <c r="E75" s="48">
        <v>105417</v>
      </c>
      <c r="F75" s="48">
        <v>105417</v>
      </c>
      <c r="G75" s="48">
        <v>105417</v>
      </c>
      <c r="H75" s="47" t="s">
        <v>1620</v>
      </c>
      <c r="I75" s="47" t="s">
        <v>1620</v>
      </c>
      <c r="J75" s="47" t="s">
        <v>1621</v>
      </c>
      <c r="K75" s="47" t="s">
        <v>1621</v>
      </c>
      <c r="L75" s="47" t="s">
        <v>853</v>
      </c>
      <c r="M75" s="47" t="s">
        <v>853</v>
      </c>
      <c r="N75" s="47" t="s">
        <v>672</v>
      </c>
      <c r="O75" s="47" t="s">
        <v>673</v>
      </c>
      <c r="P75" s="47" t="s">
        <v>544</v>
      </c>
      <c r="Q75" s="47" t="s">
        <v>674</v>
      </c>
      <c r="R75" s="47" t="s">
        <v>675</v>
      </c>
      <c r="S75" s="47" t="s">
        <v>528</v>
      </c>
      <c r="T75" s="47" t="s">
        <v>883</v>
      </c>
      <c r="U75" s="47" t="s">
        <v>1622</v>
      </c>
      <c r="V75" s="47" t="s">
        <v>258</v>
      </c>
      <c r="W75" s="47" t="s">
        <v>1623</v>
      </c>
      <c r="X75" s="47" t="s">
        <v>963</v>
      </c>
      <c r="Y75" s="47" t="s">
        <v>1624</v>
      </c>
      <c r="Z75" s="47" t="s">
        <v>1625</v>
      </c>
      <c r="AA75" s="47" t="s">
        <v>1626</v>
      </c>
      <c r="AB75" s="47" t="s">
        <v>689</v>
      </c>
      <c r="AC75" s="47" t="s">
        <v>1627</v>
      </c>
      <c r="AD75" s="47" t="s">
        <v>1628</v>
      </c>
      <c r="AE75" s="48">
        <v>346</v>
      </c>
      <c r="AF75" s="48">
        <v>346</v>
      </c>
      <c r="AG75" s="47" t="s">
        <v>545</v>
      </c>
      <c r="AH75" s="47" t="s">
        <v>686</v>
      </c>
      <c r="AI75" s="48"/>
      <c r="AJ75" s="48"/>
      <c r="AK75" s="48"/>
      <c r="AL75" s="48"/>
      <c r="AM75" s="48"/>
      <c r="AN75" s="48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 t="s">
        <v>761</v>
      </c>
      <c r="BB75" s="47" t="s">
        <v>854</v>
      </c>
      <c r="BC75" s="47" t="s">
        <v>544</v>
      </c>
      <c r="BD75" s="47" t="s">
        <v>872</v>
      </c>
      <c r="BE75" s="47" t="s">
        <v>544</v>
      </c>
      <c r="BF75" s="47" t="s">
        <v>544</v>
      </c>
      <c r="BG75" s="47" t="s">
        <v>689</v>
      </c>
      <c r="BH75" s="47" t="s">
        <v>689</v>
      </c>
      <c r="BI75" s="47" t="s">
        <v>544</v>
      </c>
      <c r="BJ75" s="47" t="s">
        <v>689</v>
      </c>
      <c r="BK75" s="47" t="s">
        <v>689</v>
      </c>
      <c r="BL75" s="47" t="s">
        <v>689</v>
      </c>
      <c r="BM75" s="47" t="s">
        <v>689</v>
      </c>
      <c r="BN75" s="47" t="s">
        <v>689</v>
      </c>
      <c r="BO75" s="47" t="s">
        <v>544</v>
      </c>
      <c r="BP75" s="47" t="s">
        <v>689</v>
      </c>
      <c r="BQ75" s="47" t="s">
        <v>689</v>
      </c>
      <c r="BR75" s="47" t="s">
        <v>1629</v>
      </c>
      <c r="BS75" s="47" t="s">
        <v>689</v>
      </c>
      <c r="BT75" s="47" t="s">
        <v>1630</v>
      </c>
      <c r="BU75" s="47" t="s">
        <v>1397</v>
      </c>
      <c r="BV75" s="47" t="s">
        <v>544</v>
      </c>
      <c r="BW75" s="48">
        <v>20.951873089999999</v>
      </c>
      <c r="BX75" s="48">
        <v>52.286365099999998</v>
      </c>
      <c r="BY75" s="48">
        <v>7496716.1242000004</v>
      </c>
      <c r="BZ75" s="48">
        <v>5794762.2747</v>
      </c>
      <c r="CA75" s="47" t="s">
        <v>689</v>
      </c>
      <c r="CB75" s="48">
        <v>907</v>
      </c>
      <c r="CC75" s="47" t="s">
        <v>689</v>
      </c>
      <c r="CD75" s="47" t="s">
        <v>689</v>
      </c>
      <c r="CE75" s="48">
        <v>470</v>
      </c>
      <c r="CF75" s="48">
        <v>1453</v>
      </c>
      <c r="CG75" s="49"/>
      <c r="CH75" s="48">
        <v>1453</v>
      </c>
      <c r="CI75" s="47" t="s">
        <v>1631</v>
      </c>
      <c r="CJ75" s="47" t="s">
        <v>693</v>
      </c>
      <c r="CK75" s="47" t="s">
        <v>826</v>
      </c>
      <c r="CL75" s="47" t="s">
        <v>1632</v>
      </c>
      <c r="CM75" s="47" t="s">
        <v>1632</v>
      </c>
      <c r="CN75" s="50">
        <v>45211.711712962962</v>
      </c>
      <c r="CO75" s="50">
        <v>44831</v>
      </c>
    </row>
    <row r="76" spans="1:93" x14ac:dyDescent="0.25">
      <c r="A76" s="47" t="s">
        <v>663</v>
      </c>
      <c r="B76" s="47" t="s">
        <v>1633</v>
      </c>
      <c r="C76" s="47" t="s">
        <v>1633</v>
      </c>
      <c r="D76" s="48">
        <v>196257</v>
      </c>
      <c r="E76" s="48">
        <v>196257</v>
      </c>
      <c r="F76" s="48">
        <v>196257</v>
      </c>
      <c r="G76" s="48">
        <v>196257</v>
      </c>
      <c r="H76" s="47" t="s">
        <v>1634</v>
      </c>
      <c r="I76" s="47" t="s">
        <v>1634</v>
      </c>
      <c r="J76" s="47" t="s">
        <v>1635</v>
      </c>
      <c r="K76" s="47" t="s">
        <v>1635</v>
      </c>
      <c r="L76" s="47" t="s">
        <v>853</v>
      </c>
      <c r="M76" s="47" t="s">
        <v>853</v>
      </c>
      <c r="N76" s="47" t="s">
        <v>672</v>
      </c>
      <c r="O76" s="47" t="s">
        <v>673</v>
      </c>
      <c r="P76" s="47" t="s">
        <v>544</v>
      </c>
      <c r="Q76" s="47" t="s">
        <v>674</v>
      </c>
      <c r="R76" s="47" t="s">
        <v>675</v>
      </c>
      <c r="S76" s="47" t="s">
        <v>529</v>
      </c>
      <c r="T76" s="47" t="s">
        <v>1636</v>
      </c>
      <c r="U76" s="47" t="s">
        <v>1637</v>
      </c>
      <c r="V76" s="47" t="s">
        <v>268</v>
      </c>
      <c r="W76" s="47" t="s">
        <v>1638</v>
      </c>
      <c r="X76" s="47" t="s">
        <v>1451</v>
      </c>
      <c r="Y76" s="47" t="s">
        <v>1639</v>
      </c>
      <c r="Z76" s="47" t="s">
        <v>1640</v>
      </c>
      <c r="AA76" s="47" t="s">
        <v>689</v>
      </c>
      <c r="AB76" s="47" t="s">
        <v>1641</v>
      </c>
      <c r="AC76" s="47" t="s">
        <v>1642</v>
      </c>
      <c r="AD76" s="47" t="s">
        <v>1643</v>
      </c>
      <c r="AE76" s="48">
        <v>394</v>
      </c>
      <c r="AF76" s="48">
        <v>394</v>
      </c>
      <c r="AG76" s="47" t="s">
        <v>545</v>
      </c>
      <c r="AH76" s="47" t="s">
        <v>686</v>
      </c>
      <c r="AI76" s="48"/>
      <c r="AJ76" s="49"/>
      <c r="AK76" s="48"/>
      <c r="AL76" s="48"/>
      <c r="AM76" s="49"/>
      <c r="AN76" s="48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 t="s">
        <v>761</v>
      </c>
      <c r="BB76" s="47" t="s">
        <v>854</v>
      </c>
      <c r="BC76" s="47" t="s">
        <v>544</v>
      </c>
      <c r="BD76" s="47" t="s">
        <v>872</v>
      </c>
      <c r="BE76" s="47" t="s">
        <v>544</v>
      </c>
      <c r="BF76" s="47" t="s">
        <v>544</v>
      </c>
      <c r="BG76" s="47" t="s">
        <v>689</v>
      </c>
      <c r="BH76" s="47" t="s">
        <v>689</v>
      </c>
      <c r="BI76" s="47" t="s">
        <v>544</v>
      </c>
      <c r="BJ76" s="47" t="s">
        <v>689</v>
      </c>
      <c r="BK76" s="47" t="s">
        <v>689</v>
      </c>
      <c r="BL76" s="47" t="s">
        <v>689</v>
      </c>
      <c r="BM76" s="47" t="s">
        <v>689</v>
      </c>
      <c r="BN76" s="47" t="s">
        <v>689</v>
      </c>
      <c r="BO76" s="47" t="s">
        <v>544</v>
      </c>
      <c r="BP76" s="47" t="s">
        <v>689</v>
      </c>
      <c r="BQ76" s="47" t="s">
        <v>689</v>
      </c>
      <c r="BR76" s="47" t="s">
        <v>1644</v>
      </c>
      <c r="BS76" s="47" t="s">
        <v>689</v>
      </c>
      <c r="BT76" s="47" t="s">
        <v>823</v>
      </c>
      <c r="BU76" s="47" t="s">
        <v>824</v>
      </c>
      <c r="BV76" s="47" t="s">
        <v>689</v>
      </c>
      <c r="BW76" s="48">
        <v>21.00832252</v>
      </c>
      <c r="BX76" s="48">
        <v>52.193673949999997</v>
      </c>
      <c r="BY76" s="48">
        <v>7500569.0601000004</v>
      </c>
      <c r="BZ76" s="48">
        <v>5784448.0899</v>
      </c>
      <c r="CA76" s="47" t="s">
        <v>689</v>
      </c>
      <c r="CB76" s="48">
        <v>2556</v>
      </c>
      <c r="CC76" s="47" t="s">
        <v>689</v>
      </c>
      <c r="CD76" s="47" t="s">
        <v>689</v>
      </c>
      <c r="CE76" s="48">
        <v>630</v>
      </c>
      <c r="CF76" s="48">
        <v>3707</v>
      </c>
      <c r="CG76" s="49"/>
      <c r="CH76" s="48">
        <v>3707</v>
      </c>
      <c r="CI76" s="47" t="s">
        <v>1645</v>
      </c>
      <c r="CJ76" s="47" t="s">
        <v>693</v>
      </c>
      <c r="CK76" s="47" t="s">
        <v>826</v>
      </c>
      <c r="CL76" s="47" t="s">
        <v>1646</v>
      </c>
      <c r="CM76" s="47" t="s">
        <v>1646</v>
      </c>
      <c r="CN76" s="50">
        <v>45211.711712962962</v>
      </c>
      <c r="CO76" s="50">
        <v>44833</v>
      </c>
    </row>
    <row r="77" spans="1:93" x14ac:dyDescent="0.25">
      <c r="A77" s="47" t="s">
        <v>663</v>
      </c>
      <c r="B77" s="47" t="s">
        <v>1647</v>
      </c>
      <c r="C77" s="47" t="s">
        <v>1647</v>
      </c>
      <c r="D77" s="48">
        <v>14787</v>
      </c>
      <c r="E77" s="48">
        <v>14787</v>
      </c>
      <c r="F77" s="48">
        <v>14787</v>
      </c>
      <c r="G77" s="48">
        <v>14787</v>
      </c>
      <c r="H77" s="47" t="s">
        <v>1648</v>
      </c>
      <c r="I77" s="47" t="s">
        <v>1648</v>
      </c>
      <c r="J77" s="47" t="s">
        <v>1649</v>
      </c>
      <c r="K77" s="47" t="s">
        <v>1649</v>
      </c>
      <c r="L77" s="47" t="s">
        <v>1650</v>
      </c>
      <c r="M77" s="47" t="s">
        <v>1650</v>
      </c>
      <c r="N77" s="47" t="s">
        <v>672</v>
      </c>
      <c r="O77" s="47" t="s">
        <v>701</v>
      </c>
      <c r="P77" s="47" t="s">
        <v>545</v>
      </c>
      <c r="Q77" s="47" t="s">
        <v>674</v>
      </c>
      <c r="R77" s="47" t="s">
        <v>675</v>
      </c>
      <c r="S77" s="47" t="s">
        <v>529</v>
      </c>
      <c r="T77" s="47" t="s">
        <v>1023</v>
      </c>
      <c r="U77" s="47" t="s">
        <v>1651</v>
      </c>
      <c r="V77" s="47" t="s">
        <v>221</v>
      </c>
      <c r="W77" s="47" t="s">
        <v>1652</v>
      </c>
      <c r="X77" s="47" t="s">
        <v>1653</v>
      </c>
      <c r="Y77" s="47" t="s">
        <v>1654</v>
      </c>
      <c r="Z77" s="47" t="s">
        <v>1655</v>
      </c>
      <c r="AA77" s="47" t="s">
        <v>689</v>
      </c>
      <c r="AB77" s="47" t="s">
        <v>1656</v>
      </c>
      <c r="AC77" s="47" t="s">
        <v>1657</v>
      </c>
      <c r="AD77" s="47" t="s">
        <v>1658</v>
      </c>
      <c r="AE77" s="49"/>
      <c r="AF77" s="49"/>
      <c r="AG77" s="47" t="s">
        <v>545</v>
      </c>
      <c r="AH77" s="47" t="s">
        <v>686</v>
      </c>
      <c r="AI77" s="49"/>
      <c r="AJ77" s="49"/>
      <c r="AK77" s="49"/>
      <c r="AL77" s="49"/>
      <c r="AM77" s="49"/>
      <c r="AN77" s="49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 t="s">
        <v>761</v>
      </c>
      <c r="BB77" s="47" t="s">
        <v>688</v>
      </c>
      <c r="BC77" s="47" t="s">
        <v>544</v>
      </c>
      <c r="BD77" s="47" t="s">
        <v>689</v>
      </c>
      <c r="BE77" s="47" t="s">
        <v>689</v>
      </c>
      <c r="BF77" s="47" t="s">
        <v>689</v>
      </c>
      <c r="BG77" s="47" t="s">
        <v>689</v>
      </c>
      <c r="BH77" s="47" t="s">
        <v>689</v>
      </c>
      <c r="BI77" s="47" t="s">
        <v>689</v>
      </c>
      <c r="BJ77" s="47" t="s">
        <v>689</v>
      </c>
      <c r="BK77" s="47" t="s">
        <v>689</v>
      </c>
      <c r="BL77" s="47" t="s">
        <v>689</v>
      </c>
      <c r="BM77" s="47" t="s">
        <v>689</v>
      </c>
      <c r="BN77" s="47" t="s">
        <v>689</v>
      </c>
      <c r="BO77" s="47" t="s">
        <v>689</v>
      </c>
      <c r="BP77" s="47" t="s">
        <v>689</v>
      </c>
      <c r="BQ77" s="47" t="s">
        <v>689</v>
      </c>
      <c r="BR77" s="47" t="s">
        <v>1659</v>
      </c>
      <c r="BS77" s="47" t="s">
        <v>689</v>
      </c>
      <c r="BT77" s="47" t="s">
        <v>1033</v>
      </c>
      <c r="BU77" s="47" t="s">
        <v>689</v>
      </c>
      <c r="BV77" s="47" t="s">
        <v>689</v>
      </c>
      <c r="BW77" s="48">
        <v>21.02620203</v>
      </c>
      <c r="BX77" s="48">
        <v>52.202210600000001</v>
      </c>
      <c r="BY77" s="48">
        <v>7501791.2461000001</v>
      </c>
      <c r="BZ77" s="48">
        <v>5785398.1898999996</v>
      </c>
      <c r="CA77" s="47" t="s">
        <v>993</v>
      </c>
      <c r="CB77" s="48">
        <v>1066</v>
      </c>
      <c r="CC77" s="47" t="s">
        <v>689</v>
      </c>
      <c r="CD77" s="47" t="s">
        <v>689</v>
      </c>
      <c r="CE77" s="48">
        <v>242</v>
      </c>
      <c r="CF77" s="48">
        <v>1415</v>
      </c>
      <c r="CG77" s="49"/>
      <c r="CH77" s="48">
        <v>1415</v>
      </c>
      <c r="CI77" s="47" t="s">
        <v>1660</v>
      </c>
      <c r="CJ77" s="47" t="s">
        <v>693</v>
      </c>
      <c r="CK77" s="47" t="s">
        <v>826</v>
      </c>
      <c r="CL77" s="47" t="s">
        <v>1661</v>
      </c>
      <c r="CM77" s="47" t="s">
        <v>1661</v>
      </c>
      <c r="CN77" s="50">
        <v>45211.711712962962</v>
      </c>
      <c r="CO77" s="50">
        <v>43465</v>
      </c>
    </row>
    <row r="78" spans="1:93" x14ac:dyDescent="0.25">
      <c r="A78" s="47" t="s">
        <v>663</v>
      </c>
      <c r="B78" s="47" t="s">
        <v>1662</v>
      </c>
      <c r="C78" s="47" t="s">
        <v>1662</v>
      </c>
      <c r="D78" s="48">
        <v>14788</v>
      </c>
      <c r="E78" s="48">
        <v>14788</v>
      </c>
      <c r="F78" s="48">
        <v>14788</v>
      </c>
      <c r="G78" s="48">
        <v>14788</v>
      </c>
      <c r="H78" s="47" t="s">
        <v>1663</v>
      </c>
      <c r="I78" s="47" t="s">
        <v>1663</v>
      </c>
      <c r="J78" s="47" t="s">
        <v>1664</v>
      </c>
      <c r="K78" s="47" t="s">
        <v>1664</v>
      </c>
      <c r="L78" s="47" t="s">
        <v>1650</v>
      </c>
      <c r="M78" s="47" t="s">
        <v>1650</v>
      </c>
      <c r="N78" s="47" t="s">
        <v>672</v>
      </c>
      <c r="O78" s="47" t="s">
        <v>701</v>
      </c>
      <c r="P78" s="47" t="s">
        <v>545</v>
      </c>
      <c r="Q78" s="47" t="s">
        <v>674</v>
      </c>
      <c r="R78" s="47" t="s">
        <v>675</v>
      </c>
      <c r="S78" s="47" t="s">
        <v>529</v>
      </c>
      <c r="T78" s="47" t="s">
        <v>810</v>
      </c>
      <c r="U78" s="47" t="s">
        <v>1665</v>
      </c>
      <c r="V78" s="47" t="s">
        <v>1449</v>
      </c>
      <c r="W78" s="47" t="s">
        <v>1666</v>
      </c>
      <c r="X78" s="47" t="s">
        <v>1376</v>
      </c>
      <c r="Y78" s="47" t="s">
        <v>1667</v>
      </c>
      <c r="Z78" s="47" t="s">
        <v>1668</v>
      </c>
      <c r="AA78" s="47" t="s">
        <v>1668</v>
      </c>
      <c r="AB78" s="47" t="s">
        <v>1669</v>
      </c>
      <c r="AC78" s="47" t="s">
        <v>1670</v>
      </c>
      <c r="AD78" s="47" t="s">
        <v>1671</v>
      </c>
      <c r="AE78" s="49"/>
      <c r="AF78" s="49"/>
      <c r="AG78" s="47" t="s">
        <v>545</v>
      </c>
      <c r="AH78" s="47" t="s">
        <v>686</v>
      </c>
      <c r="AI78" s="49"/>
      <c r="AJ78" s="49"/>
      <c r="AK78" s="49"/>
      <c r="AL78" s="49"/>
      <c r="AM78" s="49"/>
      <c r="AN78" s="49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 t="s">
        <v>761</v>
      </c>
      <c r="BB78" s="47" t="s">
        <v>688</v>
      </c>
      <c r="BC78" s="47" t="s">
        <v>544</v>
      </c>
      <c r="BD78" s="47" t="s">
        <v>689</v>
      </c>
      <c r="BE78" s="47" t="s">
        <v>689</v>
      </c>
      <c r="BF78" s="47" t="s">
        <v>689</v>
      </c>
      <c r="BG78" s="47" t="s">
        <v>689</v>
      </c>
      <c r="BH78" s="47" t="s">
        <v>689</v>
      </c>
      <c r="BI78" s="47" t="s">
        <v>689</v>
      </c>
      <c r="BJ78" s="47" t="s">
        <v>689</v>
      </c>
      <c r="BK78" s="47" t="s">
        <v>689</v>
      </c>
      <c r="BL78" s="47" t="s">
        <v>689</v>
      </c>
      <c r="BM78" s="47" t="s">
        <v>689</v>
      </c>
      <c r="BN78" s="47" t="s">
        <v>689</v>
      </c>
      <c r="BO78" s="47" t="s">
        <v>689</v>
      </c>
      <c r="BP78" s="47" t="s">
        <v>689</v>
      </c>
      <c r="BQ78" s="47" t="s">
        <v>689</v>
      </c>
      <c r="BR78" s="47" t="s">
        <v>1672</v>
      </c>
      <c r="BS78" s="47" t="s">
        <v>689</v>
      </c>
      <c r="BT78" s="47" t="s">
        <v>823</v>
      </c>
      <c r="BU78" s="47" t="s">
        <v>689</v>
      </c>
      <c r="BV78" s="47" t="s">
        <v>689</v>
      </c>
      <c r="BW78" s="48">
        <v>21.015033119999998</v>
      </c>
      <c r="BX78" s="48">
        <v>52.209529189999998</v>
      </c>
      <c r="BY78" s="48">
        <v>7501027.5388000002</v>
      </c>
      <c r="BZ78" s="48">
        <v>5786212.2589999996</v>
      </c>
      <c r="CA78" s="47" t="s">
        <v>689</v>
      </c>
      <c r="CB78" s="48">
        <v>412</v>
      </c>
      <c r="CC78" s="47" t="s">
        <v>689</v>
      </c>
      <c r="CD78" s="47" t="s">
        <v>689</v>
      </c>
      <c r="CE78" s="48">
        <v>434</v>
      </c>
      <c r="CF78" s="48">
        <v>1416</v>
      </c>
      <c r="CG78" s="49"/>
      <c r="CH78" s="48">
        <v>1416</v>
      </c>
      <c r="CI78" s="47" t="s">
        <v>1673</v>
      </c>
      <c r="CJ78" s="47" t="s">
        <v>693</v>
      </c>
      <c r="CK78" s="47" t="s">
        <v>826</v>
      </c>
      <c r="CL78" s="47" t="s">
        <v>1674</v>
      </c>
      <c r="CM78" s="47" t="s">
        <v>1674</v>
      </c>
      <c r="CN78" s="50">
        <v>45211.711712962962</v>
      </c>
      <c r="CO78" s="50">
        <v>44847</v>
      </c>
    </row>
    <row r="79" spans="1:93" x14ac:dyDescent="0.25">
      <c r="A79" s="47" t="s">
        <v>663</v>
      </c>
      <c r="B79" s="47" t="s">
        <v>1675</v>
      </c>
      <c r="C79" s="47" t="s">
        <v>1675</v>
      </c>
      <c r="D79" s="48">
        <v>14792</v>
      </c>
      <c r="E79" s="48">
        <v>14792</v>
      </c>
      <c r="F79" s="48">
        <v>14792</v>
      </c>
      <c r="G79" s="48">
        <v>14792</v>
      </c>
      <c r="H79" s="47" t="s">
        <v>1676</v>
      </c>
      <c r="I79" s="47" t="s">
        <v>1676</v>
      </c>
      <c r="J79" s="47" t="s">
        <v>1677</v>
      </c>
      <c r="K79" s="47" t="s">
        <v>1677</v>
      </c>
      <c r="L79" s="47" t="s">
        <v>1650</v>
      </c>
      <c r="M79" s="47" t="s">
        <v>1650</v>
      </c>
      <c r="N79" s="47" t="s">
        <v>672</v>
      </c>
      <c r="O79" s="47" t="s">
        <v>701</v>
      </c>
      <c r="P79" s="47" t="s">
        <v>545</v>
      </c>
      <c r="Q79" s="47" t="s">
        <v>674</v>
      </c>
      <c r="R79" s="47" t="s">
        <v>675</v>
      </c>
      <c r="S79" s="47" t="s">
        <v>530</v>
      </c>
      <c r="T79" s="47" t="s">
        <v>1606</v>
      </c>
      <c r="U79" s="47" t="s">
        <v>1678</v>
      </c>
      <c r="V79" s="47" t="s">
        <v>1679</v>
      </c>
      <c r="W79" s="47" t="s">
        <v>1680</v>
      </c>
      <c r="X79" s="47" t="s">
        <v>1559</v>
      </c>
      <c r="Y79" s="47" t="s">
        <v>1681</v>
      </c>
      <c r="Z79" s="47" t="s">
        <v>1682</v>
      </c>
      <c r="AA79" s="47" t="s">
        <v>1682</v>
      </c>
      <c r="AB79" s="47" t="s">
        <v>1683</v>
      </c>
      <c r="AC79" s="47" t="s">
        <v>1684</v>
      </c>
      <c r="AD79" s="47" t="s">
        <v>1685</v>
      </c>
      <c r="AE79" s="49"/>
      <c r="AF79" s="49"/>
      <c r="AG79" s="47" t="s">
        <v>545</v>
      </c>
      <c r="AH79" s="47" t="s">
        <v>686</v>
      </c>
      <c r="AI79" s="49"/>
      <c r="AJ79" s="49"/>
      <c r="AK79" s="49"/>
      <c r="AL79" s="49"/>
      <c r="AM79" s="49"/>
      <c r="AN79" s="49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 t="s">
        <v>761</v>
      </c>
      <c r="BB79" s="47" t="s">
        <v>688</v>
      </c>
      <c r="BC79" s="47" t="s">
        <v>544</v>
      </c>
      <c r="BD79" s="47" t="s">
        <v>689</v>
      </c>
      <c r="BE79" s="47" t="s">
        <v>689</v>
      </c>
      <c r="BF79" s="47" t="s">
        <v>689</v>
      </c>
      <c r="BG79" s="47" t="s">
        <v>689</v>
      </c>
      <c r="BH79" s="47" t="s">
        <v>689</v>
      </c>
      <c r="BI79" s="47" t="s">
        <v>689</v>
      </c>
      <c r="BJ79" s="47" t="s">
        <v>689</v>
      </c>
      <c r="BK79" s="47" t="s">
        <v>689</v>
      </c>
      <c r="BL79" s="47" t="s">
        <v>689</v>
      </c>
      <c r="BM79" s="47" t="s">
        <v>689</v>
      </c>
      <c r="BN79" s="47" t="s">
        <v>689</v>
      </c>
      <c r="BO79" s="47" t="s">
        <v>689</v>
      </c>
      <c r="BP79" s="47" t="s">
        <v>689</v>
      </c>
      <c r="BQ79" s="47" t="s">
        <v>689</v>
      </c>
      <c r="BR79" s="47" t="s">
        <v>1686</v>
      </c>
      <c r="BS79" s="47" t="s">
        <v>689</v>
      </c>
      <c r="BT79" s="47" t="s">
        <v>1492</v>
      </c>
      <c r="BU79" s="47" t="s">
        <v>689</v>
      </c>
      <c r="BV79" s="47" t="s">
        <v>689</v>
      </c>
      <c r="BW79" s="48">
        <v>20.98968606</v>
      </c>
      <c r="BX79" s="48">
        <v>52.223031519999999</v>
      </c>
      <c r="BY79" s="48">
        <v>7499295.2388000004</v>
      </c>
      <c r="BZ79" s="48">
        <v>5787714.5111999996</v>
      </c>
      <c r="CA79" s="47" t="s">
        <v>689</v>
      </c>
      <c r="CB79" s="48">
        <v>196</v>
      </c>
      <c r="CC79" s="47" t="s">
        <v>689</v>
      </c>
      <c r="CD79" s="47" t="s">
        <v>689</v>
      </c>
      <c r="CE79" s="48">
        <v>225</v>
      </c>
      <c r="CF79" s="48">
        <v>1417</v>
      </c>
      <c r="CG79" s="49"/>
      <c r="CH79" s="48">
        <v>1417</v>
      </c>
      <c r="CI79" s="47" t="s">
        <v>1687</v>
      </c>
      <c r="CJ79" s="47" t="s">
        <v>693</v>
      </c>
      <c r="CK79" s="47" t="s">
        <v>826</v>
      </c>
      <c r="CL79" s="47" t="s">
        <v>1688</v>
      </c>
      <c r="CM79" s="47" t="s">
        <v>1688</v>
      </c>
      <c r="CN79" s="50">
        <v>45211.711712962962</v>
      </c>
      <c r="CO79" s="50">
        <v>44882</v>
      </c>
    </row>
    <row r="80" spans="1:93" x14ac:dyDescent="0.25">
      <c r="A80" s="47" t="s">
        <v>663</v>
      </c>
      <c r="B80" s="47" t="s">
        <v>1689</v>
      </c>
      <c r="C80" s="47" t="s">
        <v>1689</v>
      </c>
      <c r="D80" s="48">
        <v>14793</v>
      </c>
      <c r="E80" s="48">
        <v>14793</v>
      </c>
      <c r="F80" s="48">
        <v>14793</v>
      </c>
      <c r="G80" s="48">
        <v>14793</v>
      </c>
      <c r="H80" s="47" t="s">
        <v>1690</v>
      </c>
      <c r="I80" s="47" t="s">
        <v>1690</v>
      </c>
      <c r="J80" s="47" t="s">
        <v>1691</v>
      </c>
      <c r="K80" s="47" t="s">
        <v>1691</v>
      </c>
      <c r="L80" s="47" t="s">
        <v>1650</v>
      </c>
      <c r="M80" s="47" t="s">
        <v>1650</v>
      </c>
      <c r="N80" s="47" t="s">
        <v>672</v>
      </c>
      <c r="O80" s="47" t="s">
        <v>701</v>
      </c>
      <c r="P80" s="47" t="s">
        <v>545</v>
      </c>
      <c r="Q80" s="47" t="s">
        <v>674</v>
      </c>
      <c r="R80" s="47" t="s">
        <v>675</v>
      </c>
      <c r="S80" s="47" t="s">
        <v>542</v>
      </c>
      <c r="T80" s="47" t="s">
        <v>1447</v>
      </c>
      <c r="U80" s="47" t="s">
        <v>1448</v>
      </c>
      <c r="V80" s="47" t="s">
        <v>1692</v>
      </c>
      <c r="W80" s="47" t="s">
        <v>1693</v>
      </c>
      <c r="X80" s="47" t="s">
        <v>1406</v>
      </c>
      <c r="Y80" s="47" t="s">
        <v>1694</v>
      </c>
      <c r="Z80" s="47" t="s">
        <v>1695</v>
      </c>
      <c r="AA80" s="47" t="s">
        <v>689</v>
      </c>
      <c r="AB80" s="47" t="s">
        <v>1696</v>
      </c>
      <c r="AC80" s="47" t="s">
        <v>1697</v>
      </c>
      <c r="AD80" s="47" t="s">
        <v>1698</v>
      </c>
      <c r="AE80" s="49"/>
      <c r="AF80" s="49"/>
      <c r="AG80" s="47" t="s">
        <v>545</v>
      </c>
      <c r="AH80" s="47" t="s">
        <v>686</v>
      </c>
      <c r="AI80" s="49"/>
      <c r="AJ80" s="49"/>
      <c r="AK80" s="49"/>
      <c r="AL80" s="49"/>
      <c r="AM80" s="49"/>
      <c r="AN80" s="49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 t="s">
        <v>761</v>
      </c>
      <c r="BB80" s="47" t="s">
        <v>688</v>
      </c>
      <c r="BC80" s="47" t="s">
        <v>544</v>
      </c>
      <c r="BD80" s="47" t="s">
        <v>689</v>
      </c>
      <c r="BE80" s="47" t="s">
        <v>689</v>
      </c>
      <c r="BF80" s="47" t="s">
        <v>689</v>
      </c>
      <c r="BG80" s="47" t="s">
        <v>689</v>
      </c>
      <c r="BH80" s="47" t="s">
        <v>689</v>
      </c>
      <c r="BI80" s="47" t="s">
        <v>689</v>
      </c>
      <c r="BJ80" s="47" t="s">
        <v>689</v>
      </c>
      <c r="BK80" s="47" t="s">
        <v>689</v>
      </c>
      <c r="BL80" s="47" t="s">
        <v>689</v>
      </c>
      <c r="BM80" s="47" t="s">
        <v>689</v>
      </c>
      <c r="BN80" s="47" t="s">
        <v>689</v>
      </c>
      <c r="BO80" s="47" t="s">
        <v>689</v>
      </c>
      <c r="BP80" s="47" t="s">
        <v>689</v>
      </c>
      <c r="BQ80" s="47" t="s">
        <v>689</v>
      </c>
      <c r="BR80" s="47" t="s">
        <v>1699</v>
      </c>
      <c r="BS80" s="47" t="s">
        <v>689</v>
      </c>
      <c r="BT80" s="47" t="s">
        <v>1492</v>
      </c>
      <c r="BU80" s="47" t="s">
        <v>689</v>
      </c>
      <c r="BV80" s="47" t="s">
        <v>689</v>
      </c>
      <c r="BW80" s="48">
        <v>20.975593490000001</v>
      </c>
      <c r="BX80" s="48">
        <v>52.236487140000001</v>
      </c>
      <c r="BY80" s="48">
        <v>7498332.7845000001</v>
      </c>
      <c r="BZ80" s="48">
        <v>5789211.8557000002</v>
      </c>
      <c r="CA80" s="47" t="s">
        <v>689</v>
      </c>
      <c r="CB80" s="48">
        <v>539</v>
      </c>
      <c r="CC80" s="47" t="s">
        <v>689</v>
      </c>
      <c r="CD80" s="47" t="s">
        <v>689</v>
      </c>
      <c r="CE80" s="48">
        <v>710</v>
      </c>
      <c r="CF80" s="48">
        <v>1418</v>
      </c>
      <c r="CG80" s="49"/>
      <c r="CH80" s="48">
        <v>1418</v>
      </c>
      <c r="CI80" s="47" t="s">
        <v>1700</v>
      </c>
      <c r="CJ80" s="47" t="s">
        <v>693</v>
      </c>
      <c r="CK80" s="47" t="s">
        <v>826</v>
      </c>
      <c r="CL80" s="47" t="s">
        <v>1701</v>
      </c>
      <c r="CM80" s="47" t="s">
        <v>1701</v>
      </c>
      <c r="CN80" s="50">
        <v>45211.711712962962</v>
      </c>
      <c r="CO80" s="50">
        <v>44994</v>
      </c>
    </row>
    <row r="81" spans="1:93" x14ac:dyDescent="0.25">
      <c r="A81" s="47" t="s">
        <v>663</v>
      </c>
      <c r="B81" s="47" t="s">
        <v>1702</v>
      </c>
      <c r="C81" s="47" t="s">
        <v>1702</v>
      </c>
      <c r="D81" s="48">
        <v>86885</v>
      </c>
      <c r="E81" s="48">
        <v>86885</v>
      </c>
      <c r="F81" s="48">
        <v>86885</v>
      </c>
      <c r="G81" s="48">
        <v>86885</v>
      </c>
      <c r="H81" s="47" t="s">
        <v>1703</v>
      </c>
      <c r="I81" s="47" t="s">
        <v>1703</v>
      </c>
      <c r="J81" s="47" t="s">
        <v>1704</v>
      </c>
      <c r="K81" s="47" t="s">
        <v>1704</v>
      </c>
      <c r="L81" s="47" t="s">
        <v>1705</v>
      </c>
      <c r="M81" s="47" t="s">
        <v>1705</v>
      </c>
      <c r="N81" s="47" t="s">
        <v>672</v>
      </c>
      <c r="O81" s="47" t="s">
        <v>701</v>
      </c>
      <c r="P81" s="47" t="s">
        <v>545</v>
      </c>
      <c r="Q81" s="47" t="s">
        <v>674</v>
      </c>
      <c r="R81" s="47" t="s">
        <v>675</v>
      </c>
      <c r="S81" s="47" t="s">
        <v>534</v>
      </c>
      <c r="T81" s="47" t="s">
        <v>729</v>
      </c>
      <c r="U81" s="47" t="s">
        <v>1706</v>
      </c>
      <c r="V81" s="47" t="s">
        <v>221</v>
      </c>
      <c r="W81" s="47" t="s">
        <v>1707</v>
      </c>
      <c r="X81" s="47" t="s">
        <v>1653</v>
      </c>
      <c r="Y81" s="47" t="s">
        <v>1708</v>
      </c>
      <c r="Z81" s="47" t="s">
        <v>1709</v>
      </c>
      <c r="AA81" s="47" t="s">
        <v>1710</v>
      </c>
      <c r="AB81" s="47" t="s">
        <v>1711</v>
      </c>
      <c r="AC81" s="47" t="s">
        <v>1712</v>
      </c>
      <c r="AD81" s="47" t="s">
        <v>1713</v>
      </c>
      <c r="AE81" s="49"/>
      <c r="AF81" s="49"/>
      <c r="AG81" s="47" t="s">
        <v>545</v>
      </c>
      <c r="AH81" s="47" t="s">
        <v>686</v>
      </c>
      <c r="AI81" s="49"/>
      <c r="AJ81" s="49"/>
      <c r="AK81" s="49"/>
      <c r="AL81" s="49"/>
      <c r="AM81" s="49"/>
      <c r="AN81" s="49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 t="s">
        <v>761</v>
      </c>
      <c r="BB81" s="47" t="s">
        <v>688</v>
      </c>
      <c r="BC81" s="47" t="s">
        <v>544</v>
      </c>
      <c r="BD81" s="47" t="s">
        <v>689</v>
      </c>
      <c r="BE81" s="47" t="s">
        <v>689</v>
      </c>
      <c r="BF81" s="47" t="s">
        <v>689</v>
      </c>
      <c r="BG81" s="47" t="s">
        <v>689</v>
      </c>
      <c r="BH81" s="47" t="s">
        <v>689</v>
      </c>
      <c r="BI81" s="47" t="s">
        <v>689</v>
      </c>
      <c r="BJ81" s="47" t="s">
        <v>689</v>
      </c>
      <c r="BK81" s="47" t="s">
        <v>689</v>
      </c>
      <c r="BL81" s="47" t="s">
        <v>689</v>
      </c>
      <c r="BM81" s="47" t="s">
        <v>689</v>
      </c>
      <c r="BN81" s="47" t="s">
        <v>689</v>
      </c>
      <c r="BO81" s="47" t="s">
        <v>689</v>
      </c>
      <c r="BP81" s="47" t="s">
        <v>689</v>
      </c>
      <c r="BQ81" s="47" t="s">
        <v>689</v>
      </c>
      <c r="BR81" s="47" t="s">
        <v>1714</v>
      </c>
      <c r="BS81" s="47" t="s">
        <v>689</v>
      </c>
      <c r="BT81" s="47" t="s">
        <v>1177</v>
      </c>
      <c r="BU81" s="47" t="s">
        <v>689</v>
      </c>
      <c r="BV81" s="47" t="s">
        <v>689</v>
      </c>
      <c r="BW81" s="48">
        <v>21.010271759999998</v>
      </c>
      <c r="BX81" s="48">
        <v>52.252373890000001</v>
      </c>
      <c r="BY81" s="48">
        <v>7500701.4162999997</v>
      </c>
      <c r="BZ81" s="48">
        <v>5790979.2392999995</v>
      </c>
      <c r="CA81" s="47" t="s">
        <v>689</v>
      </c>
      <c r="CB81" s="48">
        <v>1109</v>
      </c>
      <c r="CC81" s="47" t="s">
        <v>689</v>
      </c>
      <c r="CD81" s="47" t="s">
        <v>689</v>
      </c>
      <c r="CE81" s="48">
        <v>309</v>
      </c>
      <c r="CF81" s="48">
        <v>1420</v>
      </c>
      <c r="CG81" s="49"/>
      <c r="CH81" s="48">
        <v>1420</v>
      </c>
      <c r="CI81" s="47" t="s">
        <v>1715</v>
      </c>
      <c r="CJ81" s="47" t="s">
        <v>693</v>
      </c>
      <c r="CK81" s="47" t="s">
        <v>1716</v>
      </c>
      <c r="CL81" s="47" t="s">
        <v>1717</v>
      </c>
      <c r="CM81" s="47" t="s">
        <v>1717</v>
      </c>
      <c r="CN81" s="50">
        <v>45211.711712962962</v>
      </c>
      <c r="CO81" s="50">
        <v>44837</v>
      </c>
    </row>
    <row r="82" spans="1:93" x14ac:dyDescent="0.25">
      <c r="A82" s="47" t="s">
        <v>663</v>
      </c>
      <c r="B82" s="47" t="s">
        <v>1718</v>
      </c>
      <c r="C82" s="47" t="s">
        <v>1719</v>
      </c>
      <c r="D82" s="48">
        <v>14784</v>
      </c>
      <c r="E82" s="48">
        <v>105713</v>
      </c>
      <c r="F82" s="48">
        <v>105713</v>
      </c>
      <c r="G82" s="48">
        <v>105713</v>
      </c>
      <c r="H82" s="47" t="s">
        <v>1720</v>
      </c>
      <c r="I82" s="47" t="s">
        <v>1721</v>
      </c>
      <c r="J82" s="47" t="s">
        <v>1722</v>
      </c>
      <c r="K82" s="47" t="s">
        <v>1723</v>
      </c>
      <c r="L82" s="47" t="s">
        <v>670</v>
      </c>
      <c r="M82" s="47" t="s">
        <v>1724</v>
      </c>
      <c r="N82" s="47" t="s">
        <v>672</v>
      </c>
      <c r="O82" s="47" t="s">
        <v>673</v>
      </c>
      <c r="P82" s="47" t="s">
        <v>544</v>
      </c>
      <c r="Q82" s="47" t="s">
        <v>674</v>
      </c>
      <c r="R82" s="47" t="s">
        <v>675</v>
      </c>
      <c r="S82" s="47" t="s">
        <v>529</v>
      </c>
      <c r="T82" s="47" t="s">
        <v>1388</v>
      </c>
      <c r="U82" s="47" t="s">
        <v>1725</v>
      </c>
      <c r="V82" s="47" t="s">
        <v>229</v>
      </c>
      <c r="W82" s="47" t="s">
        <v>1726</v>
      </c>
      <c r="X82" s="47" t="s">
        <v>1727</v>
      </c>
      <c r="Y82" s="47" t="s">
        <v>1728</v>
      </c>
      <c r="Z82" s="47" t="s">
        <v>1729</v>
      </c>
      <c r="AA82" s="47" t="s">
        <v>689</v>
      </c>
      <c r="AB82" s="47" t="s">
        <v>1730</v>
      </c>
      <c r="AC82" s="47" t="s">
        <v>1731</v>
      </c>
      <c r="AD82" s="47" t="s">
        <v>1732</v>
      </c>
      <c r="AE82" s="48">
        <v>1</v>
      </c>
      <c r="AF82" s="48">
        <v>1</v>
      </c>
      <c r="AG82" s="47" t="s">
        <v>544</v>
      </c>
      <c r="AH82" s="47" t="s">
        <v>686</v>
      </c>
      <c r="AI82" s="49"/>
      <c r="AJ82" s="49"/>
      <c r="AK82" s="49"/>
      <c r="AL82" s="49"/>
      <c r="AM82" s="49"/>
      <c r="AN82" s="49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 t="s">
        <v>687</v>
      </c>
      <c r="BB82" s="47" t="s">
        <v>688</v>
      </c>
      <c r="BC82" s="47" t="s">
        <v>544</v>
      </c>
      <c r="BD82" s="47" t="s">
        <v>1733</v>
      </c>
      <c r="BE82" s="47" t="s">
        <v>544</v>
      </c>
      <c r="BF82" s="47" t="s">
        <v>544</v>
      </c>
      <c r="BG82" s="47" t="s">
        <v>544</v>
      </c>
      <c r="BH82" s="47" t="s">
        <v>689</v>
      </c>
      <c r="BI82" s="47" t="s">
        <v>544</v>
      </c>
      <c r="BJ82" s="47" t="s">
        <v>689</v>
      </c>
      <c r="BK82" s="47" t="s">
        <v>689</v>
      </c>
      <c r="BL82" s="47" t="s">
        <v>689</v>
      </c>
      <c r="BM82" s="47" t="s">
        <v>689</v>
      </c>
      <c r="BN82" s="47" t="s">
        <v>689</v>
      </c>
      <c r="BO82" s="47" t="s">
        <v>544</v>
      </c>
      <c r="BP82" s="47" t="s">
        <v>544</v>
      </c>
      <c r="BQ82" s="47" t="s">
        <v>689</v>
      </c>
      <c r="BR82" s="47" t="s">
        <v>1734</v>
      </c>
      <c r="BS82" s="47" t="s">
        <v>689</v>
      </c>
      <c r="BT82" s="47" t="s">
        <v>823</v>
      </c>
      <c r="BU82" s="47" t="s">
        <v>689</v>
      </c>
      <c r="BV82" s="47" t="s">
        <v>689</v>
      </c>
      <c r="BW82" s="48">
        <v>20.998802770000001</v>
      </c>
      <c r="BX82" s="48">
        <v>52.191194639999999</v>
      </c>
      <c r="BY82" s="48">
        <v>7499918.1337000001</v>
      </c>
      <c r="BZ82" s="48">
        <v>5784172.2039000001</v>
      </c>
      <c r="CA82" s="47" t="s">
        <v>689</v>
      </c>
      <c r="CB82" s="48">
        <v>162</v>
      </c>
      <c r="CC82" s="47" t="s">
        <v>689</v>
      </c>
      <c r="CD82" s="47" t="s">
        <v>689</v>
      </c>
      <c r="CE82" s="48">
        <v>2</v>
      </c>
      <c r="CF82" s="48">
        <v>1425</v>
      </c>
      <c r="CG82" s="48">
        <v>3206</v>
      </c>
      <c r="CH82" s="48">
        <v>3206</v>
      </c>
      <c r="CI82" s="47" t="s">
        <v>1735</v>
      </c>
      <c r="CJ82" s="47" t="s">
        <v>693</v>
      </c>
      <c r="CK82" s="47" t="s">
        <v>826</v>
      </c>
      <c r="CL82" s="47" t="s">
        <v>1736</v>
      </c>
      <c r="CM82" s="47" t="s">
        <v>1737</v>
      </c>
      <c r="CN82" s="50">
        <v>45211.711712962962</v>
      </c>
      <c r="CO82" s="50">
        <v>44819</v>
      </c>
    </row>
    <row r="83" spans="1:93" x14ac:dyDescent="0.25">
      <c r="A83" s="47" t="s">
        <v>663</v>
      </c>
      <c r="B83" s="47" t="s">
        <v>1718</v>
      </c>
      <c r="C83" s="47" t="s">
        <v>1738</v>
      </c>
      <c r="D83" s="48">
        <v>14784</v>
      </c>
      <c r="E83" s="48">
        <v>105715</v>
      </c>
      <c r="F83" s="48">
        <v>105715</v>
      </c>
      <c r="G83" s="48">
        <v>105715</v>
      </c>
      <c r="H83" s="47" t="s">
        <v>1720</v>
      </c>
      <c r="I83" s="47" t="s">
        <v>1739</v>
      </c>
      <c r="J83" s="47" t="s">
        <v>1722</v>
      </c>
      <c r="K83" s="47" t="s">
        <v>1740</v>
      </c>
      <c r="L83" s="47" t="s">
        <v>670</v>
      </c>
      <c r="M83" s="47" t="s">
        <v>670</v>
      </c>
      <c r="N83" s="47" t="s">
        <v>672</v>
      </c>
      <c r="O83" s="47" t="s">
        <v>673</v>
      </c>
      <c r="P83" s="47" t="s">
        <v>544</v>
      </c>
      <c r="Q83" s="47" t="s">
        <v>674</v>
      </c>
      <c r="R83" s="47" t="s">
        <v>675</v>
      </c>
      <c r="S83" s="47" t="s">
        <v>529</v>
      </c>
      <c r="T83" s="47" t="s">
        <v>1388</v>
      </c>
      <c r="U83" s="47" t="s">
        <v>1725</v>
      </c>
      <c r="V83" s="47" t="s">
        <v>229</v>
      </c>
      <c r="W83" s="47" t="s">
        <v>1726</v>
      </c>
      <c r="X83" s="47" t="s">
        <v>1727</v>
      </c>
      <c r="Y83" s="47" t="s">
        <v>1728</v>
      </c>
      <c r="Z83" s="47" t="s">
        <v>1729</v>
      </c>
      <c r="AA83" s="47" t="s">
        <v>689</v>
      </c>
      <c r="AB83" s="47" t="s">
        <v>1730</v>
      </c>
      <c r="AC83" s="47" t="s">
        <v>1731</v>
      </c>
      <c r="AD83" s="47" t="s">
        <v>1732</v>
      </c>
      <c r="AE83" s="48">
        <v>12</v>
      </c>
      <c r="AF83" s="48">
        <v>1</v>
      </c>
      <c r="AG83" s="47" t="s">
        <v>544</v>
      </c>
      <c r="AH83" s="47" t="s">
        <v>686</v>
      </c>
      <c r="AI83" s="49"/>
      <c r="AJ83" s="49"/>
      <c r="AK83" s="49"/>
      <c r="AL83" s="49"/>
      <c r="AM83" s="49"/>
      <c r="AN83" s="49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 t="s">
        <v>687</v>
      </c>
      <c r="BB83" s="47" t="s">
        <v>688</v>
      </c>
      <c r="BC83" s="47" t="s">
        <v>544</v>
      </c>
      <c r="BD83" s="47" t="s">
        <v>1733</v>
      </c>
      <c r="BE83" s="47" t="s">
        <v>544</v>
      </c>
      <c r="BF83" s="47" t="s">
        <v>544</v>
      </c>
      <c r="BG83" s="47" t="s">
        <v>544</v>
      </c>
      <c r="BH83" s="47" t="s">
        <v>689</v>
      </c>
      <c r="BI83" s="47" t="s">
        <v>544</v>
      </c>
      <c r="BJ83" s="47" t="s">
        <v>689</v>
      </c>
      <c r="BK83" s="47" t="s">
        <v>689</v>
      </c>
      <c r="BL83" s="47" t="s">
        <v>689</v>
      </c>
      <c r="BM83" s="47" t="s">
        <v>689</v>
      </c>
      <c r="BN83" s="47" t="s">
        <v>689</v>
      </c>
      <c r="BO83" s="47" t="s">
        <v>544</v>
      </c>
      <c r="BP83" s="47" t="s">
        <v>544</v>
      </c>
      <c r="BQ83" s="47" t="s">
        <v>689</v>
      </c>
      <c r="BR83" s="47" t="s">
        <v>1741</v>
      </c>
      <c r="BS83" s="47" t="s">
        <v>689</v>
      </c>
      <c r="BT83" s="47" t="s">
        <v>823</v>
      </c>
      <c r="BU83" s="47" t="s">
        <v>689</v>
      </c>
      <c r="BV83" s="47" t="s">
        <v>689</v>
      </c>
      <c r="BW83" s="48">
        <v>20.998802770000001</v>
      </c>
      <c r="BX83" s="48">
        <v>52.191194639999999</v>
      </c>
      <c r="BY83" s="48">
        <v>7499918.1337000001</v>
      </c>
      <c r="BZ83" s="48">
        <v>5784172.2039000001</v>
      </c>
      <c r="CA83" s="47" t="s">
        <v>689</v>
      </c>
      <c r="CB83" s="48">
        <v>158</v>
      </c>
      <c r="CC83" s="47" t="s">
        <v>689</v>
      </c>
      <c r="CD83" s="47" t="s">
        <v>689</v>
      </c>
      <c r="CE83" s="48">
        <v>2</v>
      </c>
      <c r="CF83" s="48">
        <v>3378</v>
      </c>
      <c r="CG83" s="48">
        <v>3206</v>
      </c>
      <c r="CH83" s="48">
        <v>3206</v>
      </c>
      <c r="CI83" s="47" t="s">
        <v>1735</v>
      </c>
      <c r="CJ83" s="47" t="s">
        <v>693</v>
      </c>
      <c r="CK83" s="47" t="s">
        <v>826</v>
      </c>
      <c r="CL83" s="47" t="s">
        <v>1736</v>
      </c>
      <c r="CM83" s="47" t="s">
        <v>1742</v>
      </c>
      <c r="CN83" s="50">
        <v>45211.711712962962</v>
      </c>
      <c r="CO83" s="50">
        <v>42979</v>
      </c>
    </row>
    <row r="84" spans="1:93" x14ac:dyDescent="0.25">
      <c r="A84" s="47" t="s">
        <v>663</v>
      </c>
      <c r="B84" s="47" t="s">
        <v>1718</v>
      </c>
      <c r="C84" s="47" t="s">
        <v>1743</v>
      </c>
      <c r="D84" s="48">
        <v>14784</v>
      </c>
      <c r="E84" s="48">
        <v>106325</v>
      </c>
      <c r="F84" s="48">
        <v>106325</v>
      </c>
      <c r="G84" s="48">
        <v>106325</v>
      </c>
      <c r="H84" s="47" t="s">
        <v>1720</v>
      </c>
      <c r="I84" s="47" t="s">
        <v>1744</v>
      </c>
      <c r="J84" s="47" t="s">
        <v>1722</v>
      </c>
      <c r="K84" s="47" t="s">
        <v>1745</v>
      </c>
      <c r="L84" s="47" t="s">
        <v>670</v>
      </c>
      <c r="M84" s="47" t="s">
        <v>853</v>
      </c>
      <c r="N84" s="47" t="s">
        <v>672</v>
      </c>
      <c r="O84" s="47" t="s">
        <v>673</v>
      </c>
      <c r="P84" s="47" t="s">
        <v>544</v>
      </c>
      <c r="Q84" s="47" t="s">
        <v>674</v>
      </c>
      <c r="R84" s="47" t="s">
        <v>675</v>
      </c>
      <c r="S84" s="47" t="s">
        <v>529</v>
      </c>
      <c r="T84" s="47" t="s">
        <v>1388</v>
      </c>
      <c r="U84" s="47" t="s">
        <v>1725</v>
      </c>
      <c r="V84" s="47" t="s">
        <v>229</v>
      </c>
      <c r="W84" s="47" t="s">
        <v>1726</v>
      </c>
      <c r="X84" s="47" t="s">
        <v>1727</v>
      </c>
      <c r="Y84" s="47" t="s">
        <v>1728</v>
      </c>
      <c r="Z84" s="47" t="s">
        <v>1729</v>
      </c>
      <c r="AA84" s="47" t="s">
        <v>689</v>
      </c>
      <c r="AB84" s="47" t="s">
        <v>1730</v>
      </c>
      <c r="AC84" s="47" t="s">
        <v>1731</v>
      </c>
      <c r="AD84" s="47" t="s">
        <v>1732</v>
      </c>
      <c r="AE84" s="48">
        <v>251</v>
      </c>
      <c r="AF84" s="48">
        <v>1</v>
      </c>
      <c r="AG84" s="47" t="s">
        <v>544</v>
      </c>
      <c r="AH84" s="47" t="s">
        <v>686</v>
      </c>
      <c r="AI84" s="48"/>
      <c r="AJ84" s="49"/>
      <c r="AK84" s="48"/>
      <c r="AL84" s="48"/>
      <c r="AM84" s="49"/>
      <c r="AN84" s="48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 t="s">
        <v>687</v>
      </c>
      <c r="BB84" s="47" t="s">
        <v>854</v>
      </c>
      <c r="BC84" s="47" t="s">
        <v>544</v>
      </c>
      <c r="BD84" s="47" t="s">
        <v>1733</v>
      </c>
      <c r="BE84" s="47" t="s">
        <v>544</v>
      </c>
      <c r="BF84" s="47" t="s">
        <v>544</v>
      </c>
      <c r="BG84" s="47" t="s">
        <v>544</v>
      </c>
      <c r="BH84" s="47" t="s">
        <v>689</v>
      </c>
      <c r="BI84" s="47" t="s">
        <v>544</v>
      </c>
      <c r="BJ84" s="47" t="s">
        <v>689</v>
      </c>
      <c r="BK84" s="47" t="s">
        <v>689</v>
      </c>
      <c r="BL84" s="47" t="s">
        <v>689</v>
      </c>
      <c r="BM84" s="47" t="s">
        <v>689</v>
      </c>
      <c r="BN84" s="47" t="s">
        <v>689</v>
      </c>
      <c r="BO84" s="47" t="s">
        <v>544</v>
      </c>
      <c r="BP84" s="47" t="s">
        <v>544</v>
      </c>
      <c r="BQ84" s="47" t="s">
        <v>689</v>
      </c>
      <c r="BR84" s="47" t="s">
        <v>1746</v>
      </c>
      <c r="BS84" s="47" t="s">
        <v>689</v>
      </c>
      <c r="BT84" s="47" t="s">
        <v>823</v>
      </c>
      <c r="BU84" s="47" t="s">
        <v>1441</v>
      </c>
      <c r="BV84" s="47" t="s">
        <v>689</v>
      </c>
      <c r="BW84" s="48">
        <v>20.998802770000001</v>
      </c>
      <c r="BX84" s="48">
        <v>52.191194639999999</v>
      </c>
      <c r="BY84" s="48">
        <v>7499918.1337000001</v>
      </c>
      <c r="BZ84" s="48">
        <v>5784172.2039000001</v>
      </c>
      <c r="CA84" s="47" t="s">
        <v>689</v>
      </c>
      <c r="CB84" s="48">
        <v>159</v>
      </c>
      <c r="CC84" s="47" t="s">
        <v>689</v>
      </c>
      <c r="CD84" s="47" t="s">
        <v>689</v>
      </c>
      <c r="CE84" s="48">
        <v>2</v>
      </c>
      <c r="CF84" s="48">
        <v>1426</v>
      </c>
      <c r="CG84" s="48">
        <v>3378</v>
      </c>
      <c r="CH84" s="48">
        <v>3206</v>
      </c>
      <c r="CI84" s="47" t="s">
        <v>1735</v>
      </c>
      <c r="CJ84" s="47" t="s">
        <v>693</v>
      </c>
      <c r="CK84" s="47" t="s">
        <v>826</v>
      </c>
      <c r="CL84" s="47" t="s">
        <v>1736</v>
      </c>
      <c r="CM84" s="47" t="s">
        <v>1747</v>
      </c>
      <c r="CN84" s="50">
        <v>45211.711712962962</v>
      </c>
      <c r="CO84" s="50">
        <v>44819</v>
      </c>
    </row>
    <row r="85" spans="1:93" x14ac:dyDescent="0.25">
      <c r="A85" s="47" t="s">
        <v>663</v>
      </c>
      <c r="B85" s="47" t="s">
        <v>1718</v>
      </c>
      <c r="C85" s="47" t="s">
        <v>1748</v>
      </c>
      <c r="D85" s="48">
        <v>14784</v>
      </c>
      <c r="E85" s="48">
        <v>106326</v>
      </c>
      <c r="F85" s="48">
        <v>106326</v>
      </c>
      <c r="G85" s="48">
        <v>106326</v>
      </c>
      <c r="H85" s="47" t="s">
        <v>1720</v>
      </c>
      <c r="I85" s="47" t="s">
        <v>1749</v>
      </c>
      <c r="J85" s="47" t="s">
        <v>1722</v>
      </c>
      <c r="K85" s="47" t="s">
        <v>1750</v>
      </c>
      <c r="L85" s="47" t="s">
        <v>670</v>
      </c>
      <c r="M85" s="47" t="s">
        <v>1222</v>
      </c>
      <c r="N85" s="47" t="s">
        <v>672</v>
      </c>
      <c r="O85" s="47" t="s">
        <v>673</v>
      </c>
      <c r="P85" s="47" t="s">
        <v>544</v>
      </c>
      <c r="Q85" s="47" t="s">
        <v>674</v>
      </c>
      <c r="R85" s="47" t="s">
        <v>675</v>
      </c>
      <c r="S85" s="47" t="s">
        <v>529</v>
      </c>
      <c r="T85" s="47" t="s">
        <v>1388</v>
      </c>
      <c r="U85" s="47" t="s">
        <v>1725</v>
      </c>
      <c r="V85" s="47" t="s">
        <v>229</v>
      </c>
      <c r="W85" s="47" t="s">
        <v>1726</v>
      </c>
      <c r="X85" s="47" t="s">
        <v>1727</v>
      </c>
      <c r="Y85" s="47" t="s">
        <v>1728</v>
      </c>
      <c r="Z85" s="47" t="s">
        <v>1729</v>
      </c>
      <c r="AA85" s="47" t="s">
        <v>689</v>
      </c>
      <c r="AB85" s="47" t="s">
        <v>1730</v>
      </c>
      <c r="AC85" s="47" t="s">
        <v>1731</v>
      </c>
      <c r="AD85" s="47" t="s">
        <v>1732</v>
      </c>
      <c r="AE85" s="48">
        <v>7</v>
      </c>
      <c r="AF85" s="48">
        <v>1</v>
      </c>
      <c r="AG85" s="47" t="s">
        <v>544</v>
      </c>
      <c r="AH85" s="47" t="s">
        <v>686</v>
      </c>
      <c r="AI85" s="48"/>
      <c r="AJ85" s="49"/>
      <c r="AK85" s="48"/>
      <c r="AL85" s="48"/>
      <c r="AM85" s="49"/>
      <c r="AN85" s="48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 t="s">
        <v>687</v>
      </c>
      <c r="BB85" s="47" t="s">
        <v>820</v>
      </c>
      <c r="BC85" s="47" t="s">
        <v>544</v>
      </c>
      <c r="BD85" s="47" t="s">
        <v>1733</v>
      </c>
      <c r="BE85" s="47" t="s">
        <v>544</v>
      </c>
      <c r="BF85" s="47" t="s">
        <v>544</v>
      </c>
      <c r="BG85" s="47" t="s">
        <v>544</v>
      </c>
      <c r="BH85" s="47" t="s">
        <v>689</v>
      </c>
      <c r="BI85" s="47" t="s">
        <v>544</v>
      </c>
      <c r="BJ85" s="47" t="s">
        <v>689</v>
      </c>
      <c r="BK85" s="47" t="s">
        <v>689</v>
      </c>
      <c r="BL85" s="47" t="s">
        <v>689</v>
      </c>
      <c r="BM85" s="47" t="s">
        <v>689</v>
      </c>
      <c r="BN85" s="47" t="s">
        <v>689</v>
      </c>
      <c r="BO85" s="47" t="s">
        <v>544</v>
      </c>
      <c r="BP85" s="47" t="s">
        <v>544</v>
      </c>
      <c r="BQ85" s="47" t="s">
        <v>689</v>
      </c>
      <c r="BR85" s="47" t="s">
        <v>1751</v>
      </c>
      <c r="BS85" s="47" t="s">
        <v>689</v>
      </c>
      <c r="BT85" s="47" t="s">
        <v>823</v>
      </c>
      <c r="BU85" s="47" t="s">
        <v>1441</v>
      </c>
      <c r="BV85" s="47" t="s">
        <v>689</v>
      </c>
      <c r="BW85" s="48">
        <v>20.998802770000001</v>
      </c>
      <c r="BX85" s="48">
        <v>52.191194639999999</v>
      </c>
      <c r="BY85" s="48">
        <v>7499918.1337000001</v>
      </c>
      <c r="BZ85" s="48">
        <v>5784172.2039000001</v>
      </c>
      <c r="CA85" s="47" t="s">
        <v>689</v>
      </c>
      <c r="CB85" s="48">
        <v>160</v>
      </c>
      <c r="CC85" s="47" t="s">
        <v>689</v>
      </c>
      <c r="CD85" s="47" t="s">
        <v>689</v>
      </c>
      <c r="CE85" s="48">
        <v>2</v>
      </c>
      <c r="CF85" s="48">
        <v>1427</v>
      </c>
      <c r="CG85" s="48">
        <v>3378</v>
      </c>
      <c r="CH85" s="48">
        <v>3206</v>
      </c>
      <c r="CI85" s="47" t="s">
        <v>1735</v>
      </c>
      <c r="CJ85" s="47" t="s">
        <v>693</v>
      </c>
      <c r="CK85" s="47" t="s">
        <v>826</v>
      </c>
      <c r="CL85" s="47" t="s">
        <v>1736</v>
      </c>
      <c r="CM85" s="47" t="s">
        <v>1752</v>
      </c>
      <c r="CN85" s="50">
        <v>45211.711712962962</v>
      </c>
      <c r="CO85" s="50">
        <v>44819</v>
      </c>
    </row>
    <row r="86" spans="1:93" x14ac:dyDescent="0.25">
      <c r="A86" s="47" t="s">
        <v>663</v>
      </c>
      <c r="B86" s="47" t="s">
        <v>1753</v>
      </c>
      <c r="C86" s="47" t="s">
        <v>1754</v>
      </c>
      <c r="D86" s="48">
        <v>12332</v>
      </c>
      <c r="E86" s="48">
        <v>105392</v>
      </c>
      <c r="F86" s="48">
        <v>105392</v>
      </c>
      <c r="G86" s="48">
        <v>105392</v>
      </c>
      <c r="H86" s="47" t="s">
        <v>1755</v>
      </c>
      <c r="I86" s="47" t="s">
        <v>1756</v>
      </c>
      <c r="J86" s="47" t="s">
        <v>1757</v>
      </c>
      <c r="K86" s="47" t="s">
        <v>1758</v>
      </c>
      <c r="L86" s="47" t="s">
        <v>670</v>
      </c>
      <c r="M86" s="47" t="s">
        <v>907</v>
      </c>
      <c r="N86" s="47" t="s">
        <v>672</v>
      </c>
      <c r="O86" s="47" t="s">
        <v>673</v>
      </c>
      <c r="P86" s="47" t="s">
        <v>544</v>
      </c>
      <c r="Q86" s="47" t="s">
        <v>674</v>
      </c>
      <c r="R86" s="47" t="s">
        <v>675</v>
      </c>
      <c r="S86" s="47" t="s">
        <v>532</v>
      </c>
      <c r="T86" s="47" t="s">
        <v>1759</v>
      </c>
      <c r="U86" s="47" t="s">
        <v>1760</v>
      </c>
      <c r="V86" s="47" t="s">
        <v>220</v>
      </c>
      <c r="W86" s="47" t="s">
        <v>1761</v>
      </c>
      <c r="X86" s="47" t="s">
        <v>1594</v>
      </c>
      <c r="Y86" s="47" t="s">
        <v>1762</v>
      </c>
      <c r="Z86" s="47" t="s">
        <v>1763</v>
      </c>
      <c r="AA86" s="47" t="s">
        <v>1764</v>
      </c>
      <c r="AB86" s="47" t="s">
        <v>1765</v>
      </c>
      <c r="AC86" s="47" t="s">
        <v>1766</v>
      </c>
      <c r="AD86" s="47" t="s">
        <v>1767</v>
      </c>
      <c r="AE86" s="48">
        <v>51</v>
      </c>
      <c r="AF86" s="48">
        <v>38</v>
      </c>
      <c r="AG86" s="47" t="s">
        <v>545</v>
      </c>
      <c r="AH86" s="47" t="s">
        <v>686</v>
      </c>
      <c r="AI86" s="48"/>
      <c r="AJ86" s="49"/>
      <c r="AK86" s="48"/>
      <c r="AL86" s="48"/>
      <c r="AM86" s="49"/>
      <c r="AN86" s="48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 t="s">
        <v>687</v>
      </c>
      <c r="BB86" s="47" t="s">
        <v>820</v>
      </c>
      <c r="BC86" s="47" t="s">
        <v>544</v>
      </c>
      <c r="BD86" s="47" t="s">
        <v>1768</v>
      </c>
      <c r="BE86" s="47" t="s">
        <v>544</v>
      </c>
      <c r="BF86" s="47" t="s">
        <v>544</v>
      </c>
      <c r="BG86" s="47" t="s">
        <v>544</v>
      </c>
      <c r="BH86" s="47" t="s">
        <v>689</v>
      </c>
      <c r="BI86" s="47" t="s">
        <v>689</v>
      </c>
      <c r="BJ86" s="47" t="s">
        <v>689</v>
      </c>
      <c r="BK86" s="47" t="s">
        <v>689</v>
      </c>
      <c r="BL86" s="47" t="s">
        <v>544</v>
      </c>
      <c r="BM86" s="47" t="s">
        <v>689</v>
      </c>
      <c r="BN86" s="47" t="s">
        <v>689</v>
      </c>
      <c r="BO86" s="47" t="s">
        <v>544</v>
      </c>
      <c r="BP86" s="47" t="s">
        <v>544</v>
      </c>
      <c r="BQ86" s="47" t="s">
        <v>689</v>
      </c>
      <c r="BR86" s="47" t="s">
        <v>1769</v>
      </c>
      <c r="BS86" s="47" t="s">
        <v>689</v>
      </c>
      <c r="BT86" s="47" t="s">
        <v>1770</v>
      </c>
      <c r="BU86" s="47" t="s">
        <v>1366</v>
      </c>
      <c r="BV86" s="47" t="s">
        <v>689</v>
      </c>
      <c r="BW86" s="48">
        <v>21.031710090000001</v>
      </c>
      <c r="BX86" s="48">
        <v>52.265523549999997</v>
      </c>
      <c r="BY86" s="48">
        <v>7502164.7111999998</v>
      </c>
      <c r="BZ86" s="48">
        <v>5792442.7433000002</v>
      </c>
      <c r="CA86" s="47" t="s">
        <v>782</v>
      </c>
      <c r="CB86" s="48">
        <v>54</v>
      </c>
      <c r="CC86" s="47" t="s">
        <v>689</v>
      </c>
      <c r="CD86" s="47" t="s">
        <v>689</v>
      </c>
      <c r="CE86" s="48">
        <v>83</v>
      </c>
      <c r="CF86" s="48">
        <v>1429</v>
      </c>
      <c r="CG86" s="48">
        <v>3207</v>
      </c>
      <c r="CH86" s="48">
        <v>3207</v>
      </c>
      <c r="CI86" s="47" t="s">
        <v>1771</v>
      </c>
      <c r="CJ86" s="47" t="s">
        <v>693</v>
      </c>
      <c r="CK86" s="47" t="s">
        <v>826</v>
      </c>
      <c r="CL86" s="47" t="s">
        <v>1772</v>
      </c>
      <c r="CM86" s="47" t="s">
        <v>1773</v>
      </c>
      <c r="CN86" s="50">
        <v>45211.711712962962</v>
      </c>
      <c r="CO86" s="50">
        <v>43606</v>
      </c>
    </row>
    <row r="87" spans="1:93" x14ac:dyDescent="0.25">
      <c r="A87" s="47" t="s">
        <v>663</v>
      </c>
      <c r="B87" s="47" t="s">
        <v>1753</v>
      </c>
      <c r="C87" s="47" t="s">
        <v>1774</v>
      </c>
      <c r="D87" s="48">
        <v>12332</v>
      </c>
      <c r="E87" s="48">
        <v>105391</v>
      </c>
      <c r="F87" s="48">
        <v>105391</v>
      </c>
      <c r="G87" s="48">
        <v>105391</v>
      </c>
      <c r="H87" s="47" t="s">
        <v>1755</v>
      </c>
      <c r="I87" s="47" t="s">
        <v>1775</v>
      </c>
      <c r="J87" s="47" t="s">
        <v>1757</v>
      </c>
      <c r="K87" s="47" t="s">
        <v>1776</v>
      </c>
      <c r="L87" s="47" t="s">
        <v>670</v>
      </c>
      <c r="M87" s="47" t="s">
        <v>1222</v>
      </c>
      <c r="N87" s="47" t="s">
        <v>672</v>
      </c>
      <c r="O87" s="47" t="s">
        <v>673</v>
      </c>
      <c r="P87" s="47" t="s">
        <v>544</v>
      </c>
      <c r="Q87" s="47" t="s">
        <v>674</v>
      </c>
      <c r="R87" s="47" t="s">
        <v>675</v>
      </c>
      <c r="S87" s="47" t="s">
        <v>532</v>
      </c>
      <c r="T87" s="47" t="s">
        <v>1759</v>
      </c>
      <c r="U87" s="47" t="s">
        <v>1760</v>
      </c>
      <c r="V87" s="47" t="s">
        <v>220</v>
      </c>
      <c r="W87" s="47" t="s">
        <v>1761</v>
      </c>
      <c r="X87" s="47" t="s">
        <v>1594</v>
      </c>
      <c r="Y87" s="47" t="s">
        <v>1762</v>
      </c>
      <c r="Z87" s="47" t="s">
        <v>1763</v>
      </c>
      <c r="AA87" s="47" t="s">
        <v>1764</v>
      </c>
      <c r="AB87" s="47" t="s">
        <v>1765</v>
      </c>
      <c r="AC87" s="47" t="s">
        <v>1766</v>
      </c>
      <c r="AD87" s="47" t="s">
        <v>1767</v>
      </c>
      <c r="AE87" s="48">
        <v>2</v>
      </c>
      <c r="AF87" s="48">
        <v>38</v>
      </c>
      <c r="AG87" s="47" t="s">
        <v>545</v>
      </c>
      <c r="AH87" s="47" t="s">
        <v>686</v>
      </c>
      <c r="AI87" s="48"/>
      <c r="AJ87" s="49"/>
      <c r="AK87" s="48"/>
      <c r="AL87" s="48"/>
      <c r="AM87" s="49"/>
      <c r="AN87" s="48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 t="s">
        <v>687</v>
      </c>
      <c r="BB87" s="47" t="s">
        <v>820</v>
      </c>
      <c r="BC87" s="47" t="s">
        <v>544</v>
      </c>
      <c r="BD87" s="47" t="s">
        <v>1768</v>
      </c>
      <c r="BE87" s="47" t="s">
        <v>544</v>
      </c>
      <c r="BF87" s="47" t="s">
        <v>544</v>
      </c>
      <c r="BG87" s="47" t="s">
        <v>544</v>
      </c>
      <c r="BH87" s="47" t="s">
        <v>689</v>
      </c>
      <c r="BI87" s="47" t="s">
        <v>689</v>
      </c>
      <c r="BJ87" s="47" t="s">
        <v>689</v>
      </c>
      <c r="BK87" s="47" t="s">
        <v>689</v>
      </c>
      <c r="BL87" s="47" t="s">
        <v>544</v>
      </c>
      <c r="BM87" s="47" t="s">
        <v>689</v>
      </c>
      <c r="BN87" s="47" t="s">
        <v>689</v>
      </c>
      <c r="BO87" s="47" t="s">
        <v>544</v>
      </c>
      <c r="BP87" s="47" t="s">
        <v>544</v>
      </c>
      <c r="BQ87" s="47" t="s">
        <v>689</v>
      </c>
      <c r="BR87" s="47" t="s">
        <v>1777</v>
      </c>
      <c r="BS87" s="47" t="s">
        <v>689</v>
      </c>
      <c r="BT87" s="47" t="s">
        <v>1770</v>
      </c>
      <c r="BU87" s="47" t="s">
        <v>1441</v>
      </c>
      <c r="BV87" s="47" t="s">
        <v>689</v>
      </c>
      <c r="BW87" s="48">
        <v>21.031710090000001</v>
      </c>
      <c r="BX87" s="48">
        <v>52.265523549999997</v>
      </c>
      <c r="BY87" s="48">
        <v>7502164.7111999998</v>
      </c>
      <c r="BZ87" s="48">
        <v>5792442.7433000002</v>
      </c>
      <c r="CA87" s="47" t="s">
        <v>782</v>
      </c>
      <c r="CB87" s="48">
        <v>53</v>
      </c>
      <c r="CC87" s="47" t="s">
        <v>689</v>
      </c>
      <c r="CD87" s="47" t="s">
        <v>689</v>
      </c>
      <c r="CE87" s="48">
        <v>83</v>
      </c>
      <c r="CF87" s="48">
        <v>1428</v>
      </c>
      <c r="CG87" s="48">
        <v>3207</v>
      </c>
      <c r="CH87" s="48">
        <v>3207</v>
      </c>
      <c r="CI87" s="47" t="s">
        <v>1771</v>
      </c>
      <c r="CJ87" s="47" t="s">
        <v>693</v>
      </c>
      <c r="CK87" s="47" t="s">
        <v>826</v>
      </c>
      <c r="CL87" s="47" t="s">
        <v>1772</v>
      </c>
      <c r="CM87" s="47" t="s">
        <v>1778</v>
      </c>
      <c r="CN87" s="50">
        <v>45211.711712962962</v>
      </c>
      <c r="CO87" s="50">
        <v>43606</v>
      </c>
    </row>
    <row r="88" spans="1:93" x14ac:dyDescent="0.25">
      <c r="A88" s="47" t="s">
        <v>663</v>
      </c>
      <c r="B88" s="47" t="s">
        <v>1779</v>
      </c>
      <c r="C88" s="47" t="s">
        <v>1780</v>
      </c>
      <c r="D88" s="48">
        <v>12417</v>
      </c>
      <c r="E88" s="48">
        <v>105395</v>
      </c>
      <c r="F88" s="48">
        <v>105395</v>
      </c>
      <c r="G88" s="48">
        <v>105395</v>
      </c>
      <c r="H88" s="47" t="s">
        <v>1781</v>
      </c>
      <c r="I88" s="47" t="s">
        <v>1782</v>
      </c>
      <c r="J88" s="47" t="s">
        <v>1783</v>
      </c>
      <c r="K88" s="47" t="s">
        <v>1784</v>
      </c>
      <c r="L88" s="47" t="s">
        <v>670</v>
      </c>
      <c r="M88" s="47" t="s">
        <v>809</v>
      </c>
      <c r="N88" s="47" t="s">
        <v>672</v>
      </c>
      <c r="O88" s="47" t="s">
        <v>673</v>
      </c>
      <c r="P88" s="47" t="s">
        <v>544</v>
      </c>
      <c r="Q88" s="47" t="s">
        <v>674</v>
      </c>
      <c r="R88" s="47" t="s">
        <v>675</v>
      </c>
      <c r="S88" s="47" t="s">
        <v>538</v>
      </c>
      <c r="T88" s="47" t="s">
        <v>1526</v>
      </c>
      <c r="U88" s="47" t="s">
        <v>1785</v>
      </c>
      <c r="V88" s="47" t="s">
        <v>218</v>
      </c>
      <c r="W88" s="47" t="s">
        <v>1786</v>
      </c>
      <c r="X88" s="47" t="s">
        <v>1105</v>
      </c>
      <c r="Y88" s="47" t="s">
        <v>1787</v>
      </c>
      <c r="Z88" s="47" t="s">
        <v>1788</v>
      </c>
      <c r="AA88" s="47" t="s">
        <v>1789</v>
      </c>
      <c r="AB88" s="47" t="s">
        <v>1790</v>
      </c>
      <c r="AC88" s="47" t="s">
        <v>1791</v>
      </c>
      <c r="AD88" s="47" t="s">
        <v>1792</v>
      </c>
      <c r="AE88" s="48">
        <v>123</v>
      </c>
      <c r="AF88" s="48">
        <v>78</v>
      </c>
      <c r="AG88" s="47" t="s">
        <v>545</v>
      </c>
      <c r="AH88" s="47" t="s">
        <v>686</v>
      </c>
      <c r="AI88" s="48"/>
      <c r="AJ88" s="49"/>
      <c r="AK88" s="48"/>
      <c r="AL88" s="48"/>
      <c r="AM88" s="49"/>
      <c r="AN88" s="48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 t="s">
        <v>687</v>
      </c>
      <c r="BB88" s="47" t="s">
        <v>820</v>
      </c>
      <c r="BC88" s="47" t="s">
        <v>544</v>
      </c>
      <c r="BD88" s="47" t="s">
        <v>1793</v>
      </c>
      <c r="BE88" s="47" t="s">
        <v>544</v>
      </c>
      <c r="BF88" s="47" t="s">
        <v>544</v>
      </c>
      <c r="BG88" s="47" t="s">
        <v>544</v>
      </c>
      <c r="BH88" s="47" t="s">
        <v>544</v>
      </c>
      <c r="BI88" s="47" t="s">
        <v>544</v>
      </c>
      <c r="BJ88" s="47" t="s">
        <v>544</v>
      </c>
      <c r="BK88" s="47" t="s">
        <v>689</v>
      </c>
      <c r="BL88" s="47" t="s">
        <v>689</v>
      </c>
      <c r="BM88" s="47" t="s">
        <v>689</v>
      </c>
      <c r="BN88" s="47" t="s">
        <v>689</v>
      </c>
      <c r="BO88" s="47" t="s">
        <v>544</v>
      </c>
      <c r="BP88" s="47" t="s">
        <v>689</v>
      </c>
      <c r="BQ88" s="47" t="s">
        <v>689</v>
      </c>
      <c r="BR88" s="47" t="s">
        <v>1794</v>
      </c>
      <c r="BS88" s="47" t="s">
        <v>689</v>
      </c>
      <c r="BT88" s="47" t="s">
        <v>846</v>
      </c>
      <c r="BU88" s="47" t="s">
        <v>1397</v>
      </c>
      <c r="BV88" s="47" t="s">
        <v>544</v>
      </c>
      <c r="BW88" s="48">
        <v>21.191483829999999</v>
      </c>
      <c r="BX88" s="48">
        <v>52.206624509999997</v>
      </c>
      <c r="BY88" s="48">
        <v>7513089.0826000003</v>
      </c>
      <c r="BZ88" s="48">
        <v>5785906.2533999998</v>
      </c>
      <c r="CA88" s="47" t="s">
        <v>689</v>
      </c>
      <c r="CB88" s="48">
        <v>502</v>
      </c>
      <c r="CC88" s="47" t="s">
        <v>689</v>
      </c>
      <c r="CD88" s="47" t="s">
        <v>689</v>
      </c>
      <c r="CE88" s="48">
        <v>596</v>
      </c>
      <c r="CF88" s="48">
        <v>1433</v>
      </c>
      <c r="CG88" s="48">
        <v>3209</v>
      </c>
      <c r="CH88" s="48">
        <v>3209</v>
      </c>
      <c r="CI88" s="47" t="s">
        <v>1795</v>
      </c>
      <c r="CJ88" s="47" t="s">
        <v>693</v>
      </c>
      <c r="CK88" s="47" t="s">
        <v>826</v>
      </c>
      <c r="CL88" s="47" t="s">
        <v>1796</v>
      </c>
      <c r="CM88" s="47" t="s">
        <v>1797</v>
      </c>
      <c r="CN88" s="50">
        <v>45211.711712962962</v>
      </c>
      <c r="CO88" s="50">
        <v>44858</v>
      </c>
    </row>
    <row r="89" spans="1:93" x14ac:dyDescent="0.25">
      <c r="A89" s="47" t="s">
        <v>663</v>
      </c>
      <c r="B89" s="47" t="s">
        <v>1779</v>
      </c>
      <c r="C89" s="47" t="s">
        <v>1798</v>
      </c>
      <c r="D89" s="48">
        <v>12417</v>
      </c>
      <c r="E89" s="48">
        <v>105397</v>
      </c>
      <c r="F89" s="48">
        <v>105397</v>
      </c>
      <c r="G89" s="48">
        <v>105397</v>
      </c>
      <c r="H89" s="47" t="s">
        <v>1781</v>
      </c>
      <c r="I89" s="47" t="s">
        <v>1799</v>
      </c>
      <c r="J89" s="47" t="s">
        <v>1783</v>
      </c>
      <c r="K89" s="47" t="s">
        <v>1800</v>
      </c>
      <c r="L89" s="47" t="s">
        <v>670</v>
      </c>
      <c r="M89" s="47" t="s">
        <v>1165</v>
      </c>
      <c r="N89" s="47" t="s">
        <v>672</v>
      </c>
      <c r="O89" s="47" t="s">
        <v>673</v>
      </c>
      <c r="P89" s="47" t="s">
        <v>544</v>
      </c>
      <c r="Q89" s="47" t="s">
        <v>674</v>
      </c>
      <c r="R89" s="47" t="s">
        <v>675</v>
      </c>
      <c r="S89" s="47" t="s">
        <v>538</v>
      </c>
      <c r="T89" s="47" t="s">
        <v>1526</v>
      </c>
      <c r="U89" s="47" t="s">
        <v>1785</v>
      </c>
      <c r="V89" s="47" t="s">
        <v>218</v>
      </c>
      <c r="W89" s="47" t="s">
        <v>1786</v>
      </c>
      <c r="X89" s="47" t="s">
        <v>1105</v>
      </c>
      <c r="Y89" s="47" t="s">
        <v>1787</v>
      </c>
      <c r="Z89" s="47" t="s">
        <v>1788</v>
      </c>
      <c r="AA89" s="47" t="s">
        <v>1789</v>
      </c>
      <c r="AB89" s="47" t="s">
        <v>1790</v>
      </c>
      <c r="AC89" s="47" t="s">
        <v>1791</v>
      </c>
      <c r="AD89" s="47" t="s">
        <v>1792</v>
      </c>
      <c r="AE89" s="48">
        <v>104</v>
      </c>
      <c r="AF89" s="48">
        <v>78</v>
      </c>
      <c r="AG89" s="47" t="s">
        <v>545</v>
      </c>
      <c r="AH89" s="47" t="s">
        <v>686</v>
      </c>
      <c r="AI89" s="48"/>
      <c r="AJ89" s="48"/>
      <c r="AK89" s="48"/>
      <c r="AL89" s="48"/>
      <c r="AM89" s="48"/>
      <c r="AN89" s="48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 t="s">
        <v>687</v>
      </c>
      <c r="BB89" s="47" t="s">
        <v>1165</v>
      </c>
      <c r="BC89" s="47" t="s">
        <v>544</v>
      </c>
      <c r="BD89" s="47" t="s">
        <v>1793</v>
      </c>
      <c r="BE89" s="47" t="s">
        <v>544</v>
      </c>
      <c r="BF89" s="47" t="s">
        <v>544</v>
      </c>
      <c r="BG89" s="47" t="s">
        <v>544</v>
      </c>
      <c r="BH89" s="47" t="s">
        <v>544</v>
      </c>
      <c r="BI89" s="47" t="s">
        <v>544</v>
      </c>
      <c r="BJ89" s="47" t="s">
        <v>544</v>
      </c>
      <c r="BK89" s="47" t="s">
        <v>689</v>
      </c>
      <c r="BL89" s="47" t="s">
        <v>689</v>
      </c>
      <c r="BM89" s="47" t="s">
        <v>689</v>
      </c>
      <c r="BN89" s="47" t="s">
        <v>689</v>
      </c>
      <c r="BO89" s="47" t="s">
        <v>544</v>
      </c>
      <c r="BP89" s="47" t="s">
        <v>689</v>
      </c>
      <c r="BQ89" s="47" t="s">
        <v>689</v>
      </c>
      <c r="BR89" s="47" t="s">
        <v>1801</v>
      </c>
      <c r="BS89" s="47" t="s">
        <v>689</v>
      </c>
      <c r="BT89" s="47" t="s">
        <v>846</v>
      </c>
      <c r="BU89" s="47" t="s">
        <v>1397</v>
      </c>
      <c r="BV89" s="47" t="s">
        <v>544</v>
      </c>
      <c r="BW89" s="48">
        <v>21.191483829999999</v>
      </c>
      <c r="BX89" s="48">
        <v>52.206624509999997</v>
      </c>
      <c r="BY89" s="48">
        <v>7513089.0826000003</v>
      </c>
      <c r="BZ89" s="48">
        <v>5785906.2533999998</v>
      </c>
      <c r="CA89" s="47" t="s">
        <v>689</v>
      </c>
      <c r="CB89" s="48">
        <v>499</v>
      </c>
      <c r="CC89" s="47" t="s">
        <v>689</v>
      </c>
      <c r="CD89" s="47" t="s">
        <v>689</v>
      </c>
      <c r="CE89" s="48">
        <v>596</v>
      </c>
      <c r="CF89" s="48">
        <v>1434</v>
      </c>
      <c r="CG89" s="48">
        <v>3209</v>
      </c>
      <c r="CH89" s="48">
        <v>3209</v>
      </c>
      <c r="CI89" s="47" t="s">
        <v>1795</v>
      </c>
      <c r="CJ89" s="47" t="s">
        <v>693</v>
      </c>
      <c r="CK89" s="47" t="s">
        <v>826</v>
      </c>
      <c r="CL89" s="47" t="s">
        <v>1796</v>
      </c>
      <c r="CM89" s="47" t="s">
        <v>1802</v>
      </c>
      <c r="CN89" s="50">
        <v>45211.711712962962</v>
      </c>
      <c r="CO89" s="50">
        <v>44858</v>
      </c>
    </row>
    <row r="90" spans="1:93" x14ac:dyDescent="0.25">
      <c r="A90" s="47" t="s">
        <v>663</v>
      </c>
      <c r="B90" s="47" t="s">
        <v>1779</v>
      </c>
      <c r="C90" s="47" t="s">
        <v>1803</v>
      </c>
      <c r="D90" s="48">
        <v>12417</v>
      </c>
      <c r="E90" s="48">
        <v>105398</v>
      </c>
      <c r="F90" s="48">
        <v>105398</v>
      </c>
      <c r="G90" s="48">
        <v>105398</v>
      </c>
      <c r="H90" s="47" t="s">
        <v>1781</v>
      </c>
      <c r="I90" s="47" t="s">
        <v>1804</v>
      </c>
      <c r="J90" s="47" t="s">
        <v>1783</v>
      </c>
      <c r="K90" s="47" t="s">
        <v>1805</v>
      </c>
      <c r="L90" s="47" t="s">
        <v>670</v>
      </c>
      <c r="M90" s="47" t="s">
        <v>853</v>
      </c>
      <c r="N90" s="47" t="s">
        <v>672</v>
      </c>
      <c r="O90" s="47" t="s">
        <v>673</v>
      </c>
      <c r="P90" s="47" t="s">
        <v>544</v>
      </c>
      <c r="Q90" s="47" t="s">
        <v>674</v>
      </c>
      <c r="R90" s="47" t="s">
        <v>675</v>
      </c>
      <c r="S90" s="47" t="s">
        <v>538</v>
      </c>
      <c r="T90" s="47" t="s">
        <v>1526</v>
      </c>
      <c r="U90" s="47" t="s">
        <v>1785</v>
      </c>
      <c r="V90" s="47" t="s">
        <v>218</v>
      </c>
      <c r="W90" s="47" t="s">
        <v>1786</v>
      </c>
      <c r="X90" s="47" t="s">
        <v>1105</v>
      </c>
      <c r="Y90" s="47" t="s">
        <v>1787</v>
      </c>
      <c r="Z90" s="47" t="s">
        <v>1788</v>
      </c>
      <c r="AA90" s="47" t="s">
        <v>1789</v>
      </c>
      <c r="AB90" s="47" t="s">
        <v>1790</v>
      </c>
      <c r="AC90" s="47" t="s">
        <v>1791</v>
      </c>
      <c r="AD90" s="47" t="s">
        <v>1792</v>
      </c>
      <c r="AE90" s="48">
        <v>106</v>
      </c>
      <c r="AF90" s="48">
        <v>78</v>
      </c>
      <c r="AG90" s="47" t="s">
        <v>545</v>
      </c>
      <c r="AH90" s="47" t="s">
        <v>686</v>
      </c>
      <c r="AI90" s="48"/>
      <c r="AJ90" s="49"/>
      <c r="AK90" s="48"/>
      <c r="AL90" s="48"/>
      <c r="AM90" s="49"/>
      <c r="AN90" s="48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 t="s">
        <v>687</v>
      </c>
      <c r="BB90" s="47" t="s">
        <v>854</v>
      </c>
      <c r="BC90" s="47" t="s">
        <v>544</v>
      </c>
      <c r="BD90" s="47" t="s">
        <v>1793</v>
      </c>
      <c r="BE90" s="47" t="s">
        <v>544</v>
      </c>
      <c r="BF90" s="47" t="s">
        <v>544</v>
      </c>
      <c r="BG90" s="47" t="s">
        <v>544</v>
      </c>
      <c r="BH90" s="47" t="s">
        <v>544</v>
      </c>
      <c r="BI90" s="47" t="s">
        <v>544</v>
      </c>
      <c r="BJ90" s="47" t="s">
        <v>544</v>
      </c>
      <c r="BK90" s="47" t="s">
        <v>689</v>
      </c>
      <c r="BL90" s="47" t="s">
        <v>689</v>
      </c>
      <c r="BM90" s="47" t="s">
        <v>689</v>
      </c>
      <c r="BN90" s="47" t="s">
        <v>689</v>
      </c>
      <c r="BO90" s="47" t="s">
        <v>544</v>
      </c>
      <c r="BP90" s="47" t="s">
        <v>689</v>
      </c>
      <c r="BQ90" s="47" t="s">
        <v>689</v>
      </c>
      <c r="BR90" s="47" t="s">
        <v>1806</v>
      </c>
      <c r="BS90" s="47" t="s">
        <v>689</v>
      </c>
      <c r="BT90" s="47" t="s">
        <v>846</v>
      </c>
      <c r="BU90" s="47" t="s">
        <v>1397</v>
      </c>
      <c r="BV90" s="47" t="s">
        <v>544</v>
      </c>
      <c r="BW90" s="48">
        <v>21.191483829999999</v>
      </c>
      <c r="BX90" s="48">
        <v>52.206624509999997</v>
      </c>
      <c r="BY90" s="48">
        <v>7513089.0826000003</v>
      </c>
      <c r="BZ90" s="48">
        <v>5785906.2533999998</v>
      </c>
      <c r="CA90" s="47" t="s">
        <v>689</v>
      </c>
      <c r="CB90" s="48">
        <v>500</v>
      </c>
      <c r="CC90" s="47" t="s">
        <v>689</v>
      </c>
      <c r="CD90" s="47" t="s">
        <v>689</v>
      </c>
      <c r="CE90" s="48">
        <v>596</v>
      </c>
      <c r="CF90" s="48">
        <v>1435</v>
      </c>
      <c r="CG90" s="48">
        <v>3209</v>
      </c>
      <c r="CH90" s="48">
        <v>3209</v>
      </c>
      <c r="CI90" s="47" t="s">
        <v>1795</v>
      </c>
      <c r="CJ90" s="47" t="s">
        <v>693</v>
      </c>
      <c r="CK90" s="47" t="s">
        <v>826</v>
      </c>
      <c r="CL90" s="47" t="s">
        <v>1796</v>
      </c>
      <c r="CM90" s="47" t="s">
        <v>1807</v>
      </c>
      <c r="CN90" s="50">
        <v>45211.711712962962</v>
      </c>
      <c r="CO90" s="50">
        <v>44858</v>
      </c>
    </row>
    <row r="91" spans="1:93" x14ac:dyDescent="0.25">
      <c r="A91" s="47" t="s">
        <v>663</v>
      </c>
      <c r="B91" s="47" t="s">
        <v>1808</v>
      </c>
      <c r="C91" s="47" t="s">
        <v>1809</v>
      </c>
      <c r="D91" s="48">
        <v>12427</v>
      </c>
      <c r="E91" s="48">
        <v>105400</v>
      </c>
      <c r="F91" s="48">
        <v>105400</v>
      </c>
      <c r="G91" s="48">
        <v>105400</v>
      </c>
      <c r="H91" s="47" t="s">
        <v>1810</v>
      </c>
      <c r="I91" s="47" t="s">
        <v>1811</v>
      </c>
      <c r="J91" s="47" t="s">
        <v>1812</v>
      </c>
      <c r="K91" s="47" t="s">
        <v>1813</v>
      </c>
      <c r="L91" s="47" t="s">
        <v>670</v>
      </c>
      <c r="M91" s="47" t="s">
        <v>853</v>
      </c>
      <c r="N91" s="47" t="s">
        <v>672</v>
      </c>
      <c r="O91" s="47" t="s">
        <v>673</v>
      </c>
      <c r="P91" s="47" t="s">
        <v>544</v>
      </c>
      <c r="Q91" s="47" t="s">
        <v>674</v>
      </c>
      <c r="R91" s="47" t="s">
        <v>675</v>
      </c>
      <c r="S91" s="47" t="s">
        <v>534</v>
      </c>
      <c r="T91" s="47" t="s">
        <v>740</v>
      </c>
      <c r="U91" s="47" t="s">
        <v>1498</v>
      </c>
      <c r="V91" s="47" t="s">
        <v>1499</v>
      </c>
      <c r="W91" s="47" t="s">
        <v>1500</v>
      </c>
      <c r="X91" s="47" t="s">
        <v>1559</v>
      </c>
      <c r="Y91" s="47" t="s">
        <v>1814</v>
      </c>
      <c r="Z91" s="47" t="s">
        <v>1815</v>
      </c>
      <c r="AA91" s="47" t="s">
        <v>1815</v>
      </c>
      <c r="AB91" s="47" t="s">
        <v>1816</v>
      </c>
      <c r="AC91" s="47" t="s">
        <v>1817</v>
      </c>
      <c r="AD91" s="47" t="s">
        <v>1818</v>
      </c>
      <c r="AE91" s="48">
        <v>243</v>
      </c>
      <c r="AF91" s="48">
        <v>85</v>
      </c>
      <c r="AG91" s="47" t="s">
        <v>545</v>
      </c>
      <c r="AH91" s="47" t="s">
        <v>686</v>
      </c>
      <c r="AI91" s="48"/>
      <c r="AJ91" s="49"/>
      <c r="AK91" s="48"/>
      <c r="AL91" s="48"/>
      <c r="AM91" s="49"/>
      <c r="AN91" s="48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 t="s">
        <v>687</v>
      </c>
      <c r="BB91" s="47" t="s">
        <v>854</v>
      </c>
      <c r="BC91" s="47" t="s">
        <v>544</v>
      </c>
      <c r="BD91" s="47" t="s">
        <v>1733</v>
      </c>
      <c r="BE91" s="47" t="s">
        <v>544</v>
      </c>
      <c r="BF91" s="47" t="s">
        <v>544</v>
      </c>
      <c r="BG91" s="47" t="s">
        <v>544</v>
      </c>
      <c r="BH91" s="47" t="s">
        <v>689</v>
      </c>
      <c r="BI91" s="47" t="s">
        <v>544</v>
      </c>
      <c r="BJ91" s="47" t="s">
        <v>689</v>
      </c>
      <c r="BK91" s="47" t="s">
        <v>689</v>
      </c>
      <c r="BL91" s="47" t="s">
        <v>689</v>
      </c>
      <c r="BM91" s="47" t="s">
        <v>689</v>
      </c>
      <c r="BN91" s="47" t="s">
        <v>689</v>
      </c>
      <c r="BO91" s="47" t="s">
        <v>544</v>
      </c>
      <c r="BP91" s="47" t="s">
        <v>544</v>
      </c>
      <c r="BQ91" s="47" t="s">
        <v>689</v>
      </c>
      <c r="BR91" s="47" t="s">
        <v>1819</v>
      </c>
      <c r="BS91" s="47" t="s">
        <v>689</v>
      </c>
      <c r="BT91" s="47" t="s">
        <v>1177</v>
      </c>
      <c r="BU91" s="47" t="s">
        <v>1441</v>
      </c>
      <c r="BV91" s="47" t="s">
        <v>689</v>
      </c>
      <c r="BW91" s="48">
        <v>20.99796375</v>
      </c>
      <c r="BX91" s="48">
        <v>52.240880969999999</v>
      </c>
      <c r="BY91" s="48">
        <v>7499860.9168999996</v>
      </c>
      <c r="BZ91" s="48">
        <v>5789700.4500000002</v>
      </c>
      <c r="CA91" s="47" t="s">
        <v>689</v>
      </c>
      <c r="CB91" s="48">
        <v>1071</v>
      </c>
      <c r="CC91" s="47" t="s">
        <v>689</v>
      </c>
      <c r="CD91" s="47" t="s">
        <v>689</v>
      </c>
      <c r="CE91" s="48">
        <v>615</v>
      </c>
      <c r="CF91" s="48">
        <v>1437</v>
      </c>
      <c r="CG91" s="48">
        <v>3210</v>
      </c>
      <c r="CH91" s="48">
        <v>3210</v>
      </c>
      <c r="CI91" s="47" t="s">
        <v>1507</v>
      </c>
      <c r="CJ91" s="47" t="s">
        <v>693</v>
      </c>
      <c r="CK91" s="47" t="s">
        <v>826</v>
      </c>
      <c r="CL91" s="47" t="s">
        <v>1820</v>
      </c>
      <c r="CM91" s="47" t="s">
        <v>1821</v>
      </c>
      <c r="CN91" s="50">
        <v>45211.711712962962</v>
      </c>
      <c r="CO91" s="50">
        <v>44837</v>
      </c>
    </row>
    <row r="92" spans="1:93" x14ac:dyDescent="0.25">
      <c r="A92" s="47" t="s">
        <v>663</v>
      </c>
      <c r="B92" s="47" t="s">
        <v>1808</v>
      </c>
      <c r="C92" s="47" t="s">
        <v>1822</v>
      </c>
      <c r="D92" s="48">
        <v>12427</v>
      </c>
      <c r="E92" s="48">
        <v>105401</v>
      </c>
      <c r="F92" s="48">
        <v>105401</v>
      </c>
      <c r="G92" s="48">
        <v>105401</v>
      </c>
      <c r="H92" s="47" t="s">
        <v>1810</v>
      </c>
      <c r="I92" s="47" t="s">
        <v>1823</v>
      </c>
      <c r="J92" s="47" t="s">
        <v>1812</v>
      </c>
      <c r="K92" s="47" t="s">
        <v>1824</v>
      </c>
      <c r="L92" s="47" t="s">
        <v>670</v>
      </c>
      <c r="M92" s="47" t="s">
        <v>1222</v>
      </c>
      <c r="N92" s="47" t="s">
        <v>672</v>
      </c>
      <c r="O92" s="47" t="s">
        <v>673</v>
      </c>
      <c r="P92" s="47" t="s">
        <v>544</v>
      </c>
      <c r="Q92" s="47" t="s">
        <v>674</v>
      </c>
      <c r="R92" s="47" t="s">
        <v>675</v>
      </c>
      <c r="S92" s="47" t="s">
        <v>534</v>
      </c>
      <c r="T92" s="47" t="s">
        <v>740</v>
      </c>
      <c r="U92" s="47" t="s">
        <v>1498</v>
      </c>
      <c r="V92" s="47" t="s">
        <v>1499</v>
      </c>
      <c r="W92" s="47" t="s">
        <v>1500</v>
      </c>
      <c r="X92" s="47" t="s">
        <v>1559</v>
      </c>
      <c r="Y92" s="47" t="s">
        <v>1814</v>
      </c>
      <c r="Z92" s="47" t="s">
        <v>1815</v>
      </c>
      <c r="AA92" s="47" t="s">
        <v>1815</v>
      </c>
      <c r="AB92" s="47" t="s">
        <v>1816</v>
      </c>
      <c r="AC92" s="47" t="s">
        <v>1817</v>
      </c>
      <c r="AD92" s="47" t="s">
        <v>1818</v>
      </c>
      <c r="AE92" s="48">
        <v>5</v>
      </c>
      <c r="AF92" s="48">
        <v>85</v>
      </c>
      <c r="AG92" s="47" t="s">
        <v>545</v>
      </c>
      <c r="AH92" s="47" t="s">
        <v>686</v>
      </c>
      <c r="AI92" s="48"/>
      <c r="AJ92" s="49"/>
      <c r="AK92" s="48"/>
      <c r="AL92" s="48"/>
      <c r="AM92" s="49"/>
      <c r="AN92" s="48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 t="s">
        <v>687</v>
      </c>
      <c r="BB92" s="47" t="s">
        <v>820</v>
      </c>
      <c r="BC92" s="47" t="s">
        <v>544</v>
      </c>
      <c r="BD92" s="47" t="s">
        <v>1733</v>
      </c>
      <c r="BE92" s="47" t="s">
        <v>544</v>
      </c>
      <c r="BF92" s="47" t="s">
        <v>544</v>
      </c>
      <c r="BG92" s="47" t="s">
        <v>544</v>
      </c>
      <c r="BH92" s="47" t="s">
        <v>689</v>
      </c>
      <c r="BI92" s="47" t="s">
        <v>544</v>
      </c>
      <c r="BJ92" s="47" t="s">
        <v>689</v>
      </c>
      <c r="BK92" s="47" t="s">
        <v>689</v>
      </c>
      <c r="BL92" s="47" t="s">
        <v>689</v>
      </c>
      <c r="BM92" s="47" t="s">
        <v>689</v>
      </c>
      <c r="BN92" s="47" t="s">
        <v>689</v>
      </c>
      <c r="BO92" s="47" t="s">
        <v>544</v>
      </c>
      <c r="BP92" s="47" t="s">
        <v>544</v>
      </c>
      <c r="BQ92" s="47" t="s">
        <v>689</v>
      </c>
      <c r="BR92" s="47" t="s">
        <v>1825</v>
      </c>
      <c r="BS92" s="47" t="s">
        <v>689</v>
      </c>
      <c r="BT92" s="47" t="s">
        <v>1177</v>
      </c>
      <c r="BU92" s="47" t="s">
        <v>1441</v>
      </c>
      <c r="BV92" s="47" t="s">
        <v>689</v>
      </c>
      <c r="BW92" s="48">
        <v>20.99796375</v>
      </c>
      <c r="BX92" s="48">
        <v>52.240880969999999</v>
      </c>
      <c r="BY92" s="48">
        <v>7499860.9168999996</v>
      </c>
      <c r="BZ92" s="48">
        <v>5789700.4500000002</v>
      </c>
      <c r="CA92" s="47" t="s">
        <v>689</v>
      </c>
      <c r="CB92" s="48">
        <v>2297</v>
      </c>
      <c r="CC92" s="47" t="s">
        <v>689</v>
      </c>
      <c r="CD92" s="47" t="s">
        <v>689</v>
      </c>
      <c r="CE92" s="48">
        <v>615</v>
      </c>
      <c r="CF92" s="48">
        <v>1438</v>
      </c>
      <c r="CG92" s="48">
        <v>3210</v>
      </c>
      <c r="CH92" s="48">
        <v>3210</v>
      </c>
      <c r="CI92" s="47" t="s">
        <v>1507</v>
      </c>
      <c r="CJ92" s="47" t="s">
        <v>693</v>
      </c>
      <c r="CK92" s="47" t="s">
        <v>826</v>
      </c>
      <c r="CL92" s="47" t="s">
        <v>1820</v>
      </c>
      <c r="CM92" s="47" t="s">
        <v>1826</v>
      </c>
      <c r="CN92" s="50">
        <v>45211.711712962962</v>
      </c>
      <c r="CO92" s="50">
        <v>44837</v>
      </c>
    </row>
    <row r="93" spans="1:93" x14ac:dyDescent="0.25">
      <c r="A93" s="47" t="s">
        <v>724</v>
      </c>
      <c r="B93" s="47" t="s">
        <v>1808</v>
      </c>
      <c r="C93" s="47" t="s">
        <v>1827</v>
      </c>
      <c r="D93" s="48">
        <v>12427</v>
      </c>
      <c r="E93" s="48">
        <v>105401</v>
      </c>
      <c r="F93" s="48">
        <v>105401</v>
      </c>
      <c r="G93" s="49"/>
      <c r="H93" s="47" t="s">
        <v>1810</v>
      </c>
      <c r="I93" s="47" t="s">
        <v>1810</v>
      </c>
      <c r="J93" s="47" t="s">
        <v>1812</v>
      </c>
      <c r="K93" s="47" t="s">
        <v>1828</v>
      </c>
      <c r="L93" s="47" t="s">
        <v>1222</v>
      </c>
      <c r="M93" s="47" t="s">
        <v>1222</v>
      </c>
      <c r="N93" s="47" t="s">
        <v>1463</v>
      </c>
      <c r="O93" s="47" t="s">
        <v>673</v>
      </c>
      <c r="P93" s="47" t="s">
        <v>544</v>
      </c>
      <c r="Q93" s="47" t="s">
        <v>674</v>
      </c>
      <c r="R93" s="47" t="s">
        <v>675</v>
      </c>
      <c r="S93" s="47" t="s">
        <v>529</v>
      </c>
      <c r="T93" s="47" t="s">
        <v>1829</v>
      </c>
      <c r="U93" s="47" t="s">
        <v>1830</v>
      </c>
      <c r="V93" s="47" t="s">
        <v>1831</v>
      </c>
      <c r="W93" s="47" t="s">
        <v>1832</v>
      </c>
      <c r="X93" s="47" t="s">
        <v>1559</v>
      </c>
      <c r="Y93" s="47" t="s">
        <v>1814</v>
      </c>
      <c r="Z93" s="47" t="s">
        <v>1815</v>
      </c>
      <c r="AA93" s="47" t="s">
        <v>1815</v>
      </c>
      <c r="AB93" s="47" t="s">
        <v>1816</v>
      </c>
      <c r="AC93" s="47" t="s">
        <v>1817</v>
      </c>
      <c r="AD93" s="47" t="s">
        <v>1818</v>
      </c>
      <c r="AE93" s="48">
        <v>5</v>
      </c>
      <c r="AF93" s="48">
        <v>85</v>
      </c>
      <c r="AG93" s="47" t="s">
        <v>545</v>
      </c>
      <c r="AH93" s="47" t="s">
        <v>686</v>
      </c>
      <c r="AI93" s="49"/>
      <c r="AJ93" s="49"/>
      <c r="AK93" s="49"/>
      <c r="AL93" s="49"/>
      <c r="AM93" s="49"/>
      <c r="AN93" s="49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 t="s">
        <v>732</v>
      </c>
      <c r="BB93" s="47" t="s">
        <v>854</v>
      </c>
      <c r="BC93" s="47" t="s">
        <v>545</v>
      </c>
      <c r="BD93" s="47" t="s">
        <v>1733</v>
      </c>
      <c r="BE93" s="47" t="s">
        <v>544</v>
      </c>
      <c r="BF93" s="47" t="s">
        <v>544</v>
      </c>
      <c r="BG93" s="47" t="s">
        <v>544</v>
      </c>
      <c r="BH93" s="47" t="s">
        <v>689</v>
      </c>
      <c r="BI93" s="47" t="s">
        <v>544</v>
      </c>
      <c r="BJ93" s="47" t="s">
        <v>689</v>
      </c>
      <c r="BK93" s="47" t="s">
        <v>689</v>
      </c>
      <c r="BL93" s="47" t="s">
        <v>689</v>
      </c>
      <c r="BM93" s="47" t="s">
        <v>689</v>
      </c>
      <c r="BN93" s="47" t="s">
        <v>689</v>
      </c>
      <c r="BO93" s="47" t="s">
        <v>544</v>
      </c>
      <c r="BP93" s="47" t="s">
        <v>544</v>
      </c>
      <c r="BQ93" s="47" t="s">
        <v>689</v>
      </c>
      <c r="BR93" s="47" t="s">
        <v>1825</v>
      </c>
      <c r="BS93" s="47" t="s">
        <v>689</v>
      </c>
      <c r="BT93" s="47" t="s">
        <v>1177</v>
      </c>
      <c r="BU93" s="47" t="s">
        <v>689</v>
      </c>
      <c r="BV93" s="47" t="s">
        <v>689</v>
      </c>
      <c r="BW93" s="48">
        <v>21.003108640000001</v>
      </c>
      <c r="BX93" s="48">
        <v>52.1765933</v>
      </c>
      <c r="BY93" s="48">
        <v>7500212.6376</v>
      </c>
      <c r="BZ93" s="48">
        <v>5782547.6292000003</v>
      </c>
      <c r="CA93" s="47" t="s">
        <v>993</v>
      </c>
      <c r="CB93" s="48">
        <v>2985</v>
      </c>
      <c r="CC93" s="47" t="s">
        <v>689</v>
      </c>
      <c r="CD93" s="47" t="s">
        <v>689</v>
      </c>
      <c r="CE93" s="48">
        <v>248</v>
      </c>
      <c r="CF93" s="48">
        <v>4329</v>
      </c>
      <c r="CG93" s="48">
        <v>1438</v>
      </c>
      <c r="CH93" s="48">
        <v>3210</v>
      </c>
      <c r="CI93" s="47" t="s">
        <v>1833</v>
      </c>
      <c r="CJ93" s="47" t="s">
        <v>693</v>
      </c>
      <c r="CK93" s="47" t="s">
        <v>826</v>
      </c>
      <c r="CL93" s="47" t="s">
        <v>1834</v>
      </c>
      <c r="CM93" s="47" t="s">
        <v>1835</v>
      </c>
      <c r="CN93" s="50">
        <v>45211.711712962962</v>
      </c>
      <c r="CO93" s="50">
        <v>44837</v>
      </c>
    </row>
    <row r="94" spans="1:93" x14ac:dyDescent="0.25">
      <c r="A94" s="47" t="s">
        <v>663</v>
      </c>
      <c r="B94" s="47" t="s">
        <v>1836</v>
      </c>
      <c r="C94" s="47" t="s">
        <v>1837</v>
      </c>
      <c r="D94" s="48">
        <v>12639</v>
      </c>
      <c r="E94" s="48">
        <v>105408</v>
      </c>
      <c r="F94" s="48">
        <v>105408</v>
      </c>
      <c r="G94" s="48">
        <v>105408</v>
      </c>
      <c r="H94" s="47" t="s">
        <v>1838</v>
      </c>
      <c r="I94" s="47" t="s">
        <v>1839</v>
      </c>
      <c r="J94" s="47" t="s">
        <v>1840</v>
      </c>
      <c r="K94" s="47" t="s">
        <v>1841</v>
      </c>
      <c r="L94" s="47" t="s">
        <v>670</v>
      </c>
      <c r="M94" s="47" t="s">
        <v>907</v>
      </c>
      <c r="N94" s="47" t="s">
        <v>672</v>
      </c>
      <c r="O94" s="47" t="s">
        <v>673</v>
      </c>
      <c r="P94" s="47" t="s">
        <v>544</v>
      </c>
      <c r="Q94" s="47" t="s">
        <v>674</v>
      </c>
      <c r="R94" s="47" t="s">
        <v>675</v>
      </c>
      <c r="S94" s="47" t="s">
        <v>531</v>
      </c>
      <c r="T94" s="47" t="s">
        <v>1842</v>
      </c>
      <c r="U94" s="47" t="s">
        <v>1843</v>
      </c>
      <c r="V94" s="47" t="s">
        <v>224</v>
      </c>
      <c r="W94" s="47" t="s">
        <v>1844</v>
      </c>
      <c r="X94" s="47" t="s">
        <v>1845</v>
      </c>
      <c r="Y94" s="47" t="s">
        <v>1846</v>
      </c>
      <c r="Z94" s="47" t="s">
        <v>1847</v>
      </c>
      <c r="AA94" s="47" t="s">
        <v>1848</v>
      </c>
      <c r="AB94" s="47" t="s">
        <v>1849</v>
      </c>
      <c r="AC94" s="47" t="s">
        <v>1850</v>
      </c>
      <c r="AD94" s="47" t="s">
        <v>1851</v>
      </c>
      <c r="AE94" s="48">
        <v>53</v>
      </c>
      <c r="AF94" s="48">
        <v>89</v>
      </c>
      <c r="AG94" s="47" t="s">
        <v>545</v>
      </c>
      <c r="AH94" s="47" t="s">
        <v>686</v>
      </c>
      <c r="AI94" s="48"/>
      <c r="AJ94" s="49"/>
      <c r="AK94" s="48"/>
      <c r="AL94" s="48"/>
      <c r="AM94" s="49"/>
      <c r="AN94" s="48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 t="s">
        <v>687</v>
      </c>
      <c r="BB94" s="47" t="s">
        <v>820</v>
      </c>
      <c r="BC94" s="47" t="s">
        <v>544</v>
      </c>
      <c r="BD94" s="47" t="s">
        <v>1768</v>
      </c>
      <c r="BE94" s="47" t="s">
        <v>544</v>
      </c>
      <c r="BF94" s="47" t="s">
        <v>544</v>
      </c>
      <c r="BG94" s="47" t="s">
        <v>544</v>
      </c>
      <c r="BH94" s="47" t="s">
        <v>689</v>
      </c>
      <c r="BI94" s="47" t="s">
        <v>689</v>
      </c>
      <c r="BJ94" s="47" t="s">
        <v>689</v>
      </c>
      <c r="BK94" s="47" t="s">
        <v>689</v>
      </c>
      <c r="BL94" s="47" t="s">
        <v>544</v>
      </c>
      <c r="BM94" s="47" t="s">
        <v>689</v>
      </c>
      <c r="BN94" s="47" t="s">
        <v>689</v>
      </c>
      <c r="BO94" s="47" t="s">
        <v>544</v>
      </c>
      <c r="BP94" s="47" t="s">
        <v>544</v>
      </c>
      <c r="BQ94" s="47" t="s">
        <v>689</v>
      </c>
      <c r="BR94" s="47" t="s">
        <v>1852</v>
      </c>
      <c r="BS94" s="47" t="s">
        <v>689</v>
      </c>
      <c r="BT94" s="47" t="s">
        <v>1520</v>
      </c>
      <c r="BU94" s="47" t="s">
        <v>1366</v>
      </c>
      <c r="BV94" s="47" t="s">
        <v>689</v>
      </c>
      <c r="BW94" s="48">
        <v>21.048387949999999</v>
      </c>
      <c r="BX94" s="48">
        <v>52.248832499999999</v>
      </c>
      <c r="BY94" s="48">
        <v>7503304.4764</v>
      </c>
      <c r="BZ94" s="48">
        <v>5790586.2657000003</v>
      </c>
      <c r="CA94" s="47" t="s">
        <v>782</v>
      </c>
      <c r="CB94" s="48">
        <v>48</v>
      </c>
      <c r="CC94" s="47" t="s">
        <v>689</v>
      </c>
      <c r="CD94" s="47" t="s">
        <v>689</v>
      </c>
      <c r="CE94" s="48">
        <v>276</v>
      </c>
      <c r="CF94" s="48">
        <v>1444</v>
      </c>
      <c r="CG94" s="48">
        <v>3213</v>
      </c>
      <c r="CH94" s="48">
        <v>3213</v>
      </c>
      <c r="CI94" s="47" t="s">
        <v>1853</v>
      </c>
      <c r="CJ94" s="47" t="s">
        <v>693</v>
      </c>
      <c r="CK94" s="47" t="s">
        <v>826</v>
      </c>
      <c r="CL94" s="47" t="s">
        <v>1854</v>
      </c>
      <c r="CM94" s="47" t="s">
        <v>1855</v>
      </c>
      <c r="CN94" s="50">
        <v>45211.711712962962</v>
      </c>
      <c r="CO94" s="50">
        <v>44901</v>
      </c>
    </row>
    <row r="95" spans="1:93" x14ac:dyDescent="0.25">
      <c r="A95" s="47" t="s">
        <v>663</v>
      </c>
      <c r="B95" s="47" t="s">
        <v>1836</v>
      </c>
      <c r="C95" s="47" t="s">
        <v>1856</v>
      </c>
      <c r="D95" s="48">
        <v>12639</v>
      </c>
      <c r="E95" s="48">
        <v>105407</v>
      </c>
      <c r="F95" s="48">
        <v>105407</v>
      </c>
      <c r="G95" s="48">
        <v>105407</v>
      </c>
      <c r="H95" s="47" t="s">
        <v>1838</v>
      </c>
      <c r="I95" s="47" t="s">
        <v>1857</v>
      </c>
      <c r="J95" s="47" t="s">
        <v>1840</v>
      </c>
      <c r="K95" s="47" t="s">
        <v>1858</v>
      </c>
      <c r="L95" s="47" t="s">
        <v>670</v>
      </c>
      <c r="M95" s="47" t="s">
        <v>1222</v>
      </c>
      <c r="N95" s="47" t="s">
        <v>672</v>
      </c>
      <c r="O95" s="47" t="s">
        <v>673</v>
      </c>
      <c r="P95" s="47" t="s">
        <v>544</v>
      </c>
      <c r="Q95" s="47" t="s">
        <v>674</v>
      </c>
      <c r="R95" s="47" t="s">
        <v>675</v>
      </c>
      <c r="S95" s="47" t="s">
        <v>531</v>
      </c>
      <c r="T95" s="47" t="s">
        <v>1842</v>
      </c>
      <c r="U95" s="47" t="s">
        <v>1843</v>
      </c>
      <c r="V95" s="47" t="s">
        <v>224</v>
      </c>
      <c r="W95" s="47" t="s">
        <v>1844</v>
      </c>
      <c r="X95" s="47" t="s">
        <v>1845</v>
      </c>
      <c r="Y95" s="47" t="s">
        <v>1846</v>
      </c>
      <c r="Z95" s="47" t="s">
        <v>1847</v>
      </c>
      <c r="AA95" s="47" t="s">
        <v>1848</v>
      </c>
      <c r="AB95" s="47" t="s">
        <v>1849</v>
      </c>
      <c r="AC95" s="47" t="s">
        <v>1850</v>
      </c>
      <c r="AD95" s="47" t="s">
        <v>1851</v>
      </c>
      <c r="AE95" s="48">
        <v>3</v>
      </c>
      <c r="AF95" s="48">
        <v>89</v>
      </c>
      <c r="AG95" s="47" t="s">
        <v>545</v>
      </c>
      <c r="AH95" s="47" t="s">
        <v>686</v>
      </c>
      <c r="AI95" s="48"/>
      <c r="AJ95" s="49"/>
      <c r="AK95" s="48"/>
      <c r="AL95" s="48"/>
      <c r="AM95" s="49"/>
      <c r="AN95" s="48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 t="s">
        <v>687</v>
      </c>
      <c r="BB95" s="47" t="s">
        <v>820</v>
      </c>
      <c r="BC95" s="47" t="s">
        <v>544</v>
      </c>
      <c r="BD95" s="47" t="s">
        <v>1768</v>
      </c>
      <c r="BE95" s="47" t="s">
        <v>544</v>
      </c>
      <c r="BF95" s="47" t="s">
        <v>544</v>
      </c>
      <c r="BG95" s="47" t="s">
        <v>544</v>
      </c>
      <c r="BH95" s="47" t="s">
        <v>689</v>
      </c>
      <c r="BI95" s="47" t="s">
        <v>689</v>
      </c>
      <c r="BJ95" s="47" t="s">
        <v>689</v>
      </c>
      <c r="BK95" s="47" t="s">
        <v>689</v>
      </c>
      <c r="BL95" s="47" t="s">
        <v>544</v>
      </c>
      <c r="BM95" s="47" t="s">
        <v>689</v>
      </c>
      <c r="BN95" s="47" t="s">
        <v>689</v>
      </c>
      <c r="BO95" s="47" t="s">
        <v>544</v>
      </c>
      <c r="BP95" s="47" t="s">
        <v>544</v>
      </c>
      <c r="BQ95" s="47" t="s">
        <v>689</v>
      </c>
      <c r="BR95" s="47" t="s">
        <v>1859</v>
      </c>
      <c r="BS95" s="47" t="s">
        <v>689</v>
      </c>
      <c r="BT95" s="47" t="s">
        <v>1520</v>
      </c>
      <c r="BU95" s="47" t="s">
        <v>1441</v>
      </c>
      <c r="BV95" s="47" t="s">
        <v>689</v>
      </c>
      <c r="BW95" s="48">
        <v>21.048387949999999</v>
      </c>
      <c r="BX95" s="48">
        <v>52.248832499999999</v>
      </c>
      <c r="BY95" s="48">
        <v>7503304.4764</v>
      </c>
      <c r="BZ95" s="48">
        <v>5790586.2657000003</v>
      </c>
      <c r="CA95" s="47" t="s">
        <v>782</v>
      </c>
      <c r="CB95" s="48">
        <v>47</v>
      </c>
      <c r="CC95" s="47" t="s">
        <v>689</v>
      </c>
      <c r="CD95" s="47" t="s">
        <v>689</v>
      </c>
      <c r="CE95" s="48">
        <v>276</v>
      </c>
      <c r="CF95" s="48">
        <v>1443</v>
      </c>
      <c r="CG95" s="48">
        <v>3213</v>
      </c>
      <c r="CH95" s="48">
        <v>3213</v>
      </c>
      <c r="CI95" s="47" t="s">
        <v>1853</v>
      </c>
      <c r="CJ95" s="47" t="s">
        <v>693</v>
      </c>
      <c r="CK95" s="47" t="s">
        <v>826</v>
      </c>
      <c r="CL95" s="47" t="s">
        <v>1854</v>
      </c>
      <c r="CM95" s="47" t="s">
        <v>1860</v>
      </c>
      <c r="CN95" s="50">
        <v>45211.711712962962</v>
      </c>
      <c r="CO95" s="50">
        <v>44901</v>
      </c>
    </row>
    <row r="96" spans="1:93" x14ac:dyDescent="0.25">
      <c r="A96" s="47" t="s">
        <v>663</v>
      </c>
      <c r="B96" s="47" t="s">
        <v>1861</v>
      </c>
      <c r="C96" s="47" t="s">
        <v>1862</v>
      </c>
      <c r="D96" s="48">
        <v>12658</v>
      </c>
      <c r="E96" s="48">
        <v>105410</v>
      </c>
      <c r="F96" s="48">
        <v>105410</v>
      </c>
      <c r="G96" s="48">
        <v>105410</v>
      </c>
      <c r="H96" s="47" t="s">
        <v>1863</v>
      </c>
      <c r="I96" s="47" t="s">
        <v>1864</v>
      </c>
      <c r="J96" s="47" t="s">
        <v>1865</v>
      </c>
      <c r="K96" s="47" t="s">
        <v>1866</v>
      </c>
      <c r="L96" s="47" t="s">
        <v>670</v>
      </c>
      <c r="M96" s="47" t="s">
        <v>853</v>
      </c>
      <c r="N96" s="47" t="s">
        <v>672</v>
      </c>
      <c r="O96" s="47" t="s">
        <v>673</v>
      </c>
      <c r="P96" s="47" t="s">
        <v>544</v>
      </c>
      <c r="Q96" s="47" t="s">
        <v>674</v>
      </c>
      <c r="R96" s="47" t="s">
        <v>675</v>
      </c>
      <c r="S96" s="47" t="s">
        <v>531</v>
      </c>
      <c r="T96" s="47" t="s">
        <v>779</v>
      </c>
      <c r="U96" s="47" t="s">
        <v>1867</v>
      </c>
      <c r="V96" s="47" t="s">
        <v>1868</v>
      </c>
      <c r="W96" s="47" t="s">
        <v>1869</v>
      </c>
      <c r="X96" s="47" t="s">
        <v>1870</v>
      </c>
      <c r="Y96" s="47" t="s">
        <v>1871</v>
      </c>
      <c r="Z96" s="47" t="s">
        <v>1872</v>
      </c>
      <c r="AA96" s="47" t="s">
        <v>1872</v>
      </c>
      <c r="AB96" s="47" t="s">
        <v>1873</v>
      </c>
      <c r="AC96" s="47" t="s">
        <v>1874</v>
      </c>
      <c r="AD96" s="47" t="s">
        <v>1875</v>
      </c>
      <c r="AE96" s="48">
        <v>5</v>
      </c>
      <c r="AF96" s="48">
        <v>90</v>
      </c>
      <c r="AG96" s="47" t="s">
        <v>545</v>
      </c>
      <c r="AH96" s="47" t="s">
        <v>686</v>
      </c>
      <c r="AI96" s="48"/>
      <c r="AJ96" s="49"/>
      <c r="AK96" s="48"/>
      <c r="AL96" s="48"/>
      <c r="AM96" s="49"/>
      <c r="AN96" s="48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 t="s">
        <v>687</v>
      </c>
      <c r="BB96" s="47" t="s">
        <v>854</v>
      </c>
      <c r="BC96" s="47" t="s">
        <v>544</v>
      </c>
      <c r="BD96" s="47" t="s">
        <v>1733</v>
      </c>
      <c r="BE96" s="47" t="s">
        <v>544</v>
      </c>
      <c r="BF96" s="47" t="s">
        <v>544</v>
      </c>
      <c r="BG96" s="47" t="s">
        <v>544</v>
      </c>
      <c r="BH96" s="47" t="s">
        <v>689</v>
      </c>
      <c r="BI96" s="47" t="s">
        <v>544</v>
      </c>
      <c r="BJ96" s="47" t="s">
        <v>689</v>
      </c>
      <c r="BK96" s="47" t="s">
        <v>689</v>
      </c>
      <c r="BL96" s="47" t="s">
        <v>689</v>
      </c>
      <c r="BM96" s="47" t="s">
        <v>689</v>
      </c>
      <c r="BN96" s="47" t="s">
        <v>689</v>
      </c>
      <c r="BO96" s="47" t="s">
        <v>544</v>
      </c>
      <c r="BP96" s="47" t="s">
        <v>544</v>
      </c>
      <c r="BQ96" s="47" t="s">
        <v>689</v>
      </c>
      <c r="BR96" s="47" t="s">
        <v>1876</v>
      </c>
      <c r="BS96" s="47" t="s">
        <v>689</v>
      </c>
      <c r="BT96" s="47" t="s">
        <v>944</v>
      </c>
      <c r="BU96" s="47" t="s">
        <v>1224</v>
      </c>
      <c r="BV96" s="47" t="s">
        <v>689</v>
      </c>
      <c r="BW96" s="48">
        <v>21.097234490000002</v>
      </c>
      <c r="BX96" s="48">
        <v>52.244530840000003</v>
      </c>
      <c r="BY96" s="48">
        <v>7506640.9123999998</v>
      </c>
      <c r="BZ96" s="48">
        <v>5790111</v>
      </c>
      <c r="CA96" s="47" t="s">
        <v>782</v>
      </c>
      <c r="CB96" s="48">
        <v>1038</v>
      </c>
      <c r="CC96" s="47" t="s">
        <v>689</v>
      </c>
      <c r="CD96" s="47" t="s">
        <v>689</v>
      </c>
      <c r="CE96" s="48">
        <v>754</v>
      </c>
      <c r="CF96" s="48">
        <v>1446</v>
      </c>
      <c r="CG96" s="48">
        <v>3214</v>
      </c>
      <c r="CH96" s="48">
        <v>3214</v>
      </c>
      <c r="CI96" s="47" t="s">
        <v>1877</v>
      </c>
      <c r="CJ96" s="47" t="s">
        <v>693</v>
      </c>
      <c r="CK96" s="47" t="s">
        <v>826</v>
      </c>
      <c r="CL96" s="47" t="s">
        <v>1878</v>
      </c>
      <c r="CM96" s="47" t="s">
        <v>1879</v>
      </c>
      <c r="CN96" s="50">
        <v>45211.711712962962</v>
      </c>
      <c r="CO96" s="50">
        <v>44837</v>
      </c>
    </row>
    <row r="97" spans="1:93" x14ac:dyDescent="0.25">
      <c r="A97" s="47" t="s">
        <v>663</v>
      </c>
      <c r="B97" s="47" t="s">
        <v>1861</v>
      </c>
      <c r="C97" s="47" t="s">
        <v>1880</v>
      </c>
      <c r="D97" s="48">
        <v>12658</v>
      </c>
      <c r="E97" s="48">
        <v>105411</v>
      </c>
      <c r="F97" s="48">
        <v>105411</v>
      </c>
      <c r="G97" s="48">
        <v>105411</v>
      </c>
      <c r="H97" s="47" t="s">
        <v>1863</v>
      </c>
      <c r="I97" s="47" t="s">
        <v>1881</v>
      </c>
      <c r="J97" s="47" t="s">
        <v>1865</v>
      </c>
      <c r="K97" s="47" t="s">
        <v>1882</v>
      </c>
      <c r="L97" s="47" t="s">
        <v>670</v>
      </c>
      <c r="M97" s="47" t="s">
        <v>1222</v>
      </c>
      <c r="N97" s="47" t="s">
        <v>672</v>
      </c>
      <c r="O97" s="47" t="s">
        <v>673</v>
      </c>
      <c r="P97" s="47" t="s">
        <v>544</v>
      </c>
      <c r="Q97" s="47" t="s">
        <v>674</v>
      </c>
      <c r="R97" s="47" t="s">
        <v>675</v>
      </c>
      <c r="S97" s="47" t="s">
        <v>531</v>
      </c>
      <c r="T97" s="47" t="s">
        <v>779</v>
      </c>
      <c r="U97" s="47" t="s">
        <v>1867</v>
      </c>
      <c r="V97" s="47" t="s">
        <v>1868</v>
      </c>
      <c r="W97" s="47" t="s">
        <v>1869</v>
      </c>
      <c r="X97" s="47" t="s">
        <v>1870</v>
      </c>
      <c r="Y97" s="47" t="s">
        <v>1871</v>
      </c>
      <c r="Z97" s="47" t="s">
        <v>1872</v>
      </c>
      <c r="AA97" s="47" t="s">
        <v>1872</v>
      </c>
      <c r="AB97" s="47" t="s">
        <v>1873</v>
      </c>
      <c r="AC97" s="47" t="s">
        <v>1874</v>
      </c>
      <c r="AD97" s="47" t="s">
        <v>1875</v>
      </c>
      <c r="AE97" s="48">
        <v>6</v>
      </c>
      <c r="AF97" s="48">
        <v>90</v>
      </c>
      <c r="AG97" s="47" t="s">
        <v>545</v>
      </c>
      <c r="AH97" s="47" t="s">
        <v>686</v>
      </c>
      <c r="AI97" s="48"/>
      <c r="AJ97" s="49"/>
      <c r="AK97" s="48"/>
      <c r="AL97" s="48"/>
      <c r="AM97" s="49"/>
      <c r="AN97" s="48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 t="s">
        <v>687</v>
      </c>
      <c r="BB97" s="47" t="s">
        <v>820</v>
      </c>
      <c r="BC97" s="47" t="s">
        <v>544</v>
      </c>
      <c r="BD97" s="47" t="s">
        <v>1733</v>
      </c>
      <c r="BE97" s="47" t="s">
        <v>544</v>
      </c>
      <c r="BF97" s="47" t="s">
        <v>544</v>
      </c>
      <c r="BG97" s="47" t="s">
        <v>544</v>
      </c>
      <c r="BH97" s="47" t="s">
        <v>689</v>
      </c>
      <c r="BI97" s="47" t="s">
        <v>544</v>
      </c>
      <c r="BJ97" s="47" t="s">
        <v>689</v>
      </c>
      <c r="BK97" s="47" t="s">
        <v>689</v>
      </c>
      <c r="BL97" s="47" t="s">
        <v>689</v>
      </c>
      <c r="BM97" s="47" t="s">
        <v>689</v>
      </c>
      <c r="BN97" s="47" t="s">
        <v>689</v>
      </c>
      <c r="BO97" s="47" t="s">
        <v>544</v>
      </c>
      <c r="BP97" s="47" t="s">
        <v>544</v>
      </c>
      <c r="BQ97" s="47" t="s">
        <v>689</v>
      </c>
      <c r="BR97" s="47" t="s">
        <v>1883</v>
      </c>
      <c r="BS97" s="47" t="s">
        <v>689</v>
      </c>
      <c r="BT97" s="47" t="s">
        <v>944</v>
      </c>
      <c r="BU97" s="47" t="s">
        <v>1441</v>
      </c>
      <c r="BV97" s="47" t="s">
        <v>689</v>
      </c>
      <c r="BW97" s="48">
        <v>21.097234490000002</v>
      </c>
      <c r="BX97" s="48">
        <v>52.244530840000003</v>
      </c>
      <c r="BY97" s="48">
        <v>7506640.9123999998</v>
      </c>
      <c r="BZ97" s="48">
        <v>5790111</v>
      </c>
      <c r="CA97" s="47" t="s">
        <v>782</v>
      </c>
      <c r="CB97" s="48">
        <v>1037</v>
      </c>
      <c r="CC97" s="47" t="s">
        <v>689</v>
      </c>
      <c r="CD97" s="47" t="s">
        <v>689</v>
      </c>
      <c r="CE97" s="48">
        <v>754</v>
      </c>
      <c r="CF97" s="48">
        <v>1447</v>
      </c>
      <c r="CG97" s="48">
        <v>3214</v>
      </c>
      <c r="CH97" s="48">
        <v>3214</v>
      </c>
      <c r="CI97" s="47" t="s">
        <v>1877</v>
      </c>
      <c r="CJ97" s="47" t="s">
        <v>693</v>
      </c>
      <c r="CK97" s="47" t="s">
        <v>826</v>
      </c>
      <c r="CL97" s="47" t="s">
        <v>1878</v>
      </c>
      <c r="CM97" s="47" t="s">
        <v>1884</v>
      </c>
      <c r="CN97" s="50">
        <v>45211.711712962962</v>
      </c>
      <c r="CO97" s="50">
        <v>44837</v>
      </c>
    </row>
    <row r="98" spans="1:93" x14ac:dyDescent="0.25">
      <c r="A98" s="47" t="s">
        <v>663</v>
      </c>
      <c r="B98" s="47" t="s">
        <v>1885</v>
      </c>
      <c r="C98" s="47" t="s">
        <v>1886</v>
      </c>
      <c r="D98" s="48">
        <v>13110</v>
      </c>
      <c r="E98" s="48">
        <v>105663</v>
      </c>
      <c r="F98" s="48">
        <v>105663</v>
      </c>
      <c r="G98" s="48">
        <v>105663</v>
      </c>
      <c r="H98" s="47" t="s">
        <v>1887</v>
      </c>
      <c r="I98" s="47" t="s">
        <v>1888</v>
      </c>
      <c r="J98" s="47" t="s">
        <v>1889</v>
      </c>
      <c r="K98" s="47" t="s">
        <v>1890</v>
      </c>
      <c r="L98" s="47" t="s">
        <v>670</v>
      </c>
      <c r="M98" s="47" t="s">
        <v>809</v>
      </c>
      <c r="N98" s="47" t="s">
        <v>672</v>
      </c>
      <c r="O98" s="47" t="s">
        <v>673</v>
      </c>
      <c r="P98" s="47" t="s">
        <v>544</v>
      </c>
      <c r="Q98" s="47" t="s">
        <v>674</v>
      </c>
      <c r="R98" s="47" t="s">
        <v>675</v>
      </c>
      <c r="S98" s="47" t="s">
        <v>529</v>
      </c>
      <c r="T98" s="47" t="s">
        <v>1891</v>
      </c>
      <c r="U98" s="47" t="s">
        <v>1892</v>
      </c>
      <c r="V98" s="47" t="s">
        <v>217</v>
      </c>
      <c r="W98" s="47" t="s">
        <v>1893</v>
      </c>
      <c r="X98" s="47" t="s">
        <v>1609</v>
      </c>
      <c r="Y98" s="47" t="s">
        <v>1894</v>
      </c>
      <c r="Z98" s="47" t="s">
        <v>1895</v>
      </c>
      <c r="AA98" s="47" t="s">
        <v>1895</v>
      </c>
      <c r="AB98" s="47" t="s">
        <v>689</v>
      </c>
      <c r="AC98" s="47" t="s">
        <v>1896</v>
      </c>
      <c r="AD98" s="47" t="s">
        <v>1897</v>
      </c>
      <c r="AE98" s="48">
        <v>121</v>
      </c>
      <c r="AF98" s="48">
        <v>96</v>
      </c>
      <c r="AG98" s="47" t="s">
        <v>545</v>
      </c>
      <c r="AH98" s="47" t="s">
        <v>686</v>
      </c>
      <c r="AI98" s="48"/>
      <c r="AJ98" s="49"/>
      <c r="AK98" s="48"/>
      <c r="AL98" s="48"/>
      <c r="AM98" s="49"/>
      <c r="AN98" s="48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 t="s">
        <v>687</v>
      </c>
      <c r="BB98" s="47" t="s">
        <v>820</v>
      </c>
      <c r="BC98" s="47" t="s">
        <v>544</v>
      </c>
      <c r="BD98" s="47" t="s">
        <v>844</v>
      </c>
      <c r="BE98" s="47" t="s">
        <v>544</v>
      </c>
      <c r="BF98" s="47" t="s">
        <v>544</v>
      </c>
      <c r="BG98" s="47" t="s">
        <v>544</v>
      </c>
      <c r="BH98" s="47" t="s">
        <v>689</v>
      </c>
      <c r="BI98" s="47" t="s">
        <v>544</v>
      </c>
      <c r="BJ98" s="47" t="s">
        <v>544</v>
      </c>
      <c r="BK98" s="47" t="s">
        <v>689</v>
      </c>
      <c r="BL98" s="47" t="s">
        <v>689</v>
      </c>
      <c r="BM98" s="47" t="s">
        <v>689</v>
      </c>
      <c r="BN98" s="47" t="s">
        <v>689</v>
      </c>
      <c r="BO98" s="47" t="s">
        <v>544</v>
      </c>
      <c r="BP98" s="47" t="s">
        <v>689</v>
      </c>
      <c r="BQ98" s="47" t="s">
        <v>689</v>
      </c>
      <c r="BR98" s="47" t="s">
        <v>1898</v>
      </c>
      <c r="BS98" s="47" t="s">
        <v>689</v>
      </c>
      <c r="BT98" s="47" t="s">
        <v>1033</v>
      </c>
      <c r="BU98" s="47" t="s">
        <v>689</v>
      </c>
      <c r="BV98" s="47" t="s">
        <v>544</v>
      </c>
      <c r="BW98" s="48">
        <v>21.06461109</v>
      </c>
      <c r="BX98" s="48">
        <v>52.172463829999998</v>
      </c>
      <c r="BY98" s="48">
        <v>7504419.9483000003</v>
      </c>
      <c r="BZ98" s="48">
        <v>5782090.1392999999</v>
      </c>
      <c r="CA98" s="47" t="s">
        <v>689</v>
      </c>
      <c r="CB98" s="48">
        <v>1030</v>
      </c>
      <c r="CC98" s="47" t="s">
        <v>689</v>
      </c>
      <c r="CD98" s="47" t="s">
        <v>689</v>
      </c>
      <c r="CE98" s="48">
        <v>292</v>
      </c>
      <c r="CF98" s="48">
        <v>1459</v>
      </c>
      <c r="CG98" s="48">
        <v>3220</v>
      </c>
      <c r="CH98" s="48">
        <v>3220</v>
      </c>
      <c r="CI98" s="47" t="s">
        <v>1899</v>
      </c>
      <c r="CJ98" s="47" t="s">
        <v>693</v>
      </c>
      <c r="CK98" s="47" t="s">
        <v>826</v>
      </c>
      <c r="CL98" s="47" t="s">
        <v>1900</v>
      </c>
      <c r="CM98" s="47" t="s">
        <v>1901</v>
      </c>
      <c r="CN98" s="50">
        <v>45211.711712962962</v>
      </c>
      <c r="CO98" s="50">
        <v>44819</v>
      </c>
    </row>
    <row r="99" spans="1:93" x14ac:dyDescent="0.25">
      <c r="A99" s="47" t="s">
        <v>663</v>
      </c>
      <c r="B99" s="47" t="s">
        <v>1885</v>
      </c>
      <c r="C99" s="47" t="s">
        <v>1902</v>
      </c>
      <c r="D99" s="48">
        <v>13110</v>
      </c>
      <c r="E99" s="48">
        <v>105665</v>
      </c>
      <c r="F99" s="48">
        <v>105665</v>
      </c>
      <c r="G99" s="48">
        <v>105665</v>
      </c>
      <c r="H99" s="47" t="s">
        <v>1887</v>
      </c>
      <c r="I99" s="47" t="s">
        <v>1903</v>
      </c>
      <c r="J99" s="47" t="s">
        <v>1889</v>
      </c>
      <c r="K99" s="47" t="s">
        <v>1904</v>
      </c>
      <c r="L99" s="47" t="s">
        <v>670</v>
      </c>
      <c r="M99" s="47" t="s">
        <v>853</v>
      </c>
      <c r="N99" s="47" t="s">
        <v>672</v>
      </c>
      <c r="O99" s="47" t="s">
        <v>673</v>
      </c>
      <c r="P99" s="47" t="s">
        <v>544</v>
      </c>
      <c r="Q99" s="47" t="s">
        <v>674</v>
      </c>
      <c r="R99" s="47" t="s">
        <v>675</v>
      </c>
      <c r="S99" s="47" t="s">
        <v>529</v>
      </c>
      <c r="T99" s="47" t="s">
        <v>1891</v>
      </c>
      <c r="U99" s="47" t="s">
        <v>1892</v>
      </c>
      <c r="V99" s="47" t="s">
        <v>217</v>
      </c>
      <c r="W99" s="47" t="s">
        <v>1893</v>
      </c>
      <c r="X99" s="47" t="s">
        <v>1609</v>
      </c>
      <c r="Y99" s="47" t="s">
        <v>1894</v>
      </c>
      <c r="Z99" s="47" t="s">
        <v>1895</v>
      </c>
      <c r="AA99" s="47" t="s">
        <v>1895</v>
      </c>
      <c r="AB99" s="47" t="s">
        <v>689</v>
      </c>
      <c r="AC99" s="47" t="s">
        <v>1896</v>
      </c>
      <c r="AD99" s="47" t="s">
        <v>1897</v>
      </c>
      <c r="AE99" s="48">
        <v>294</v>
      </c>
      <c r="AF99" s="48">
        <v>96</v>
      </c>
      <c r="AG99" s="47" t="s">
        <v>545</v>
      </c>
      <c r="AH99" s="47" t="s">
        <v>686</v>
      </c>
      <c r="AI99" s="48"/>
      <c r="AJ99" s="49"/>
      <c r="AK99" s="48"/>
      <c r="AL99" s="48"/>
      <c r="AM99" s="49"/>
      <c r="AN99" s="48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 t="s">
        <v>687</v>
      </c>
      <c r="BB99" s="47" t="s">
        <v>854</v>
      </c>
      <c r="BC99" s="47" t="s">
        <v>544</v>
      </c>
      <c r="BD99" s="47" t="s">
        <v>844</v>
      </c>
      <c r="BE99" s="47" t="s">
        <v>544</v>
      </c>
      <c r="BF99" s="47" t="s">
        <v>544</v>
      </c>
      <c r="BG99" s="47" t="s">
        <v>544</v>
      </c>
      <c r="BH99" s="47" t="s">
        <v>689</v>
      </c>
      <c r="BI99" s="47" t="s">
        <v>544</v>
      </c>
      <c r="BJ99" s="47" t="s">
        <v>544</v>
      </c>
      <c r="BK99" s="47" t="s">
        <v>689</v>
      </c>
      <c r="BL99" s="47" t="s">
        <v>689</v>
      </c>
      <c r="BM99" s="47" t="s">
        <v>689</v>
      </c>
      <c r="BN99" s="47" t="s">
        <v>689</v>
      </c>
      <c r="BO99" s="47" t="s">
        <v>544</v>
      </c>
      <c r="BP99" s="47" t="s">
        <v>689</v>
      </c>
      <c r="BQ99" s="47" t="s">
        <v>689</v>
      </c>
      <c r="BR99" s="47" t="s">
        <v>1905</v>
      </c>
      <c r="BS99" s="47" t="s">
        <v>689</v>
      </c>
      <c r="BT99" s="47" t="s">
        <v>1033</v>
      </c>
      <c r="BU99" s="47" t="s">
        <v>1600</v>
      </c>
      <c r="BV99" s="47" t="s">
        <v>544</v>
      </c>
      <c r="BW99" s="48">
        <v>21.06461109</v>
      </c>
      <c r="BX99" s="48">
        <v>52.172463829999998</v>
      </c>
      <c r="BY99" s="48">
        <v>7504419.9483000003</v>
      </c>
      <c r="BZ99" s="48">
        <v>5782090.1392999999</v>
      </c>
      <c r="CA99" s="47" t="s">
        <v>689</v>
      </c>
      <c r="CB99" s="48">
        <v>1028</v>
      </c>
      <c r="CC99" s="47" t="s">
        <v>689</v>
      </c>
      <c r="CD99" s="47" t="s">
        <v>689</v>
      </c>
      <c r="CE99" s="48">
        <v>292</v>
      </c>
      <c r="CF99" s="48">
        <v>1460</v>
      </c>
      <c r="CG99" s="48">
        <v>3220</v>
      </c>
      <c r="CH99" s="48">
        <v>3220</v>
      </c>
      <c r="CI99" s="47" t="s">
        <v>1899</v>
      </c>
      <c r="CJ99" s="47" t="s">
        <v>693</v>
      </c>
      <c r="CK99" s="47" t="s">
        <v>826</v>
      </c>
      <c r="CL99" s="47" t="s">
        <v>1900</v>
      </c>
      <c r="CM99" s="47" t="s">
        <v>1906</v>
      </c>
      <c r="CN99" s="50">
        <v>45211.711712962962</v>
      </c>
      <c r="CO99" s="50">
        <v>44819</v>
      </c>
    </row>
    <row r="100" spans="1:93" x14ac:dyDescent="0.25">
      <c r="A100" s="47" t="s">
        <v>663</v>
      </c>
      <c r="B100" s="47" t="s">
        <v>1907</v>
      </c>
      <c r="C100" s="47" t="s">
        <v>1908</v>
      </c>
      <c r="D100" s="48">
        <v>13488</v>
      </c>
      <c r="E100" s="48">
        <v>105677</v>
      </c>
      <c r="F100" s="48">
        <v>105677</v>
      </c>
      <c r="G100" s="48">
        <v>105677</v>
      </c>
      <c r="H100" s="47" t="s">
        <v>1909</v>
      </c>
      <c r="I100" s="47" t="s">
        <v>1910</v>
      </c>
      <c r="J100" s="47" t="s">
        <v>1911</v>
      </c>
      <c r="K100" s="47" t="s">
        <v>1912</v>
      </c>
      <c r="L100" s="47" t="s">
        <v>670</v>
      </c>
      <c r="M100" s="47" t="s">
        <v>853</v>
      </c>
      <c r="N100" s="47" t="s">
        <v>672</v>
      </c>
      <c r="O100" s="47" t="s">
        <v>673</v>
      </c>
      <c r="P100" s="47" t="s">
        <v>544</v>
      </c>
      <c r="Q100" s="47" t="s">
        <v>674</v>
      </c>
      <c r="R100" s="47" t="s">
        <v>675</v>
      </c>
      <c r="S100" s="47" t="s">
        <v>538</v>
      </c>
      <c r="T100" s="47" t="s">
        <v>1003</v>
      </c>
      <c r="U100" s="47" t="s">
        <v>1913</v>
      </c>
      <c r="V100" s="47" t="s">
        <v>1914</v>
      </c>
      <c r="W100" s="47" t="s">
        <v>1915</v>
      </c>
      <c r="X100" s="47" t="s">
        <v>1916</v>
      </c>
      <c r="Y100" s="47" t="s">
        <v>1917</v>
      </c>
      <c r="Z100" s="47" t="s">
        <v>1918</v>
      </c>
      <c r="AA100" s="47" t="s">
        <v>1918</v>
      </c>
      <c r="AB100" s="47" t="s">
        <v>1919</v>
      </c>
      <c r="AC100" s="47" t="s">
        <v>1920</v>
      </c>
      <c r="AD100" s="47" t="s">
        <v>1921</v>
      </c>
      <c r="AE100" s="48">
        <v>179</v>
      </c>
      <c r="AF100" s="48">
        <v>102</v>
      </c>
      <c r="AG100" s="47" t="s">
        <v>545</v>
      </c>
      <c r="AH100" s="47" t="s">
        <v>686</v>
      </c>
      <c r="AI100" s="48"/>
      <c r="AJ100" s="49"/>
      <c r="AK100" s="48"/>
      <c r="AL100" s="48"/>
      <c r="AM100" s="49"/>
      <c r="AN100" s="48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 t="s">
        <v>687</v>
      </c>
      <c r="BB100" s="47" t="s">
        <v>854</v>
      </c>
      <c r="BC100" s="47" t="s">
        <v>544</v>
      </c>
      <c r="BD100" s="47" t="s">
        <v>1733</v>
      </c>
      <c r="BE100" s="47" t="s">
        <v>544</v>
      </c>
      <c r="BF100" s="47" t="s">
        <v>544</v>
      </c>
      <c r="BG100" s="47" t="s">
        <v>544</v>
      </c>
      <c r="BH100" s="47" t="s">
        <v>689</v>
      </c>
      <c r="BI100" s="47" t="s">
        <v>544</v>
      </c>
      <c r="BJ100" s="47" t="s">
        <v>689</v>
      </c>
      <c r="BK100" s="47" t="s">
        <v>689</v>
      </c>
      <c r="BL100" s="47" t="s">
        <v>689</v>
      </c>
      <c r="BM100" s="47" t="s">
        <v>689</v>
      </c>
      <c r="BN100" s="47" t="s">
        <v>689</v>
      </c>
      <c r="BO100" s="47" t="s">
        <v>544</v>
      </c>
      <c r="BP100" s="47" t="s">
        <v>544</v>
      </c>
      <c r="BQ100" s="47" t="s">
        <v>689</v>
      </c>
      <c r="BR100" s="47" t="s">
        <v>1922</v>
      </c>
      <c r="BS100" s="47" t="s">
        <v>689</v>
      </c>
      <c r="BT100" s="47" t="s">
        <v>846</v>
      </c>
      <c r="BU100" s="47" t="s">
        <v>1441</v>
      </c>
      <c r="BV100" s="47" t="s">
        <v>689</v>
      </c>
      <c r="BW100" s="48">
        <v>21.205132240000001</v>
      </c>
      <c r="BX100" s="48">
        <v>52.16504922</v>
      </c>
      <c r="BY100" s="48">
        <v>7514035.1168999998</v>
      </c>
      <c r="BZ100" s="48">
        <v>5781283.0499999998</v>
      </c>
      <c r="CA100" s="47" t="s">
        <v>689</v>
      </c>
      <c r="CB100" s="48">
        <v>1027</v>
      </c>
      <c r="CC100" s="47" t="s">
        <v>689</v>
      </c>
      <c r="CD100" s="47" t="s">
        <v>689</v>
      </c>
      <c r="CE100" s="48">
        <v>1119</v>
      </c>
      <c r="CF100" s="48">
        <v>1472</v>
      </c>
      <c r="CG100" s="48">
        <v>3226</v>
      </c>
      <c r="CH100" s="48">
        <v>3226</v>
      </c>
      <c r="CI100" s="47" t="s">
        <v>1923</v>
      </c>
      <c r="CJ100" s="47" t="s">
        <v>693</v>
      </c>
      <c r="CK100" s="47" t="s">
        <v>826</v>
      </c>
      <c r="CL100" s="47" t="s">
        <v>1924</v>
      </c>
      <c r="CM100" s="47" t="s">
        <v>1925</v>
      </c>
      <c r="CN100" s="50">
        <v>45211.711712962962</v>
      </c>
      <c r="CO100" s="50">
        <v>44847</v>
      </c>
    </row>
    <row r="101" spans="1:93" x14ac:dyDescent="0.25">
      <c r="A101" s="47" t="s">
        <v>663</v>
      </c>
      <c r="B101" s="47" t="s">
        <v>1907</v>
      </c>
      <c r="C101" s="47" t="s">
        <v>1926</v>
      </c>
      <c r="D101" s="48">
        <v>13488</v>
      </c>
      <c r="E101" s="48">
        <v>105678</v>
      </c>
      <c r="F101" s="48">
        <v>105678</v>
      </c>
      <c r="G101" s="48">
        <v>105678</v>
      </c>
      <c r="H101" s="47" t="s">
        <v>1909</v>
      </c>
      <c r="I101" s="47" t="s">
        <v>1927</v>
      </c>
      <c r="J101" s="47" t="s">
        <v>1911</v>
      </c>
      <c r="K101" s="47" t="s">
        <v>1928</v>
      </c>
      <c r="L101" s="47" t="s">
        <v>670</v>
      </c>
      <c r="M101" s="47" t="s">
        <v>1222</v>
      </c>
      <c r="N101" s="47" t="s">
        <v>672</v>
      </c>
      <c r="O101" s="47" t="s">
        <v>673</v>
      </c>
      <c r="P101" s="47" t="s">
        <v>544</v>
      </c>
      <c r="Q101" s="47" t="s">
        <v>674</v>
      </c>
      <c r="R101" s="47" t="s">
        <v>675</v>
      </c>
      <c r="S101" s="47" t="s">
        <v>538</v>
      </c>
      <c r="T101" s="47" t="s">
        <v>1003</v>
      </c>
      <c r="U101" s="47" t="s">
        <v>1913</v>
      </c>
      <c r="V101" s="47" t="s">
        <v>1914</v>
      </c>
      <c r="W101" s="47" t="s">
        <v>1915</v>
      </c>
      <c r="X101" s="47" t="s">
        <v>1916</v>
      </c>
      <c r="Y101" s="47" t="s">
        <v>1917</v>
      </c>
      <c r="Z101" s="47" t="s">
        <v>1918</v>
      </c>
      <c r="AA101" s="47" t="s">
        <v>1918</v>
      </c>
      <c r="AB101" s="47" t="s">
        <v>1919</v>
      </c>
      <c r="AC101" s="47" t="s">
        <v>1920</v>
      </c>
      <c r="AD101" s="47" t="s">
        <v>1921</v>
      </c>
      <c r="AE101" s="48">
        <v>8</v>
      </c>
      <c r="AF101" s="48">
        <v>102</v>
      </c>
      <c r="AG101" s="47" t="s">
        <v>545</v>
      </c>
      <c r="AH101" s="47" t="s">
        <v>686</v>
      </c>
      <c r="AI101" s="48"/>
      <c r="AJ101" s="49"/>
      <c r="AK101" s="48"/>
      <c r="AL101" s="48"/>
      <c r="AM101" s="49"/>
      <c r="AN101" s="48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 t="s">
        <v>687</v>
      </c>
      <c r="BB101" s="47" t="s">
        <v>820</v>
      </c>
      <c r="BC101" s="47" t="s">
        <v>544</v>
      </c>
      <c r="BD101" s="47" t="s">
        <v>1733</v>
      </c>
      <c r="BE101" s="47" t="s">
        <v>544</v>
      </c>
      <c r="BF101" s="47" t="s">
        <v>544</v>
      </c>
      <c r="BG101" s="47" t="s">
        <v>544</v>
      </c>
      <c r="BH101" s="47" t="s">
        <v>689</v>
      </c>
      <c r="BI101" s="47" t="s">
        <v>544</v>
      </c>
      <c r="BJ101" s="47" t="s">
        <v>689</v>
      </c>
      <c r="BK101" s="47" t="s">
        <v>689</v>
      </c>
      <c r="BL101" s="47" t="s">
        <v>689</v>
      </c>
      <c r="BM101" s="47" t="s">
        <v>689</v>
      </c>
      <c r="BN101" s="47" t="s">
        <v>689</v>
      </c>
      <c r="BO101" s="47" t="s">
        <v>544</v>
      </c>
      <c r="BP101" s="47" t="s">
        <v>544</v>
      </c>
      <c r="BQ101" s="47" t="s">
        <v>689</v>
      </c>
      <c r="BR101" s="47" t="s">
        <v>1929</v>
      </c>
      <c r="BS101" s="47" t="s">
        <v>689</v>
      </c>
      <c r="BT101" s="47" t="s">
        <v>846</v>
      </c>
      <c r="BU101" s="47" t="s">
        <v>1441</v>
      </c>
      <c r="BV101" s="47" t="s">
        <v>689</v>
      </c>
      <c r="BW101" s="48">
        <v>21.205132240000001</v>
      </c>
      <c r="BX101" s="48">
        <v>52.16504922</v>
      </c>
      <c r="BY101" s="48">
        <v>7514035.1168999998</v>
      </c>
      <c r="BZ101" s="48">
        <v>5781283.0499999998</v>
      </c>
      <c r="CA101" s="47" t="s">
        <v>689</v>
      </c>
      <c r="CB101" s="48">
        <v>1026</v>
      </c>
      <c r="CC101" s="47" t="s">
        <v>689</v>
      </c>
      <c r="CD101" s="47" t="s">
        <v>689</v>
      </c>
      <c r="CE101" s="48">
        <v>1119</v>
      </c>
      <c r="CF101" s="48">
        <v>1473</v>
      </c>
      <c r="CG101" s="48">
        <v>3226</v>
      </c>
      <c r="CH101" s="48">
        <v>3226</v>
      </c>
      <c r="CI101" s="47" t="s">
        <v>1923</v>
      </c>
      <c r="CJ101" s="47" t="s">
        <v>693</v>
      </c>
      <c r="CK101" s="47" t="s">
        <v>826</v>
      </c>
      <c r="CL101" s="47" t="s">
        <v>1924</v>
      </c>
      <c r="CM101" s="47" t="s">
        <v>1930</v>
      </c>
      <c r="CN101" s="50">
        <v>45211.711712962962</v>
      </c>
      <c r="CO101" s="50">
        <v>44847</v>
      </c>
    </row>
    <row r="102" spans="1:93" x14ac:dyDescent="0.25">
      <c r="A102" s="47" t="s">
        <v>663</v>
      </c>
      <c r="B102" s="47" t="s">
        <v>1931</v>
      </c>
      <c r="C102" s="47" t="s">
        <v>1932</v>
      </c>
      <c r="D102" s="48">
        <v>13491</v>
      </c>
      <c r="E102" s="48">
        <v>105684</v>
      </c>
      <c r="F102" s="48">
        <v>105684</v>
      </c>
      <c r="G102" s="48">
        <v>105684</v>
      </c>
      <c r="H102" s="47" t="s">
        <v>1933</v>
      </c>
      <c r="I102" s="47" t="s">
        <v>1934</v>
      </c>
      <c r="J102" s="47" t="s">
        <v>1935</v>
      </c>
      <c r="K102" s="47" t="s">
        <v>1936</v>
      </c>
      <c r="L102" s="47" t="s">
        <v>670</v>
      </c>
      <c r="M102" s="47" t="s">
        <v>907</v>
      </c>
      <c r="N102" s="47" t="s">
        <v>672</v>
      </c>
      <c r="O102" s="47" t="s">
        <v>673</v>
      </c>
      <c r="P102" s="47" t="s">
        <v>544</v>
      </c>
      <c r="Q102" s="47" t="s">
        <v>674</v>
      </c>
      <c r="R102" s="47" t="s">
        <v>675</v>
      </c>
      <c r="S102" s="47" t="s">
        <v>534</v>
      </c>
      <c r="T102" s="47" t="s">
        <v>1332</v>
      </c>
      <c r="U102" s="47" t="s">
        <v>730</v>
      </c>
      <c r="V102" s="47" t="s">
        <v>217</v>
      </c>
      <c r="W102" s="47" t="s">
        <v>731</v>
      </c>
      <c r="X102" s="47" t="s">
        <v>1319</v>
      </c>
      <c r="Y102" s="47" t="s">
        <v>1937</v>
      </c>
      <c r="Z102" s="47" t="s">
        <v>1938</v>
      </c>
      <c r="AA102" s="47" t="s">
        <v>1938</v>
      </c>
      <c r="AB102" s="47" t="s">
        <v>1939</v>
      </c>
      <c r="AC102" s="47" t="s">
        <v>1940</v>
      </c>
      <c r="AD102" s="47" t="s">
        <v>1941</v>
      </c>
      <c r="AE102" s="48">
        <v>54</v>
      </c>
      <c r="AF102" s="48">
        <v>105</v>
      </c>
      <c r="AG102" s="47" t="s">
        <v>545</v>
      </c>
      <c r="AH102" s="47" t="s">
        <v>686</v>
      </c>
      <c r="AI102" s="48"/>
      <c r="AJ102" s="49"/>
      <c r="AK102" s="48"/>
      <c r="AL102" s="48"/>
      <c r="AM102" s="49"/>
      <c r="AN102" s="48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 t="s">
        <v>687</v>
      </c>
      <c r="BB102" s="47" t="s">
        <v>820</v>
      </c>
      <c r="BC102" s="47" t="s">
        <v>544</v>
      </c>
      <c r="BD102" s="47" t="s">
        <v>1768</v>
      </c>
      <c r="BE102" s="47" t="s">
        <v>544</v>
      </c>
      <c r="BF102" s="47" t="s">
        <v>544</v>
      </c>
      <c r="BG102" s="47" t="s">
        <v>544</v>
      </c>
      <c r="BH102" s="47" t="s">
        <v>689</v>
      </c>
      <c r="BI102" s="47" t="s">
        <v>689</v>
      </c>
      <c r="BJ102" s="47" t="s">
        <v>689</v>
      </c>
      <c r="BK102" s="47" t="s">
        <v>689</v>
      </c>
      <c r="BL102" s="47" t="s">
        <v>544</v>
      </c>
      <c r="BM102" s="47" t="s">
        <v>689</v>
      </c>
      <c r="BN102" s="47" t="s">
        <v>689</v>
      </c>
      <c r="BO102" s="47" t="s">
        <v>544</v>
      </c>
      <c r="BP102" s="47" t="s">
        <v>544</v>
      </c>
      <c r="BQ102" s="47" t="s">
        <v>689</v>
      </c>
      <c r="BR102" s="47" t="s">
        <v>1942</v>
      </c>
      <c r="BS102" s="47" t="s">
        <v>689</v>
      </c>
      <c r="BT102" s="47" t="s">
        <v>1177</v>
      </c>
      <c r="BU102" s="47" t="s">
        <v>1366</v>
      </c>
      <c r="BV102" s="47" t="s">
        <v>689</v>
      </c>
      <c r="BW102" s="48">
        <v>21.007704350000001</v>
      </c>
      <c r="BX102" s="48">
        <v>52.24951076</v>
      </c>
      <c r="BY102" s="48">
        <v>7500526.1320000002</v>
      </c>
      <c r="BZ102" s="48">
        <v>5790660.6551000001</v>
      </c>
      <c r="CA102" s="47" t="s">
        <v>689</v>
      </c>
      <c r="CB102" s="48">
        <v>905</v>
      </c>
      <c r="CC102" s="47" t="s">
        <v>689</v>
      </c>
      <c r="CD102" s="47" t="s">
        <v>689</v>
      </c>
      <c r="CE102" s="48">
        <v>554</v>
      </c>
      <c r="CF102" s="48">
        <v>1479</v>
      </c>
      <c r="CG102" s="48">
        <v>3229</v>
      </c>
      <c r="CH102" s="48">
        <v>3229</v>
      </c>
      <c r="CI102" s="47" t="s">
        <v>1943</v>
      </c>
      <c r="CJ102" s="47" t="s">
        <v>693</v>
      </c>
      <c r="CK102" s="47" t="s">
        <v>826</v>
      </c>
      <c r="CL102" s="47" t="s">
        <v>1944</v>
      </c>
      <c r="CM102" s="47" t="s">
        <v>1945</v>
      </c>
      <c r="CN102" s="50">
        <v>45211.711712962962</v>
      </c>
      <c r="CO102" s="50">
        <v>44901</v>
      </c>
    </row>
    <row r="103" spans="1:93" x14ac:dyDescent="0.25">
      <c r="A103" s="47" t="s">
        <v>663</v>
      </c>
      <c r="B103" s="47" t="s">
        <v>1931</v>
      </c>
      <c r="C103" s="47" t="s">
        <v>1946</v>
      </c>
      <c r="D103" s="48">
        <v>13491</v>
      </c>
      <c r="E103" s="48">
        <v>105683</v>
      </c>
      <c r="F103" s="48">
        <v>105683</v>
      </c>
      <c r="G103" s="48">
        <v>105683</v>
      </c>
      <c r="H103" s="47" t="s">
        <v>1933</v>
      </c>
      <c r="I103" s="47" t="s">
        <v>1947</v>
      </c>
      <c r="J103" s="47" t="s">
        <v>1935</v>
      </c>
      <c r="K103" s="47" t="s">
        <v>1948</v>
      </c>
      <c r="L103" s="47" t="s">
        <v>670</v>
      </c>
      <c r="M103" s="47" t="s">
        <v>1222</v>
      </c>
      <c r="N103" s="47" t="s">
        <v>672</v>
      </c>
      <c r="O103" s="47" t="s">
        <v>673</v>
      </c>
      <c r="P103" s="47" t="s">
        <v>544</v>
      </c>
      <c r="Q103" s="47" t="s">
        <v>674</v>
      </c>
      <c r="R103" s="47" t="s">
        <v>675</v>
      </c>
      <c r="S103" s="47" t="s">
        <v>534</v>
      </c>
      <c r="T103" s="47" t="s">
        <v>1332</v>
      </c>
      <c r="U103" s="47" t="s">
        <v>730</v>
      </c>
      <c r="V103" s="47" t="s">
        <v>217</v>
      </c>
      <c r="W103" s="47" t="s">
        <v>731</v>
      </c>
      <c r="X103" s="47" t="s">
        <v>1319</v>
      </c>
      <c r="Y103" s="47" t="s">
        <v>1937</v>
      </c>
      <c r="Z103" s="47" t="s">
        <v>1938</v>
      </c>
      <c r="AA103" s="47" t="s">
        <v>1938</v>
      </c>
      <c r="AB103" s="47" t="s">
        <v>1939</v>
      </c>
      <c r="AC103" s="47" t="s">
        <v>1940</v>
      </c>
      <c r="AD103" s="47" t="s">
        <v>1941</v>
      </c>
      <c r="AE103" s="48">
        <v>1</v>
      </c>
      <c r="AF103" s="48">
        <v>105</v>
      </c>
      <c r="AG103" s="47" t="s">
        <v>545</v>
      </c>
      <c r="AH103" s="47" t="s">
        <v>686</v>
      </c>
      <c r="AI103" s="48"/>
      <c r="AJ103" s="49"/>
      <c r="AK103" s="48"/>
      <c r="AL103" s="48"/>
      <c r="AM103" s="49"/>
      <c r="AN103" s="48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 t="s">
        <v>687</v>
      </c>
      <c r="BB103" s="47" t="s">
        <v>820</v>
      </c>
      <c r="BC103" s="47" t="s">
        <v>544</v>
      </c>
      <c r="BD103" s="47" t="s">
        <v>1768</v>
      </c>
      <c r="BE103" s="47" t="s">
        <v>544</v>
      </c>
      <c r="BF103" s="47" t="s">
        <v>544</v>
      </c>
      <c r="BG103" s="47" t="s">
        <v>544</v>
      </c>
      <c r="BH103" s="47" t="s">
        <v>689</v>
      </c>
      <c r="BI103" s="47" t="s">
        <v>689</v>
      </c>
      <c r="BJ103" s="47" t="s">
        <v>689</v>
      </c>
      <c r="BK103" s="47" t="s">
        <v>689</v>
      </c>
      <c r="BL103" s="47" t="s">
        <v>544</v>
      </c>
      <c r="BM103" s="47" t="s">
        <v>689</v>
      </c>
      <c r="BN103" s="47" t="s">
        <v>689</v>
      </c>
      <c r="BO103" s="47" t="s">
        <v>544</v>
      </c>
      <c r="BP103" s="47" t="s">
        <v>544</v>
      </c>
      <c r="BQ103" s="47" t="s">
        <v>689</v>
      </c>
      <c r="BR103" s="47" t="s">
        <v>1949</v>
      </c>
      <c r="BS103" s="47" t="s">
        <v>689</v>
      </c>
      <c r="BT103" s="47" t="s">
        <v>1177</v>
      </c>
      <c r="BU103" s="47" t="s">
        <v>1441</v>
      </c>
      <c r="BV103" s="47" t="s">
        <v>689</v>
      </c>
      <c r="BW103" s="48">
        <v>21.007704350000001</v>
      </c>
      <c r="BX103" s="48">
        <v>52.24951076</v>
      </c>
      <c r="BY103" s="48">
        <v>7500526.1320000002</v>
      </c>
      <c r="BZ103" s="48">
        <v>5790660.6551000001</v>
      </c>
      <c r="CA103" s="47" t="s">
        <v>689</v>
      </c>
      <c r="CB103" s="48">
        <v>906</v>
      </c>
      <c r="CC103" s="47" t="s">
        <v>689</v>
      </c>
      <c r="CD103" s="47" t="s">
        <v>689</v>
      </c>
      <c r="CE103" s="48">
        <v>554</v>
      </c>
      <c r="CF103" s="48">
        <v>1478</v>
      </c>
      <c r="CG103" s="48">
        <v>3229</v>
      </c>
      <c r="CH103" s="48">
        <v>3229</v>
      </c>
      <c r="CI103" s="47" t="s">
        <v>1943</v>
      </c>
      <c r="CJ103" s="47" t="s">
        <v>693</v>
      </c>
      <c r="CK103" s="47" t="s">
        <v>826</v>
      </c>
      <c r="CL103" s="47" t="s">
        <v>1944</v>
      </c>
      <c r="CM103" s="47" t="s">
        <v>1950</v>
      </c>
      <c r="CN103" s="50">
        <v>45211.711712962962</v>
      </c>
      <c r="CO103" s="50">
        <v>44901</v>
      </c>
    </row>
    <row r="104" spans="1:93" x14ac:dyDescent="0.25">
      <c r="A104" s="47" t="s">
        <v>663</v>
      </c>
      <c r="B104" s="47" t="s">
        <v>1951</v>
      </c>
      <c r="C104" s="47" t="s">
        <v>1952</v>
      </c>
      <c r="D104" s="48">
        <v>267766</v>
      </c>
      <c r="E104" s="48">
        <v>267767</v>
      </c>
      <c r="F104" s="48">
        <v>267767</v>
      </c>
      <c r="G104" s="48">
        <v>267767</v>
      </c>
      <c r="H104" s="47" t="s">
        <v>1953</v>
      </c>
      <c r="I104" s="47" t="s">
        <v>1954</v>
      </c>
      <c r="J104" s="47" t="s">
        <v>1955</v>
      </c>
      <c r="K104" s="47" t="s">
        <v>1956</v>
      </c>
      <c r="L104" s="47" t="s">
        <v>670</v>
      </c>
      <c r="M104" s="47" t="s">
        <v>1165</v>
      </c>
      <c r="N104" s="47" t="s">
        <v>672</v>
      </c>
      <c r="O104" s="47" t="s">
        <v>673</v>
      </c>
      <c r="P104" s="47" t="s">
        <v>544</v>
      </c>
      <c r="Q104" s="47" t="s">
        <v>674</v>
      </c>
      <c r="R104" s="47" t="s">
        <v>675</v>
      </c>
      <c r="S104" s="47" t="s">
        <v>532</v>
      </c>
      <c r="T104" s="47" t="s">
        <v>1957</v>
      </c>
      <c r="U104" s="47" t="s">
        <v>1958</v>
      </c>
      <c r="V104" s="47" t="s">
        <v>221</v>
      </c>
      <c r="W104" s="47" t="s">
        <v>1959</v>
      </c>
      <c r="X104" s="47" t="s">
        <v>1594</v>
      </c>
      <c r="Y104" s="47" t="s">
        <v>1960</v>
      </c>
      <c r="Z104" s="47" t="s">
        <v>1961</v>
      </c>
      <c r="AA104" s="47" t="s">
        <v>1961</v>
      </c>
      <c r="AB104" s="47" t="s">
        <v>1962</v>
      </c>
      <c r="AC104" s="47" t="s">
        <v>1963</v>
      </c>
      <c r="AD104" s="47" t="s">
        <v>1964</v>
      </c>
      <c r="AE104" s="48">
        <v>438</v>
      </c>
      <c r="AF104" s="48">
        <v>10</v>
      </c>
      <c r="AG104" s="47" t="s">
        <v>545</v>
      </c>
      <c r="AH104" s="47" t="s">
        <v>686</v>
      </c>
      <c r="AI104" s="48"/>
      <c r="AJ104" s="48"/>
      <c r="AK104" s="48"/>
      <c r="AL104" s="48"/>
      <c r="AM104" s="48"/>
      <c r="AN104" s="48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 t="s">
        <v>687</v>
      </c>
      <c r="BB104" s="47" t="s">
        <v>1165</v>
      </c>
      <c r="BC104" s="47" t="s">
        <v>544</v>
      </c>
      <c r="BD104" s="47" t="s">
        <v>1175</v>
      </c>
      <c r="BE104" s="47" t="s">
        <v>544</v>
      </c>
      <c r="BF104" s="47" t="s">
        <v>544</v>
      </c>
      <c r="BG104" s="47" t="s">
        <v>689</v>
      </c>
      <c r="BH104" s="47" t="s">
        <v>544</v>
      </c>
      <c r="BI104" s="47" t="s">
        <v>544</v>
      </c>
      <c r="BJ104" s="47" t="s">
        <v>689</v>
      </c>
      <c r="BK104" s="47" t="s">
        <v>689</v>
      </c>
      <c r="BL104" s="47" t="s">
        <v>689</v>
      </c>
      <c r="BM104" s="47" t="s">
        <v>689</v>
      </c>
      <c r="BN104" s="47" t="s">
        <v>689</v>
      </c>
      <c r="BO104" s="47" t="s">
        <v>544</v>
      </c>
      <c r="BP104" s="47" t="s">
        <v>689</v>
      </c>
      <c r="BQ104" s="47" t="s">
        <v>689</v>
      </c>
      <c r="BR104" s="47" t="s">
        <v>1965</v>
      </c>
      <c r="BS104" s="47" t="s">
        <v>689</v>
      </c>
      <c r="BT104" s="47" t="s">
        <v>1770</v>
      </c>
      <c r="BU104" s="47" t="s">
        <v>1966</v>
      </c>
      <c r="BV104" s="47" t="s">
        <v>689</v>
      </c>
      <c r="BW104" s="48">
        <v>21.04794871</v>
      </c>
      <c r="BX104" s="48">
        <v>52.255845659999999</v>
      </c>
      <c r="BY104" s="48">
        <v>7503273.9639999997</v>
      </c>
      <c r="BZ104" s="48">
        <v>5791366.5551000005</v>
      </c>
      <c r="CA104" s="47" t="s">
        <v>782</v>
      </c>
      <c r="CB104" s="48">
        <v>2744</v>
      </c>
      <c r="CC104" s="47" t="s">
        <v>689</v>
      </c>
      <c r="CD104" s="47" t="s">
        <v>689</v>
      </c>
      <c r="CE104" s="48">
        <v>378</v>
      </c>
      <c r="CF104" s="48">
        <v>4047</v>
      </c>
      <c r="CG104" s="48">
        <v>4045</v>
      </c>
      <c r="CH104" s="48">
        <v>4045</v>
      </c>
      <c r="CI104" s="47" t="s">
        <v>1967</v>
      </c>
      <c r="CJ104" s="47" t="s">
        <v>693</v>
      </c>
      <c r="CK104" s="47" t="s">
        <v>826</v>
      </c>
      <c r="CL104" s="47" t="s">
        <v>1968</v>
      </c>
      <c r="CM104" s="47" t="s">
        <v>1969</v>
      </c>
      <c r="CN104" s="50">
        <v>45211.711712962962</v>
      </c>
      <c r="CO104" s="50">
        <v>44001</v>
      </c>
    </row>
    <row r="105" spans="1:93" x14ac:dyDescent="0.25">
      <c r="A105" s="47" t="s">
        <v>663</v>
      </c>
      <c r="B105" s="47" t="s">
        <v>1951</v>
      </c>
      <c r="C105" s="47" t="s">
        <v>1970</v>
      </c>
      <c r="D105" s="48">
        <v>267766</v>
      </c>
      <c r="E105" s="48">
        <v>105667</v>
      </c>
      <c r="F105" s="48">
        <v>105667</v>
      </c>
      <c r="G105" s="48">
        <v>105667</v>
      </c>
      <c r="H105" s="47" t="s">
        <v>1953</v>
      </c>
      <c r="I105" s="47" t="s">
        <v>1971</v>
      </c>
      <c r="J105" s="47" t="s">
        <v>1955</v>
      </c>
      <c r="K105" s="47" t="s">
        <v>1972</v>
      </c>
      <c r="L105" s="47" t="s">
        <v>670</v>
      </c>
      <c r="M105" s="47" t="s">
        <v>853</v>
      </c>
      <c r="N105" s="47" t="s">
        <v>672</v>
      </c>
      <c r="O105" s="47" t="s">
        <v>673</v>
      </c>
      <c r="P105" s="47" t="s">
        <v>544</v>
      </c>
      <c r="Q105" s="47" t="s">
        <v>674</v>
      </c>
      <c r="R105" s="47" t="s">
        <v>675</v>
      </c>
      <c r="S105" s="47" t="s">
        <v>532</v>
      </c>
      <c r="T105" s="47" t="s">
        <v>1957</v>
      </c>
      <c r="U105" s="47" t="s">
        <v>1958</v>
      </c>
      <c r="V105" s="47" t="s">
        <v>221</v>
      </c>
      <c r="W105" s="47" t="s">
        <v>1959</v>
      </c>
      <c r="X105" s="47" t="s">
        <v>1594</v>
      </c>
      <c r="Y105" s="47" t="s">
        <v>1960</v>
      </c>
      <c r="Z105" s="47" t="s">
        <v>1961</v>
      </c>
      <c r="AA105" s="47" t="s">
        <v>1961</v>
      </c>
      <c r="AB105" s="47" t="s">
        <v>1962</v>
      </c>
      <c r="AC105" s="47" t="s">
        <v>1963</v>
      </c>
      <c r="AD105" s="47" t="s">
        <v>1964</v>
      </c>
      <c r="AE105" s="48">
        <v>6</v>
      </c>
      <c r="AF105" s="48">
        <v>10</v>
      </c>
      <c r="AG105" s="47" t="s">
        <v>545</v>
      </c>
      <c r="AH105" s="47" t="s">
        <v>686</v>
      </c>
      <c r="AI105" s="48"/>
      <c r="AJ105" s="49"/>
      <c r="AK105" s="48"/>
      <c r="AL105" s="48"/>
      <c r="AM105" s="49"/>
      <c r="AN105" s="48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 t="s">
        <v>687</v>
      </c>
      <c r="BB105" s="47" t="s">
        <v>854</v>
      </c>
      <c r="BC105" s="47" t="s">
        <v>544</v>
      </c>
      <c r="BD105" s="47" t="s">
        <v>1175</v>
      </c>
      <c r="BE105" s="47" t="s">
        <v>544</v>
      </c>
      <c r="BF105" s="47" t="s">
        <v>544</v>
      </c>
      <c r="BG105" s="47" t="s">
        <v>689</v>
      </c>
      <c r="BH105" s="47" t="s">
        <v>544</v>
      </c>
      <c r="BI105" s="47" t="s">
        <v>544</v>
      </c>
      <c r="BJ105" s="47" t="s">
        <v>689</v>
      </c>
      <c r="BK105" s="47" t="s">
        <v>689</v>
      </c>
      <c r="BL105" s="47" t="s">
        <v>689</v>
      </c>
      <c r="BM105" s="47" t="s">
        <v>689</v>
      </c>
      <c r="BN105" s="47" t="s">
        <v>689</v>
      </c>
      <c r="BO105" s="47" t="s">
        <v>544</v>
      </c>
      <c r="BP105" s="47" t="s">
        <v>689</v>
      </c>
      <c r="BQ105" s="47" t="s">
        <v>689</v>
      </c>
      <c r="BR105" s="47" t="s">
        <v>1973</v>
      </c>
      <c r="BS105" s="47" t="s">
        <v>689</v>
      </c>
      <c r="BT105" s="47" t="s">
        <v>1770</v>
      </c>
      <c r="BU105" s="47" t="s">
        <v>1426</v>
      </c>
      <c r="BV105" s="47" t="s">
        <v>689</v>
      </c>
      <c r="BW105" s="48">
        <v>21.04794871</v>
      </c>
      <c r="BX105" s="48">
        <v>52.255845659999999</v>
      </c>
      <c r="BY105" s="48">
        <v>7503273.9639999997</v>
      </c>
      <c r="BZ105" s="48">
        <v>5791366.5551000005</v>
      </c>
      <c r="CA105" s="47" t="s">
        <v>782</v>
      </c>
      <c r="CB105" s="48">
        <v>1049</v>
      </c>
      <c r="CC105" s="47" t="s">
        <v>689</v>
      </c>
      <c r="CD105" s="47" t="s">
        <v>689</v>
      </c>
      <c r="CE105" s="48">
        <v>378</v>
      </c>
      <c r="CF105" s="48">
        <v>1462</v>
      </c>
      <c r="CG105" s="48">
        <v>4045</v>
      </c>
      <c r="CH105" s="48">
        <v>4045</v>
      </c>
      <c r="CI105" s="47" t="s">
        <v>1967</v>
      </c>
      <c r="CJ105" s="47" t="s">
        <v>693</v>
      </c>
      <c r="CK105" s="47" t="s">
        <v>826</v>
      </c>
      <c r="CL105" s="47" t="s">
        <v>1968</v>
      </c>
      <c r="CM105" s="47" t="s">
        <v>1974</v>
      </c>
      <c r="CN105" s="50">
        <v>45211.711712962962</v>
      </c>
      <c r="CO105" s="50">
        <v>44001</v>
      </c>
    </row>
    <row r="106" spans="1:93" x14ac:dyDescent="0.25">
      <c r="A106" s="47" t="s">
        <v>663</v>
      </c>
      <c r="B106" s="47" t="s">
        <v>1975</v>
      </c>
      <c r="C106" s="47" t="s">
        <v>1975</v>
      </c>
      <c r="D106" s="48">
        <v>26486</v>
      </c>
      <c r="E106" s="48">
        <v>26486</v>
      </c>
      <c r="F106" s="48">
        <v>26486</v>
      </c>
      <c r="G106" s="48">
        <v>26486</v>
      </c>
      <c r="H106" s="47" t="s">
        <v>1976</v>
      </c>
      <c r="I106" s="47" t="s">
        <v>1976</v>
      </c>
      <c r="J106" s="47" t="s">
        <v>1977</v>
      </c>
      <c r="K106" s="47" t="s">
        <v>1977</v>
      </c>
      <c r="L106" s="47" t="s">
        <v>700</v>
      </c>
      <c r="M106" s="47" t="s">
        <v>700</v>
      </c>
      <c r="N106" s="47" t="s">
        <v>672</v>
      </c>
      <c r="O106" s="47" t="s">
        <v>701</v>
      </c>
      <c r="P106" s="47" t="s">
        <v>545</v>
      </c>
      <c r="Q106" s="47" t="s">
        <v>1978</v>
      </c>
      <c r="R106" s="47" t="s">
        <v>675</v>
      </c>
      <c r="S106" s="47" t="s">
        <v>528</v>
      </c>
      <c r="T106" s="47" t="s">
        <v>1979</v>
      </c>
      <c r="U106" s="47" t="s">
        <v>1980</v>
      </c>
      <c r="V106" s="47" t="s">
        <v>1981</v>
      </c>
      <c r="W106" s="47" t="s">
        <v>1982</v>
      </c>
      <c r="X106" s="47" t="s">
        <v>1983</v>
      </c>
      <c r="Y106" s="47" t="s">
        <v>1984</v>
      </c>
      <c r="Z106" s="47" t="s">
        <v>1985</v>
      </c>
      <c r="AA106" s="47" t="s">
        <v>1985</v>
      </c>
      <c r="AB106" s="47" t="s">
        <v>1986</v>
      </c>
      <c r="AC106" s="47" t="s">
        <v>1987</v>
      </c>
      <c r="AD106" s="47" t="s">
        <v>1988</v>
      </c>
      <c r="AE106" s="49"/>
      <c r="AF106" s="49"/>
      <c r="AG106" s="47" t="s">
        <v>545</v>
      </c>
      <c r="AH106" s="47" t="s">
        <v>686</v>
      </c>
      <c r="AI106" s="49"/>
      <c r="AJ106" s="49"/>
      <c r="AK106" s="49"/>
      <c r="AL106" s="49"/>
      <c r="AM106" s="49"/>
      <c r="AN106" s="49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 t="s">
        <v>761</v>
      </c>
      <c r="BB106" s="47" t="s">
        <v>688</v>
      </c>
      <c r="BC106" s="47" t="s">
        <v>544</v>
      </c>
      <c r="BD106" s="47" t="s">
        <v>689</v>
      </c>
      <c r="BE106" s="47" t="s">
        <v>689</v>
      </c>
      <c r="BF106" s="47" t="s">
        <v>689</v>
      </c>
      <c r="BG106" s="47" t="s">
        <v>689</v>
      </c>
      <c r="BH106" s="47" t="s">
        <v>689</v>
      </c>
      <c r="BI106" s="47" t="s">
        <v>689</v>
      </c>
      <c r="BJ106" s="47" t="s">
        <v>689</v>
      </c>
      <c r="BK106" s="47" t="s">
        <v>689</v>
      </c>
      <c r="BL106" s="47" t="s">
        <v>689</v>
      </c>
      <c r="BM106" s="47" t="s">
        <v>689</v>
      </c>
      <c r="BN106" s="47" t="s">
        <v>689</v>
      </c>
      <c r="BO106" s="47" t="s">
        <v>689</v>
      </c>
      <c r="BP106" s="47" t="s">
        <v>689</v>
      </c>
      <c r="BQ106" s="47" t="s">
        <v>689</v>
      </c>
      <c r="BR106" s="47" t="s">
        <v>1989</v>
      </c>
      <c r="BS106" s="47" t="s">
        <v>689</v>
      </c>
      <c r="BT106" s="47" t="s">
        <v>1630</v>
      </c>
      <c r="BU106" s="47" t="s">
        <v>689</v>
      </c>
      <c r="BV106" s="47" t="s">
        <v>689</v>
      </c>
      <c r="BW106" s="48">
        <v>20.94204306</v>
      </c>
      <c r="BX106" s="48">
        <v>52.290534309999998</v>
      </c>
      <c r="BY106" s="48">
        <v>7496045.7566999998</v>
      </c>
      <c r="BZ106" s="48">
        <v>5795226.6500000004</v>
      </c>
      <c r="CA106" s="47" t="s">
        <v>993</v>
      </c>
      <c r="CB106" s="48">
        <v>481</v>
      </c>
      <c r="CC106" s="47" t="s">
        <v>689</v>
      </c>
      <c r="CD106" s="47" t="s">
        <v>689</v>
      </c>
      <c r="CE106" s="48">
        <v>359</v>
      </c>
      <c r="CF106" s="48">
        <v>1486</v>
      </c>
      <c r="CG106" s="49"/>
      <c r="CH106" s="48">
        <v>1486</v>
      </c>
      <c r="CI106" s="47" t="s">
        <v>1990</v>
      </c>
      <c r="CJ106" s="47" t="s">
        <v>528</v>
      </c>
      <c r="CK106" s="47" t="s">
        <v>528</v>
      </c>
      <c r="CL106" s="47" t="s">
        <v>1991</v>
      </c>
      <c r="CM106" s="47" t="s">
        <v>1991</v>
      </c>
      <c r="CN106" s="50">
        <v>45211.711712962962</v>
      </c>
      <c r="CO106" s="50">
        <v>43606</v>
      </c>
    </row>
    <row r="107" spans="1:93" x14ac:dyDescent="0.25">
      <c r="A107" s="47" t="s">
        <v>663</v>
      </c>
      <c r="B107" s="47" t="s">
        <v>1992</v>
      </c>
      <c r="C107" s="47" t="s">
        <v>1993</v>
      </c>
      <c r="D107" s="48">
        <v>22956</v>
      </c>
      <c r="E107" s="48">
        <v>56370</v>
      </c>
      <c r="F107" s="48">
        <v>56370</v>
      </c>
      <c r="G107" s="48">
        <v>56370</v>
      </c>
      <c r="H107" s="47" t="s">
        <v>1994</v>
      </c>
      <c r="I107" s="47" t="s">
        <v>1995</v>
      </c>
      <c r="J107" s="47" t="s">
        <v>1996</v>
      </c>
      <c r="K107" s="47" t="s">
        <v>1997</v>
      </c>
      <c r="L107" s="47" t="s">
        <v>670</v>
      </c>
      <c r="M107" s="47" t="s">
        <v>809</v>
      </c>
      <c r="N107" s="47" t="s">
        <v>672</v>
      </c>
      <c r="O107" s="47" t="s">
        <v>1998</v>
      </c>
      <c r="P107" s="47" t="s">
        <v>545</v>
      </c>
      <c r="Q107" s="47" t="s">
        <v>1978</v>
      </c>
      <c r="R107" s="47" t="s">
        <v>675</v>
      </c>
      <c r="S107" s="47" t="s">
        <v>534</v>
      </c>
      <c r="T107" s="47" t="s">
        <v>789</v>
      </c>
      <c r="U107" s="47" t="s">
        <v>1999</v>
      </c>
      <c r="V107" s="47" t="s">
        <v>232</v>
      </c>
      <c r="W107" s="47" t="s">
        <v>2000</v>
      </c>
      <c r="X107" s="47" t="s">
        <v>2001</v>
      </c>
      <c r="Y107" s="47" t="s">
        <v>2002</v>
      </c>
      <c r="Z107" s="47" t="s">
        <v>2003</v>
      </c>
      <c r="AA107" s="47" t="s">
        <v>2004</v>
      </c>
      <c r="AB107" s="47" t="s">
        <v>2005</v>
      </c>
      <c r="AC107" s="47" t="s">
        <v>2006</v>
      </c>
      <c r="AD107" s="47" t="s">
        <v>2007</v>
      </c>
      <c r="AE107" s="48">
        <v>53</v>
      </c>
      <c r="AF107" s="48">
        <v>1</v>
      </c>
      <c r="AG107" s="47" t="s">
        <v>545</v>
      </c>
      <c r="AH107" s="47" t="s">
        <v>686</v>
      </c>
      <c r="AI107" s="48"/>
      <c r="AJ107" s="49"/>
      <c r="AK107" s="48"/>
      <c r="AL107" s="48"/>
      <c r="AM107" s="49"/>
      <c r="AN107" s="48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 t="s">
        <v>687</v>
      </c>
      <c r="BB107" s="47" t="s">
        <v>820</v>
      </c>
      <c r="BC107" s="47" t="s">
        <v>544</v>
      </c>
      <c r="BD107" s="47" t="s">
        <v>2008</v>
      </c>
      <c r="BE107" s="47" t="s">
        <v>544</v>
      </c>
      <c r="BF107" s="47" t="s">
        <v>544</v>
      </c>
      <c r="BG107" s="47" t="s">
        <v>544</v>
      </c>
      <c r="BH107" s="47" t="s">
        <v>689</v>
      </c>
      <c r="BI107" s="47" t="s">
        <v>689</v>
      </c>
      <c r="BJ107" s="47" t="s">
        <v>544</v>
      </c>
      <c r="BK107" s="47" t="s">
        <v>689</v>
      </c>
      <c r="BL107" s="47" t="s">
        <v>689</v>
      </c>
      <c r="BM107" s="47" t="s">
        <v>689</v>
      </c>
      <c r="BN107" s="47" t="s">
        <v>544</v>
      </c>
      <c r="BO107" s="47" t="s">
        <v>689</v>
      </c>
      <c r="BP107" s="47" t="s">
        <v>544</v>
      </c>
      <c r="BQ107" s="47" t="s">
        <v>689</v>
      </c>
      <c r="BR107" s="47" t="s">
        <v>2009</v>
      </c>
      <c r="BS107" s="47" t="s">
        <v>689</v>
      </c>
      <c r="BT107" s="47" t="s">
        <v>691</v>
      </c>
      <c r="BU107" s="47" t="s">
        <v>689</v>
      </c>
      <c r="BV107" s="47" t="s">
        <v>689</v>
      </c>
      <c r="BW107" s="48">
        <v>21.011305180000001</v>
      </c>
      <c r="BX107" s="48">
        <v>52.22073348</v>
      </c>
      <c r="BY107" s="48">
        <v>7500772.5330999997</v>
      </c>
      <c r="BZ107" s="48">
        <v>5787458.8343000002</v>
      </c>
      <c r="CA107" s="47" t="s">
        <v>689</v>
      </c>
      <c r="CB107" s="48">
        <v>200</v>
      </c>
      <c r="CC107" s="47" t="s">
        <v>689</v>
      </c>
      <c r="CD107" s="47" t="s">
        <v>689</v>
      </c>
      <c r="CE107" s="48">
        <v>100</v>
      </c>
      <c r="CF107" s="48">
        <v>1489</v>
      </c>
      <c r="CG107" s="48">
        <v>3233</v>
      </c>
      <c r="CH107" s="48">
        <v>3233</v>
      </c>
      <c r="CI107" s="47" t="s">
        <v>2010</v>
      </c>
      <c r="CJ107" s="47" t="s">
        <v>534</v>
      </c>
      <c r="CK107" s="47" t="s">
        <v>534</v>
      </c>
      <c r="CL107" s="47" t="s">
        <v>2011</v>
      </c>
      <c r="CM107" s="47" t="s">
        <v>2012</v>
      </c>
      <c r="CN107" s="50">
        <v>45211.711712962962</v>
      </c>
      <c r="CO107" s="50">
        <v>44847</v>
      </c>
    </row>
    <row r="108" spans="1:93" x14ac:dyDescent="0.25">
      <c r="A108" s="47" t="s">
        <v>663</v>
      </c>
      <c r="B108" s="47" t="s">
        <v>1992</v>
      </c>
      <c r="C108" s="47" t="s">
        <v>2013</v>
      </c>
      <c r="D108" s="48">
        <v>22956</v>
      </c>
      <c r="E108" s="48">
        <v>60179</v>
      </c>
      <c r="F108" s="48">
        <v>60179</v>
      </c>
      <c r="G108" s="48">
        <v>60179</v>
      </c>
      <c r="H108" s="47" t="s">
        <v>1994</v>
      </c>
      <c r="I108" s="47" t="s">
        <v>2014</v>
      </c>
      <c r="J108" s="47" t="s">
        <v>1996</v>
      </c>
      <c r="K108" s="47" t="s">
        <v>2015</v>
      </c>
      <c r="L108" s="47" t="s">
        <v>670</v>
      </c>
      <c r="M108" s="47" t="s">
        <v>1266</v>
      </c>
      <c r="N108" s="47" t="s">
        <v>672</v>
      </c>
      <c r="O108" s="47" t="s">
        <v>701</v>
      </c>
      <c r="P108" s="47" t="s">
        <v>545</v>
      </c>
      <c r="Q108" s="47" t="s">
        <v>1978</v>
      </c>
      <c r="R108" s="47" t="s">
        <v>675</v>
      </c>
      <c r="S108" s="47" t="s">
        <v>534</v>
      </c>
      <c r="T108" s="47" t="s">
        <v>789</v>
      </c>
      <c r="U108" s="47" t="s">
        <v>1999</v>
      </c>
      <c r="V108" s="47" t="s">
        <v>232</v>
      </c>
      <c r="W108" s="47" t="s">
        <v>2000</v>
      </c>
      <c r="X108" s="47" t="s">
        <v>2001</v>
      </c>
      <c r="Y108" s="47" t="s">
        <v>2002</v>
      </c>
      <c r="Z108" s="47" t="s">
        <v>2003</v>
      </c>
      <c r="AA108" s="47" t="s">
        <v>2004</v>
      </c>
      <c r="AB108" s="47" t="s">
        <v>2005</v>
      </c>
      <c r="AC108" s="47" t="s">
        <v>2006</v>
      </c>
      <c r="AD108" s="47" t="s">
        <v>2007</v>
      </c>
      <c r="AE108" s="48">
        <v>3</v>
      </c>
      <c r="AF108" s="48">
        <v>1</v>
      </c>
      <c r="AG108" s="47" t="s">
        <v>545</v>
      </c>
      <c r="AH108" s="47" t="s">
        <v>686</v>
      </c>
      <c r="AI108" s="48"/>
      <c r="AJ108" s="49"/>
      <c r="AK108" s="48"/>
      <c r="AL108" s="48"/>
      <c r="AM108" s="49"/>
      <c r="AN108" s="48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 t="s">
        <v>687</v>
      </c>
      <c r="BB108" s="47" t="s">
        <v>1266</v>
      </c>
      <c r="BC108" s="47" t="s">
        <v>544</v>
      </c>
      <c r="BD108" s="47" t="s">
        <v>2008</v>
      </c>
      <c r="BE108" s="47" t="s">
        <v>544</v>
      </c>
      <c r="BF108" s="47" t="s">
        <v>544</v>
      </c>
      <c r="BG108" s="47" t="s">
        <v>544</v>
      </c>
      <c r="BH108" s="47" t="s">
        <v>689</v>
      </c>
      <c r="BI108" s="47" t="s">
        <v>689</v>
      </c>
      <c r="BJ108" s="47" t="s">
        <v>544</v>
      </c>
      <c r="BK108" s="47" t="s">
        <v>689</v>
      </c>
      <c r="BL108" s="47" t="s">
        <v>689</v>
      </c>
      <c r="BM108" s="47" t="s">
        <v>689</v>
      </c>
      <c r="BN108" s="47" t="s">
        <v>544</v>
      </c>
      <c r="BO108" s="47" t="s">
        <v>689</v>
      </c>
      <c r="BP108" s="47" t="s">
        <v>544</v>
      </c>
      <c r="BQ108" s="47" t="s">
        <v>689</v>
      </c>
      <c r="BR108" s="47" t="s">
        <v>2016</v>
      </c>
      <c r="BS108" s="47" t="s">
        <v>689</v>
      </c>
      <c r="BT108" s="47" t="s">
        <v>691</v>
      </c>
      <c r="BU108" s="47" t="s">
        <v>689</v>
      </c>
      <c r="BV108" s="47" t="s">
        <v>689</v>
      </c>
      <c r="BW108" s="48">
        <v>21.011305180000001</v>
      </c>
      <c r="BX108" s="48">
        <v>52.22073348</v>
      </c>
      <c r="BY108" s="48">
        <v>7500772.5330999997</v>
      </c>
      <c r="BZ108" s="48">
        <v>5787458.8343000002</v>
      </c>
      <c r="CA108" s="47" t="s">
        <v>689</v>
      </c>
      <c r="CB108" s="48">
        <v>199</v>
      </c>
      <c r="CC108" s="47" t="s">
        <v>689</v>
      </c>
      <c r="CD108" s="47" t="s">
        <v>689</v>
      </c>
      <c r="CE108" s="48">
        <v>100</v>
      </c>
      <c r="CF108" s="48">
        <v>1490</v>
      </c>
      <c r="CG108" s="48">
        <v>3233</v>
      </c>
      <c r="CH108" s="48">
        <v>3233</v>
      </c>
      <c r="CI108" s="47" t="s">
        <v>2010</v>
      </c>
      <c r="CJ108" s="47" t="s">
        <v>534</v>
      </c>
      <c r="CK108" s="47" t="s">
        <v>534</v>
      </c>
      <c r="CL108" s="47" t="s">
        <v>2011</v>
      </c>
      <c r="CM108" s="47" t="s">
        <v>2017</v>
      </c>
      <c r="CN108" s="50">
        <v>45211.711712962962</v>
      </c>
      <c r="CO108" s="50">
        <v>44847</v>
      </c>
    </row>
    <row r="109" spans="1:93" x14ac:dyDescent="0.25">
      <c r="A109" s="47" t="s">
        <v>663</v>
      </c>
      <c r="B109" s="47" t="s">
        <v>2018</v>
      </c>
      <c r="C109" s="47" t="s">
        <v>2019</v>
      </c>
      <c r="D109" s="48">
        <v>17220</v>
      </c>
      <c r="E109" s="48">
        <v>30184</v>
      </c>
      <c r="F109" s="48">
        <v>30184</v>
      </c>
      <c r="G109" s="48">
        <v>30184</v>
      </c>
      <c r="H109" s="47" t="s">
        <v>2020</v>
      </c>
      <c r="I109" s="47" t="s">
        <v>2021</v>
      </c>
      <c r="J109" s="47" t="s">
        <v>2022</v>
      </c>
      <c r="K109" s="47" t="s">
        <v>2023</v>
      </c>
      <c r="L109" s="47" t="s">
        <v>670</v>
      </c>
      <c r="M109" s="47" t="s">
        <v>809</v>
      </c>
      <c r="N109" s="47" t="s">
        <v>672</v>
      </c>
      <c r="O109" s="47" t="s">
        <v>1998</v>
      </c>
      <c r="P109" s="47" t="s">
        <v>545</v>
      </c>
      <c r="Q109" s="47" t="s">
        <v>1978</v>
      </c>
      <c r="R109" s="47" t="s">
        <v>675</v>
      </c>
      <c r="S109" s="47" t="s">
        <v>530</v>
      </c>
      <c r="T109" s="47" t="s">
        <v>1606</v>
      </c>
      <c r="U109" s="47" t="s">
        <v>1483</v>
      </c>
      <c r="V109" s="47" t="s">
        <v>2024</v>
      </c>
      <c r="W109" s="47" t="s">
        <v>1484</v>
      </c>
      <c r="X109" s="47" t="s">
        <v>2025</v>
      </c>
      <c r="Y109" s="47" t="s">
        <v>815</v>
      </c>
      <c r="Z109" s="47" t="s">
        <v>2026</v>
      </c>
      <c r="AA109" s="47" t="s">
        <v>689</v>
      </c>
      <c r="AB109" s="47" t="s">
        <v>2027</v>
      </c>
      <c r="AC109" s="47" t="s">
        <v>2028</v>
      </c>
      <c r="AD109" s="47" t="s">
        <v>2029</v>
      </c>
      <c r="AE109" s="48">
        <v>133</v>
      </c>
      <c r="AF109" s="48">
        <v>2</v>
      </c>
      <c r="AG109" s="47" t="s">
        <v>545</v>
      </c>
      <c r="AH109" s="47" t="s">
        <v>686</v>
      </c>
      <c r="AI109" s="48"/>
      <c r="AJ109" s="49"/>
      <c r="AK109" s="48"/>
      <c r="AL109" s="48"/>
      <c r="AM109" s="49"/>
      <c r="AN109" s="48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 t="s">
        <v>687</v>
      </c>
      <c r="BB109" s="47" t="s">
        <v>820</v>
      </c>
      <c r="BC109" s="47" t="s">
        <v>544</v>
      </c>
      <c r="BD109" s="47" t="s">
        <v>2030</v>
      </c>
      <c r="BE109" s="47" t="s">
        <v>544</v>
      </c>
      <c r="BF109" s="47" t="s">
        <v>544</v>
      </c>
      <c r="BG109" s="47" t="s">
        <v>544</v>
      </c>
      <c r="BH109" s="47" t="s">
        <v>689</v>
      </c>
      <c r="BI109" s="47" t="s">
        <v>544</v>
      </c>
      <c r="BJ109" s="47" t="s">
        <v>544</v>
      </c>
      <c r="BK109" s="47" t="s">
        <v>689</v>
      </c>
      <c r="BL109" s="47" t="s">
        <v>689</v>
      </c>
      <c r="BM109" s="47" t="s">
        <v>689</v>
      </c>
      <c r="BN109" s="47" t="s">
        <v>689</v>
      </c>
      <c r="BO109" s="47" t="s">
        <v>689</v>
      </c>
      <c r="BP109" s="47" t="s">
        <v>689</v>
      </c>
      <c r="BQ109" s="47" t="s">
        <v>689</v>
      </c>
      <c r="BR109" s="47" t="s">
        <v>2031</v>
      </c>
      <c r="BS109" s="47" t="s">
        <v>689</v>
      </c>
      <c r="BT109" s="47" t="s">
        <v>1492</v>
      </c>
      <c r="BU109" s="47" t="s">
        <v>689</v>
      </c>
      <c r="BV109" s="47" t="s">
        <v>689</v>
      </c>
      <c r="BW109" s="48">
        <v>20.96850993</v>
      </c>
      <c r="BX109" s="48">
        <v>52.215905710000001</v>
      </c>
      <c r="BY109" s="48">
        <v>7497847.9101</v>
      </c>
      <c r="BZ109" s="48">
        <v>5786922.0899</v>
      </c>
      <c r="CA109" s="47" t="s">
        <v>689</v>
      </c>
      <c r="CB109" s="48">
        <v>379</v>
      </c>
      <c r="CC109" s="47" t="s">
        <v>689</v>
      </c>
      <c r="CD109" s="47" t="s">
        <v>689</v>
      </c>
      <c r="CE109" s="48">
        <v>355</v>
      </c>
      <c r="CF109" s="48">
        <v>1492</v>
      </c>
      <c r="CG109" s="48">
        <v>3234</v>
      </c>
      <c r="CH109" s="48">
        <v>3234</v>
      </c>
      <c r="CI109" s="47" t="s">
        <v>2032</v>
      </c>
      <c r="CJ109" s="47" t="s">
        <v>530</v>
      </c>
      <c r="CK109" s="47" t="s">
        <v>530</v>
      </c>
      <c r="CL109" s="47" t="s">
        <v>2033</v>
      </c>
      <c r="CM109" s="47" t="s">
        <v>2034</v>
      </c>
      <c r="CN109" s="50">
        <v>45211.711712962962</v>
      </c>
      <c r="CO109" s="50">
        <v>45063</v>
      </c>
    </row>
    <row r="110" spans="1:93" x14ac:dyDescent="0.25">
      <c r="A110" s="47" t="s">
        <v>663</v>
      </c>
      <c r="B110" s="47" t="s">
        <v>2018</v>
      </c>
      <c r="C110" s="47" t="s">
        <v>2035</v>
      </c>
      <c r="D110" s="48">
        <v>17220</v>
      </c>
      <c r="E110" s="48">
        <v>133534</v>
      </c>
      <c r="F110" s="48">
        <v>133534</v>
      </c>
      <c r="G110" s="48">
        <v>133534</v>
      </c>
      <c r="H110" s="47" t="s">
        <v>2020</v>
      </c>
      <c r="I110" s="47" t="s">
        <v>2036</v>
      </c>
      <c r="J110" s="47" t="s">
        <v>2022</v>
      </c>
      <c r="K110" s="47" t="s">
        <v>2037</v>
      </c>
      <c r="L110" s="47" t="s">
        <v>670</v>
      </c>
      <c r="M110" s="47" t="s">
        <v>853</v>
      </c>
      <c r="N110" s="47" t="s">
        <v>672</v>
      </c>
      <c r="O110" s="47" t="s">
        <v>1998</v>
      </c>
      <c r="P110" s="47" t="s">
        <v>545</v>
      </c>
      <c r="Q110" s="47" t="s">
        <v>1978</v>
      </c>
      <c r="R110" s="47" t="s">
        <v>675</v>
      </c>
      <c r="S110" s="47" t="s">
        <v>530</v>
      </c>
      <c r="T110" s="47" t="s">
        <v>1606</v>
      </c>
      <c r="U110" s="47" t="s">
        <v>1483</v>
      </c>
      <c r="V110" s="47" t="s">
        <v>2024</v>
      </c>
      <c r="W110" s="47" t="s">
        <v>1484</v>
      </c>
      <c r="X110" s="47" t="s">
        <v>2025</v>
      </c>
      <c r="Y110" s="47" t="s">
        <v>815</v>
      </c>
      <c r="Z110" s="47" t="s">
        <v>2026</v>
      </c>
      <c r="AA110" s="47" t="s">
        <v>689</v>
      </c>
      <c r="AB110" s="47" t="s">
        <v>2027</v>
      </c>
      <c r="AC110" s="47" t="s">
        <v>2028</v>
      </c>
      <c r="AD110" s="47" t="s">
        <v>2029</v>
      </c>
      <c r="AE110" s="48">
        <v>372</v>
      </c>
      <c r="AF110" s="48">
        <v>2</v>
      </c>
      <c r="AG110" s="47" t="s">
        <v>545</v>
      </c>
      <c r="AH110" s="47" t="s">
        <v>686</v>
      </c>
      <c r="AI110" s="49"/>
      <c r="AJ110" s="49"/>
      <c r="AK110" s="49"/>
      <c r="AL110" s="49"/>
      <c r="AM110" s="49"/>
      <c r="AN110" s="49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 t="s">
        <v>687</v>
      </c>
      <c r="BB110" s="47" t="s">
        <v>854</v>
      </c>
      <c r="BC110" s="47" t="s">
        <v>544</v>
      </c>
      <c r="BD110" s="47" t="s">
        <v>2030</v>
      </c>
      <c r="BE110" s="47" t="s">
        <v>544</v>
      </c>
      <c r="BF110" s="47" t="s">
        <v>544</v>
      </c>
      <c r="BG110" s="47" t="s">
        <v>544</v>
      </c>
      <c r="BH110" s="47" t="s">
        <v>689</v>
      </c>
      <c r="BI110" s="47" t="s">
        <v>544</v>
      </c>
      <c r="BJ110" s="47" t="s">
        <v>544</v>
      </c>
      <c r="BK110" s="47" t="s">
        <v>689</v>
      </c>
      <c r="BL110" s="47" t="s">
        <v>689</v>
      </c>
      <c r="BM110" s="47" t="s">
        <v>689</v>
      </c>
      <c r="BN110" s="47" t="s">
        <v>689</v>
      </c>
      <c r="BO110" s="47" t="s">
        <v>689</v>
      </c>
      <c r="BP110" s="47" t="s">
        <v>689</v>
      </c>
      <c r="BQ110" s="47" t="s">
        <v>689</v>
      </c>
      <c r="BR110" s="47" t="s">
        <v>2038</v>
      </c>
      <c r="BS110" s="47" t="s">
        <v>689</v>
      </c>
      <c r="BT110" s="47" t="s">
        <v>1492</v>
      </c>
      <c r="BU110" s="47" t="s">
        <v>689</v>
      </c>
      <c r="BV110" s="47" t="s">
        <v>689</v>
      </c>
      <c r="BW110" s="48">
        <v>20.96850993</v>
      </c>
      <c r="BX110" s="48">
        <v>52.215905710000001</v>
      </c>
      <c r="BY110" s="48">
        <v>7497847.9101</v>
      </c>
      <c r="BZ110" s="48">
        <v>5786922.0899</v>
      </c>
      <c r="CA110" s="47" t="s">
        <v>689</v>
      </c>
      <c r="CB110" s="48">
        <v>2557</v>
      </c>
      <c r="CC110" s="47" t="s">
        <v>689</v>
      </c>
      <c r="CD110" s="47" t="s">
        <v>689</v>
      </c>
      <c r="CE110" s="48">
        <v>355</v>
      </c>
      <c r="CF110" s="48">
        <v>3694</v>
      </c>
      <c r="CG110" s="48">
        <v>3234</v>
      </c>
      <c r="CH110" s="48">
        <v>3234</v>
      </c>
      <c r="CI110" s="47" t="s">
        <v>2032</v>
      </c>
      <c r="CJ110" s="47" t="s">
        <v>530</v>
      </c>
      <c r="CK110" s="47" t="s">
        <v>530</v>
      </c>
      <c r="CL110" s="47" t="s">
        <v>2033</v>
      </c>
      <c r="CM110" s="47" t="s">
        <v>2039</v>
      </c>
      <c r="CN110" s="50">
        <v>45211.711712962962</v>
      </c>
      <c r="CO110" s="50">
        <v>45063</v>
      </c>
    </row>
    <row r="111" spans="1:93" x14ac:dyDescent="0.25">
      <c r="A111" s="47" t="s">
        <v>663</v>
      </c>
      <c r="B111" s="47" t="s">
        <v>2040</v>
      </c>
      <c r="C111" s="47" t="s">
        <v>2041</v>
      </c>
      <c r="D111" s="48">
        <v>115158</v>
      </c>
      <c r="E111" s="48">
        <v>115341</v>
      </c>
      <c r="F111" s="48">
        <v>115341</v>
      </c>
      <c r="G111" s="48">
        <v>115341</v>
      </c>
      <c r="H111" s="47" t="s">
        <v>2042</v>
      </c>
      <c r="I111" s="47" t="s">
        <v>2043</v>
      </c>
      <c r="J111" s="47" t="s">
        <v>2044</v>
      </c>
      <c r="K111" s="47" t="s">
        <v>2045</v>
      </c>
      <c r="L111" s="47" t="s">
        <v>670</v>
      </c>
      <c r="M111" s="47" t="s">
        <v>809</v>
      </c>
      <c r="N111" s="47" t="s">
        <v>672</v>
      </c>
      <c r="O111" s="47" t="s">
        <v>1998</v>
      </c>
      <c r="P111" s="47" t="s">
        <v>545</v>
      </c>
      <c r="Q111" s="47" t="s">
        <v>1978</v>
      </c>
      <c r="R111" s="47" t="s">
        <v>675</v>
      </c>
      <c r="S111" s="47" t="s">
        <v>531</v>
      </c>
      <c r="T111" s="47" t="s">
        <v>1842</v>
      </c>
      <c r="U111" s="47" t="s">
        <v>2046</v>
      </c>
      <c r="V111" s="47" t="s">
        <v>2047</v>
      </c>
      <c r="W111" s="47" t="s">
        <v>2048</v>
      </c>
      <c r="X111" s="47" t="s">
        <v>963</v>
      </c>
      <c r="Y111" s="47" t="s">
        <v>2049</v>
      </c>
      <c r="Z111" s="47" t="s">
        <v>2050</v>
      </c>
      <c r="AA111" s="47" t="s">
        <v>2050</v>
      </c>
      <c r="AB111" s="47" t="s">
        <v>2051</v>
      </c>
      <c r="AC111" s="47" t="s">
        <v>2052</v>
      </c>
      <c r="AD111" s="47" t="s">
        <v>2053</v>
      </c>
      <c r="AE111" s="48">
        <v>104</v>
      </c>
      <c r="AF111" s="48">
        <v>5</v>
      </c>
      <c r="AG111" s="47" t="s">
        <v>545</v>
      </c>
      <c r="AH111" s="47" t="s">
        <v>686</v>
      </c>
      <c r="AI111" s="48"/>
      <c r="AJ111" s="49"/>
      <c r="AK111" s="48"/>
      <c r="AL111" s="48"/>
      <c r="AM111" s="49"/>
      <c r="AN111" s="48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 t="s">
        <v>687</v>
      </c>
      <c r="BB111" s="47" t="s">
        <v>820</v>
      </c>
      <c r="BC111" s="47" t="s">
        <v>544</v>
      </c>
      <c r="BD111" s="47" t="s">
        <v>2054</v>
      </c>
      <c r="BE111" s="47" t="s">
        <v>544</v>
      </c>
      <c r="BF111" s="47" t="s">
        <v>544</v>
      </c>
      <c r="BG111" s="47" t="s">
        <v>544</v>
      </c>
      <c r="BH111" s="47" t="s">
        <v>689</v>
      </c>
      <c r="BI111" s="47" t="s">
        <v>544</v>
      </c>
      <c r="BJ111" s="47" t="s">
        <v>544</v>
      </c>
      <c r="BK111" s="47" t="s">
        <v>689</v>
      </c>
      <c r="BL111" s="47" t="s">
        <v>689</v>
      </c>
      <c r="BM111" s="47" t="s">
        <v>689</v>
      </c>
      <c r="BN111" s="47" t="s">
        <v>544</v>
      </c>
      <c r="BO111" s="47" t="s">
        <v>689</v>
      </c>
      <c r="BP111" s="47" t="s">
        <v>544</v>
      </c>
      <c r="BQ111" s="47" t="s">
        <v>689</v>
      </c>
      <c r="BR111" s="47" t="s">
        <v>2055</v>
      </c>
      <c r="BS111" s="47" t="s">
        <v>689</v>
      </c>
      <c r="BT111" s="47" t="s">
        <v>1520</v>
      </c>
      <c r="BU111" s="47" t="s">
        <v>689</v>
      </c>
      <c r="BV111" s="47" t="s">
        <v>689</v>
      </c>
      <c r="BW111" s="48">
        <v>21.056265809999999</v>
      </c>
      <c r="BX111" s="48">
        <v>52.24788977</v>
      </c>
      <c r="BY111" s="48">
        <v>7503842.5471999999</v>
      </c>
      <c r="BZ111" s="48">
        <v>5790481.7624000004</v>
      </c>
      <c r="CA111" s="47" t="s">
        <v>782</v>
      </c>
      <c r="CB111" s="48">
        <v>901</v>
      </c>
      <c r="CC111" s="47" t="s">
        <v>689</v>
      </c>
      <c r="CD111" s="47" t="s">
        <v>689</v>
      </c>
      <c r="CE111" s="48">
        <v>65</v>
      </c>
      <c r="CF111" s="48">
        <v>1499</v>
      </c>
      <c r="CG111" s="48">
        <v>3236</v>
      </c>
      <c r="CH111" s="48">
        <v>3236</v>
      </c>
      <c r="CI111" s="47" t="s">
        <v>2056</v>
      </c>
      <c r="CJ111" s="47" t="s">
        <v>531</v>
      </c>
      <c r="CK111" s="47" t="s">
        <v>531</v>
      </c>
      <c r="CL111" s="47" t="s">
        <v>2057</v>
      </c>
      <c r="CM111" s="47" t="s">
        <v>2058</v>
      </c>
      <c r="CN111" s="50">
        <v>45211.711712962962</v>
      </c>
      <c r="CO111" s="50">
        <v>44819</v>
      </c>
    </row>
    <row r="112" spans="1:93" x14ac:dyDescent="0.25">
      <c r="A112" s="47" t="s">
        <v>663</v>
      </c>
      <c r="B112" s="47" t="s">
        <v>2040</v>
      </c>
      <c r="C112" s="47" t="s">
        <v>2059</v>
      </c>
      <c r="D112" s="48">
        <v>115158</v>
      </c>
      <c r="E112" s="48">
        <v>115343</v>
      </c>
      <c r="F112" s="48">
        <v>115343</v>
      </c>
      <c r="G112" s="48">
        <v>115343</v>
      </c>
      <c r="H112" s="47" t="s">
        <v>2042</v>
      </c>
      <c r="I112" s="47" t="s">
        <v>2060</v>
      </c>
      <c r="J112" s="47" t="s">
        <v>2044</v>
      </c>
      <c r="K112" s="47" t="s">
        <v>2061</v>
      </c>
      <c r="L112" s="47" t="s">
        <v>670</v>
      </c>
      <c r="M112" s="47" t="s">
        <v>1266</v>
      </c>
      <c r="N112" s="47" t="s">
        <v>672</v>
      </c>
      <c r="O112" s="47" t="s">
        <v>701</v>
      </c>
      <c r="P112" s="47" t="s">
        <v>545</v>
      </c>
      <c r="Q112" s="47" t="s">
        <v>1978</v>
      </c>
      <c r="R112" s="47" t="s">
        <v>675</v>
      </c>
      <c r="S112" s="47" t="s">
        <v>531</v>
      </c>
      <c r="T112" s="47" t="s">
        <v>1842</v>
      </c>
      <c r="U112" s="47" t="s">
        <v>2046</v>
      </c>
      <c r="V112" s="47" t="s">
        <v>2047</v>
      </c>
      <c r="W112" s="47" t="s">
        <v>2048</v>
      </c>
      <c r="X112" s="47" t="s">
        <v>963</v>
      </c>
      <c r="Y112" s="47" t="s">
        <v>2049</v>
      </c>
      <c r="Z112" s="47" t="s">
        <v>2050</v>
      </c>
      <c r="AA112" s="47" t="s">
        <v>2050</v>
      </c>
      <c r="AB112" s="47" t="s">
        <v>2051</v>
      </c>
      <c r="AC112" s="47" t="s">
        <v>2052</v>
      </c>
      <c r="AD112" s="47" t="s">
        <v>2053</v>
      </c>
      <c r="AE112" s="48">
        <v>42</v>
      </c>
      <c r="AF112" s="48">
        <v>5</v>
      </c>
      <c r="AG112" s="47" t="s">
        <v>545</v>
      </c>
      <c r="AH112" s="47" t="s">
        <v>686</v>
      </c>
      <c r="AI112" s="49"/>
      <c r="AJ112" s="49"/>
      <c r="AK112" s="49"/>
      <c r="AL112" s="49"/>
      <c r="AM112" s="49"/>
      <c r="AN112" s="49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 t="s">
        <v>687</v>
      </c>
      <c r="BB112" s="47" t="s">
        <v>1266</v>
      </c>
      <c r="BC112" s="47" t="s">
        <v>544</v>
      </c>
      <c r="BD112" s="47" t="s">
        <v>2054</v>
      </c>
      <c r="BE112" s="47" t="s">
        <v>544</v>
      </c>
      <c r="BF112" s="47" t="s">
        <v>544</v>
      </c>
      <c r="BG112" s="47" t="s">
        <v>544</v>
      </c>
      <c r="BH112" s="47" t="s">
        <v>689</v>
      </c>
      <c r="BI112" s="47" t="s">
        <v>544</v>
      </c>
      <c r="BJ112" s="47" t="s">
        <v>544</v>
      </c>
      <c r="BK112" s="47" t="s">
        <v>689</v>
      </c>
      <c r="BL112" s="47" t="s">
        <v>689</v>
      </c>
      <c r="BM112" s="47" t="s">
        <v>689</v>
      </c>
      <c r="BN112" s="47" t="s">
        <v>544</v>
      </c>
      <c r="BO112" s="47" t="s">
        <v>689</v>
      </c>
      <c r="BP112" s="47" t="s">
        <v>544</v>
      </c>
      <c r="BQ112" s="47" t="s">
        <v>689</v>
      </c>
      <c r="BR112" s="47" t="s">
        <v>2062</v>
      </c>
      <c r="BS112" s="47" t="s">
        <v>689</v>
      </c>
      <c r="BT112" s="47" t="s">
        <v>1520</v>
      </c>
      <c r="BU112" s="47" t="s">
        <v>689</v>
      </c>
      <c r="BV112" s="47" t="s">
        <v>689</v>
      </c>
      <c r="BW112" s="48">
        <v>21.056265809999999</v>
      </c>
      <c r="BX112" s="48">
        <v>52.24788977</v>
      </c>
      <c r="BY112" s="48">
        <v>7503842.5471999999</v>
      </c>
      <c r="BZ112" s="48">
        <v>5790481.7624000004</v>
      </c>
      <c r="CA112" s="47" t="s">
        <v>782</v>
      </c>
      <c r="CB112" s="48">
        <v>895</v>
      </c>
      <c r="CC112" s="47" t="s">
        <v>689</v>
      </c>
      <c r="CD112" s="47" t="s">
        <v>689</v>
      </c>
      <c r="CE112" s="48">
        <v>65</v>
      </c>
      <c r="CF112" s="48">
        <v>1501</v>
      </c>
      <c r="CG112" s="48">
        <v>3236</v>
      </c>
      <c r="CH112" s="48">
        <v>3236</v>
      </c>
      <c r="CI112" s="47" t="s">
        <v>2056</v>
      </c>
      <c r="CJ112" s="47" t="s">
        <v>531</v>
      </c>
      <c r="CK112" s="47" t="s">
        <v>531</v>
      </c>
      <c r="CL112" s="47" t="s">
        <v>2057</v>
      </c>
      <c r="CM112" s="47" t="s">
        <v>2063</v>
      </c>
      <c r="CN112" s="50">
        <v>45211.711712962962</v>
      </c>
      <c r="CO112" s="50">
        <v>44819</v>
      </c>
    </row>
    <row r="113" spans="1:93" x14ac:dyDescent="0.25">
      <c r="A113" s="47" t="s">
        <v>663</v>
      </c>
      <c r="B113" s="47" t="s">
        <v>2040</v>
      </c>
      <c r="C113" s="47" t="s">
        <v>2064</v>
      </c>
      <c r="D113" s="48">
        <v>115158</v>
      </c>
      <c r="E113" s="48">
        <v>122233</v>
      </c>
      <c r="F113" s="48">
        <v>122233</v>
      </c>
      <c r="G113" s="48">
        <v>122233</v>
      </c>
      <c r="H113" s="47" t="s">
        <v>2042</v>
      </c>
      <c r="I113" s="47" t="s">
        <v>2065</v>
      </c>
      <c r="J113" s="47" t="s">
        <v>2044</v>
      </c>
      <c r="K113" s="47" t="s">
        <v>2066</v>
      </c>
      <c r="L113" s="47" t="s">
        <v>670</v>
      </c>
      <c r="M113" s="47" t="s">
        <v>853</v>
      </c>
      <c r="N113" s="47" t="s">
        <v>672</v>
      </c>
      <c r="O113" s="47" t="s">
        <v>1998</v>
      </c>
      <c r="P113" s="47" t="s">
        <v>545</v>
      </c>
      <c r="Q113" s="47" t="s">
        <v>1978</v>
      </c>
      <c r="R113" s="47" t="s">
        <v>675</v>
      </c>
      <c r="S113" s="47" t="s">
        <v>531</v>
      </c>
      <c r="T113" s="47" t="s">
        <v>1842</v>
      </c>
      <c r="U113" s="47" t="s">
        <v>2046</v>
      </c>
      <c r="V113" s="47" t="s">
        <v>2047</v>
      </c>
      <c r="W113" s="47" t="s">
        <v>2048</v>
      </c>
      <c r="X113" s="47" t="s">
        <v>963</v>
      </c>
      <c r="Y113" s="47" t="s">
        <v>2049</v>
      </c>
      <c r="Z113" s="47" t="s">
        <v>2050</v>
      </c>
      <c r="AA113" s="47" t="s">
        <v>2050</v>
      </c>
      <c r="AB113" s="47" t="s">
        <v>2051</v>
      </c>
      <c r="AC113" s="47" t="s">
        <v>2052</v>
      </c>
      <c r="AD113" s="47" t="s">
        <v>2053</v>
      </c>
      <c r="AE113" s="48">
        <v>224</v>
      </c>
      <c r="AF113" s="48">
        <v>5</v>
      </c>
      <c r="AG113" s="47" t="s">
        <v>545</v>
      </c>
      <c r="AH113" s="47" t="s">
        <v>686</v>
      </c>
      <c r="AI113" s="48"/>
      <c r="AJ113" s="49"/>
      <c r="AK113" s="48"/>
      <c r="AL113" s="48"/>
      <c r="AM113" s="49"/>
      <c r="AN113" s="48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 t="s">
        <v>687</v>
      </c>
      <c r="BB113" s="47" t="s">
        <v>854</v>
      </c>
      <c r="BC113" s="47" t="s">
        <v>544</v>
      </c>
      <c r="BD113" s="47" t="s">
        <v>2054</v>
      </c>
      <c r="BE113" s="47" t="s">
        <v>544</v>
      </c>
      <c r="BF113" s="47" t="s">
        <v>544</v>
      </c>
      <c r="BG113" s="47" t="s">
        <v>544</v>
      </c>
      <c r="BH113" s="47" t="s">
        <v>689</v>
      </c>
      <c r="BI113" s="47" t="s">
        <v>544</v>
      </c>
      <c r="BJ113" s="47" t="s">
        <v>544</v>
      </c>
      <c r="BK113" s="47" t="s">
        <v>689</v>
      </c>
      <c r="BL113" s="47" t="s">
        <v>689</v>
      </c>
      <c r="BM113" s="47" t="s">
        <v>689</v>
      </c>
      <c r="BN113" s="47" t="s">
        <v>544</v>
      </c>
      <c r="BO113" s="47" t="s">
        <v>689</v>
      </c>
      <c r="BP113" s="47" t="s">
        <v>544</v>
      </c>
      <c r="BQ113" s="47" t="s">
        <v>689</v>
      </c>
      <c r="BR113" s="47" t="s">
        <v>2067</v>
      </c>
      <c r="BS113" s="47" t="s">
        <v>689</v>
      </c>
      <c r="BT113" s="47" t="s">
        <v>1520</v>
      </c>
      <c r="BU113" s="47" t="s">
        <v>689</v>
      </c>
      <c r="BV113" s="47" t="s">
        <v>689</v>
      </c>
      <c r="BW113" s="48">
        <v>21.056265809999999</v>
      </c>
      <c r="BX113" s="48">
        <v>52.24788977</v>
      </c>
      <c r="BY113" s="48">
        <v>7503842.5471999999</v>
      </c>
      <c r="BZ113" s="48">
        <v>5790481.7624000004</v>
      </c>
      <c r="CA113" s="47" t="s">
        <v>782</v>
      </c>
      <c r="CB113" s="48">
        <v>900</v>
      </c>
      <c r="CC113" s="47" t="s">
        <v>689</v>
      </c>
      <c r="CD113" s="47" t="s">
        <v>689</v>
      </c>
      <c r="CE113" s="48">
        <v>65</v>
      </c>
      <c r="CF113" s="48">
        <v>1502</v>
      </c>
      <c r="CG113" s="48">
        <v>3236</v>
      </c>
      <c r="CH113" s="48">
        <v>3236</v>
      </c>
      <c r="CI113" s="47" t="s">
        <v>2056</v>
      </c>
      <c r="CJ113" s="47" t="s">
        <v>531</v>
      </c>
      <c r="CK113" s="47" t="s">
        <v>531</v>
      </c>
      <c r="CL113" s="47" t="s">
        <v>2057</v>
      </c>
      <c r="CM113" s="47" t="s">
        <v>2068</v>
      </c>
      <c r="CN113" s="50">
        <v>45211.711712962962</v>
      </c>
      <c r="CO113" s="50">
        <v>44819</v>
      </c>
    </row>
    <row r="114" spans="1:93" x14ac:dyDescent="0.25">
      <c r="A114" s="47" t="s">
        <v>663</v>
      </c>
      <c r="B114" s="47" t="s">
        <v>2069</v>
      </c>
      <c r="C114" s="47" t="s">
        <v>2069</v>
      </c>
      <c r="D114" s="48">
        <v>24757</v>
      </c>
      <c r="E114" s="48">
        <v>24757</v>
      </c>
      <c r="F114" s="48">
        <v>24757</v>
      </c>
      <c r="G114" s="48">
        <v>24757</v>
      </c>
      <c r="H114" s="47" t="s">
        <v>2070</v>
      </c>
      <c r="I114" s="47" t="s">
        <v>2070</v>
      </c>
      <c r="J114" s="47" t="s">
        <v>2071</v>
      </c>
      <c r="K114" s="47" t="s">
        <v>2071</v>
      </c>
      <c r="L114" s="47" t="s">
        <v>2072</v>
      </c>
      <c r="M114" s="47" t="s">
        <v>2072</v>
      </c>
      <c r="N114" s="47" t="s">
        <v>672</v>
      </c>
      <c r="O114" s="47" t="s">
        <v>701</v>
      </c>
      <c r="P114" s="47" t="s">
        <v>545</v>
      </c>
      <c r="Q114" s="47" t="s">
        <v>1978</v>
      </c>
      <c r="R114" s="47" t="s">
        <v>675</v>
      </c>
      <c r="S114" s="47" t="s">
        <v>531</v>
      </c>
      <c r="T114" s="47" t="s">
        <v>1842</v>
      </c>
      <c r="U114" s="47" t="s">
        <v>2073</v>
      </c>
      <c r="V114" s="47" t="s">
        <v>221</v>
      </c>
      <c r="W114" s="47" t="s">
        <v>2074</v>
      </c>
      <c r="X114" s="47" t="s">
        <v>1105</v>
      </c>
      <c r="Y114" s="47" t="s">
        <v>2075</v>
      </c>
      <c r="Z114" s="47" t="s">
        <v>2076</v>
      </c>
      <c r="AA114" s="47" t="s">
        <v>2076</v>
      </c>
      <c r="AB114" s="47" t="s">
        <v>2077</v>
      </c>
      <c r="AC114" s="47" t="s">
        <v>2078</v>
      </c>
      <c r="AD114" s="47" t="s">
        <v>2079</v>
      </c>
      <c r="AE114" s="48">
        <v>1</v>
      </c>
      <c r="AF114" s="48">
        <v>1</v>
      </c>
      <c r="AG114" s="47" t="s">
        <v>545</v>
      </c>
      <c r="AH114" s="47" t="s">
        <v>686</v>
      </c>
      <c r="AI114" s="49"/>
      <c r="AJ114" s="49"/>
      <c r="AK114" s="49"/>
      <c r="AL114" s="49"/>
      <c r="AM114" s="49"/>
      <c r="AN114" s="49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 t="s">
        <v>761</v>
      </c>
      <c r="BB114" s="47" t="s">
        <v>688</v>
      </c>
      <c r="BC114" s="47" t="s">
        <v>544</v>
      </c>
      <c r="BD114" s="47" t="s">
        <v>689</v>
      </c>
      <c r="BE114" s="47" t="s">
        <v>689</v>
      </c>
      <c r="BF114" s="47" t="s">
        <v>689</v>
      </c>
      <c r="BG114" s="47" t="s">
        <v>689</v>
      </c>
      <c r="BH114" s="47" t="s">
        <v>689</v>
      </c>
      <c r="BI114" s="47" t="s">
        <v>689</v>
      </c>
      <c r="BJ114" s="47" t="s">
        <v>689</v>
      </c>
      <c r="BK114" s="47" t="s">
        <v>689</v>
      </c>
      <c r="BL114" s="47" t="s">
        <v>689</v>
      </c>
      <c r="BM114" s="47" t="s">
        <v>689</v>
      </c>
      <c r="BN114" s="47" t="s">
        <v>689</v>
      </c>
      <c r="BO114" s="47" t="s">
        <v>689</v>
      </c>
      <c r="BP114" s="47" t="s">
        <v>689</v>
      </c>
      <c r="BQ114" s="47" t="s">
        <v>689</v>
      </c>
      <c r="BR114" s="47" t="s">
        <v>2080</v>
      </c>
      <c r="BS114" s="47" t="s">
        <v>689</v>
      </c>
      <c r="BT114" s="47" t="s">
        <v>1520</v>
      </c>
      <c r="BU114" s="47" t="s">
        <v>689</v>
      </c>
      <c r="BV114" s="47" t="s">
        <v>689</v>
      </c>
      <c r="BW114" s="48">
        <v>21.05448105</v>
      </c>
      <c r="BX114" s="48">
        <v>52.2490004</v>
      </c>
      <c r="BY114" s="48">
        <v>7503720.5680999998</v>
      </c>
      <c r="BZ114" s="48">
        <v>5790605.2413999997</v>
      </c>
      <c r="CA114" s="47" t="s">
        <v>782</v>
      </c>
      <c r="CB114" s="48">
        <v>822</v>
      </c>
      <c r="CC114" s="47" t="s">
        <v>689</v>
      </c>
      <c r="CD114" s="47" t="s">
        <v>689</v>
      </c>
      <c r="CE114" s="48">
        <v>1137</v>
      </c>
      <c r="CF114" s="48">
        <v>1487</v>
      </c>
      <c r="CG114" s="49"/>
      <c r="CH114" s="48">
        <v>1487</v>
      </c>
      <c r="CI114" s="47" t="s">
        <v>2081</v>
      </c>
      <c r="CJ114" s="47" t="s">
        <v>531</v>
      </c>
      <c r="CK114" s="47" t="s">
        <v>531</v>
      </c>
      <c r="CL114" s="47" t="s">
        <v>2082</v>
      </c>
      <c r="CM114" s="47" t="s">
        <v>2082</v>
      </c>
      <c r="CN114" s="50">
        <v>45211.711712962962</v>
      </c>
      <c r="CO114" s="50">
        <v>44803</v>
      </c>
    </row>
    <row r="115" spans="1:93" x14ac:dyDescent="0.25">
      <c r="A115" s="47" t="s">
        <v>663</v>
      </c>
      <c r="B115" s="47" t="s">
        <v>2083</v>
      </c>
      <c r="C115" s="47" t="s">
        <v>2084</v>
      </c>
      <c r="D115" s="48">
        <v>127584</v>
      </c>
      <c r="E115" s="48">
        <v>127553</v>
      </c>
      <c r="F115" s="48">
        <v>127553</v>
      </c>
      <c r="G115" s="48">
        <v>127553</v>
      </c>
      <c r="H115" s="47" t="s">
        <v>2085</v>
      </c>
      <c r="I115" s="47" t="s">
        <v>2086</v>
      </c>
      <c r="J115" s="47" t="s">
        <v>2087</v>
      </c>
      <c r="K115" s="47" t="s">
        <v>2088</v>
      </c>
      <c r="L115" s="47" t="s">
        <v>670</v>
      </c>
      <c r="M115" s="47" t="s">
        <v>907</v>
      </c>
      <c r="N115" s="47" t="s">
        <v>672</v>
      </c>
      <c r="O115" s="47" t="s">
        <v>673</v>
      </c>
      <c r="P115" s="47" t="s">
        <v>545</v>
      </c>
      <c r="Q115" s="47" t="s">
        <v>1978</v>
      </c>
      <c r="R115" s="47" t="s">
        <v>675</v>
      </c>
      <c r="S115" s="47" t="s">
        <v>542</v>
      </c>
      <c r="T115" s="47" t="s">
        <v>772</v>
      </c>
      <c r="U115" s="47" t="s">
        <v>773</v>
      </c>
      <c r="V115" s="47" t="s">
        <v>261</v>
      </c>
      <c r="W115" s="47" t="s">
        <v>774</v>
      </c>
      <c r="X115" s="47" t="s">
        <v>2089</v>
      </c>
      <c r="Y115" s="47" t="s">
        <v>1595</v>
      </c>
      <c r="Z115" s="47" t="s">
        <v>2090</v>
      </c>
      <c r="AA115" s="47" t="s">
        <v>2090</v>
      </c>
      <c r="AB115" s="47" t="s">
        <v>2091</v>
      </c>
      <c r="AC115" s="47" t="s">
        <v>2092</v>
      </c>
      <c r="AD115" s="47" t="s">
        <v>2093</v>
      </c>
      <c r="AE115" s="48">
        <v>66</v>
      </c>
      <c r="AF115" s="48">
        <v>1</v>
      </c>
      <c r="AG115" s="47" t="s">
        <v>545</v>
      </c>
      <c r="AH115" s="47" t="s">
        <v>686</v>
      </c>
      <c r="AI115" s="48"/>
      <c r="AJ115" s="49"/>
      <c r="AK115" s="48"/>
      <c r="AL115" s="48"/>
      <c r="AM115" s="49"/>
      <c r="AN115" s="48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 t="s">
        <v>687</v>
      </c>
      <c r="BB115" s="47" t="s">
        <v>820</v>
      </c>
      <c r="BC115" s="47" t="s">
        <v>544</v>
      </c>
      <c r="BD115" s="47" t="s">
        <v>2094</v>
      </c>
      <c r="BE115" s="47" t="s">
        <v>544</v>
      </c>
      <c r="BF115" s="47" t="s">
        <v>544</v>
      </c>
      <c r="BG115" s="47" t="s">
        <v>544</v>
      </c>
      <c r="BH115" s="47" t="s">
        <v>689</v>
      </c>
      <c r="BI115" s="47" t="s">
        <v>544</v>
      </c>
      <c r="BJ115" s="47" t="s">
        <v>544</v>
      </c>
      <c r="BK115" s="47" t="s">
        <v>544</v>
      </c>
      <c r="BL115" s="47" t="s">
        <v>544</v>
      </c>
      <c r="BM115" s="47" t="s">
        <v>544</v>
      </c>
      <c r="BN115" s="47" t="s">
        <v>544</v>
      </c>
      <c r="BO115" s="47" t="s">
        <v>689</v>
      </c>
      <c r="BP115" s="47" t="s">
        <v>544</v>
      </c>
      <c r="BQ115" s="47" t="s">
        <v>689</v>
      </c>
      <c r="BR115" s="47" t="s">
        <v>2095</v>
      </c>
      <c r="BS115" s="47" t="s">
        <v>689</v>
      </c>
      <c r="BT115" s="47" t="s">
        <v>918</v>
      </c>
      <c r="BU115" s="47" t="s">
        <v>689</v>
      </c>
      <c r="BV115" s="47" t="s">
        <v>689</v>
      </c>
      <c r="BW115" s="48">
        <v>20.93953531</v>
      </c>
      <c r="BX115" s="48">
        <v>52.244686469999998</v>
      </c>
      <c r="BY115" s="48">
        <v>7495870.4022000004</v>
      </c>
      <c r="BZ115" s="48">
        <v>5790125.5831000004</v>
      </c>
      <c r="CA115" s="47" t="s">
        <v>689</v>
      </c>
      <c r="CB115" s="48">
        <v>2320</v>
      </c>
      <c r="CC115" s="47" t="s">
        <v>689</v>
      </c>
      <c r="CD115" s="47" t="s">
        <v>689</v>
      </c>
      <c r="CE115" s="48">
        <v>684</v>
      </c>
      <c r="CF115" s="48">
        <v>3575</v>
      </c>
      <c r="CG115" s="48">
        <v>3576</v>
      </c>
      <c r="CH115" s="48">
        <v>3576</v>
      </c>
      <c r="CI115" s="47" t="s">
        <v>775</v>
      </c>
      <c r="CJ115" s="47" t="s">
        <v>542</v>
      </c>
      <c r="CK115" s="47" t="s">
        <v>542</v>
      </c>
      <c r="CL115" s="47" t="s">
        <v>2096</v>
      </c>
      <c r="CM115" s="47" t="s">
        <v>2097</v>
      </c>
      <c r="CN115" s="50">
        <v>45211.711712962962</v>
      </c>
      <c r="CO115" s="50">
        <v>44837</v>
      </c>
    </row>
    <row r="116" spans="1:93" x14ac:dyDescent="0.25">
      <c r="A116" s="47" t="s">
        <v>663</v>
      </c>
      <c r="B116" s="47" t="s">
        <v>2083</v>
      </c>
      <c r="C116" s="47" t="s">
        <v>2098</v>
      </c>
      <c r="D116" s="48">
        <v>127584</v>
      </c>
      <c r="E116" s="48">
        <v>274782</v>
      </c>
      <c r="F116" s="48">
        <v>274782</v>
      </c>
      <c r="G116" s="48">
        <v>274782</v>
      </c>
      <c r="H116" s="47" t="s">
        <v>2085</v>
      </c>
      <c r="I116" s="47" t="s">
        <v>2099</v>
      </c>
      <c r="J116" s="47" t="s">
        <v>2087</v>
      </c>
      <c r="K116" s="47" t="s">
        <v>2100</v>
      </c>
      <c r="L116" s="47" t="s">
        <v>670</v>
      </c>
      <c r="M116" s="47" t="s">
        <v>1146</v>
      </c>
      <c r="N116" s="47" t="s">
        <v>672</v>
      </c>
      <c r="O116" s="47" t="s">
        <v>701</v>
      </c>
      <c r="P116" s="47" t="s">
        <v>545</v>
      </c>
      <c r="Q116" s="47" t="s">
        <v>1978</v>
      </c>
      <c r="R116" s="47" t="s">
        <v>675</v>
      </c>
      <c r="S116" s="47" t="s">
        <v>542</v>
      </c>
      <c r="T116" s="47" t="s">
        <v>772</v>
      </c>
      <c r="U116" s="47" t="s">
        <v>773</v>
      </c>
      <c r="V116" s="47" t="s">
        <v>261</v>
      </c>
      <c r="W116" s="47" t="s">
        <v>774</v>
      </c>
      <c r="X116" s="47" t="s">
        <v>2089</v>
      </c>
      <c r="Y116" s="47" t="s">
        <v>1595</v>
      </c>
      <c r="Z116" s="47" t="s">
        <v>2090</v>
      </c>
      <c r="AA116" s="47" t="s">
        <v>2090</v>
      </c>
      <c r="AB116" s="47" t="s">
        <v>2091</v>
      </c>
      <c r="AC116" s="47" t="s">
        <v>2092</v>
      </c>
      <c r="AD116" s="47" t="s">
        <v>2093</v>
      </c>
      <c r="AE116" s="48">
        <v>2</v>
      </c>
      <c r="AF116" s="48">
        <v>1</v>
      </c>
      <c r="AG116" s="47" t="s">
        <v>545</v>
      </c>
      <c r="AH116" s="47" t="s">
        <v>686</v>
      </c>
      <c r="AI116" s="48"/>
      <c r="AJ116" s="49"/>
      <c r="AK116" s="48"/>
      <c r="AL116" s="48"/>
      <c r="AM116" s="49"/>
      <c r="AN116" s="48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 t="s">
        <v>687</v>
      </c>
      <c r="BB116" s="47" t="s">
        <v>820</v>
      </c>
      <c r="BC116" s="47" t="s">
        <v>544</v>
      </c>
      <c r="BD116" s="47" t="s">
        <v>2094</v>
      </c>
      <c r="BE116" s="47" t="s">
        <v>544</v>
      </c>
      <c r="BF116" s="47" t="s">
        <v>544</v>
      </c>
      <c r="BG116" s="47" t="s">
        <v>544</v>
      </c>
      <c r="BH116" s="47" t="s">
        <v>689</v>
      </c>
      <c r="BI116" s="47" t="s">
        <v>544</v>
      </c>
      <c r="BJ116" s="47" t="s">
        <v>544</v>
      </c>
      <c r="BK116" s="47" t="s">
        <v>544</v>
      </c>
      <c r="BL116" s="47" t="s">
        <v>544</v>
      </c>
      <c r="BM116" s="47" t="s">
        <v>544</v>
      </c>
      <c r="BN116" s="47" t="s">
        <v>544</v>
      </c>
      <c r="BO116" s="47" t="s">
        <v>689</v>
      </c>
      <c r="BP116" s="47" t="s">
        <v>544</v>
      </c>
      <c r="BQ116" s="47" t="s">
        <v>689</v>
      </c>
      <c r="BR116" s="47" t="s">
        <v>2101</v>
      </c>
      <c r="BS116" s="47" t="s">
        <v>689</v>
      </c>
      <c r="BT116" s="47" t="s">
        <v>918</v>
      </c>
      <c r="BU116" s="47" t="s">
        <v>689</v>
      </c>
      <c r="BV116" s="47" t="s">
        <v>689</v>
      </c>
      <c r="BW116" s="48">
        <v>20.93953531</v>
      </c>
      <c r="BX116" s="48">
        <v>52.244686469999998</v>
      </c>
      <c r="BY116" s="48">
        <v>7495870.4022000004</v>
      </c>
      <c r="BZ116" s="48">
        <v>5790125.5831000004</v>
      </c>
      <c r="CA116" s="47" t="s">
        <v>689</v>
      </c>
      <c r="CB116" s="48">
        <v>2850</v>
      </c>
      <c r="CC116" s="47" t="s">
        <v>689</v>
      </c>
      <c r="CD116" s="47" t="s">
        <v>689</v>
      </c>
      <c r="CE116" s="48">
        <v>684</v>
      </c>
      <c r="CF116" s="48">
        <v>4318</v>
      </c>
      <c r="CG116" s="48">
        <v>3576</v>
      </c>
      <c r="CH116" s="48">
        <v>3576</v>
      </c>
      <c r="CI116" s="47" t="s">
        <v>775</v>
      </c>
      <c r="CJ116" s="47" t="s">
        <v>542</v>
      </c>
      <c r="CK116" s="47" t="s">
        <v>542</v>
      </c>
      <c r="CL116" s="47" t="s">
        <v>2096</v>
      </c>
      <c r="CM116" s="47" t="s">
        <v>2102</v>
      </c>
      <c r="CN116" s="50">
        <v>45211.711712962962</v>
      </c>
      <c r="CO116" s="50">
        <v>44837</v>
      </c>
    </row>
    <row r="117" spans="1:93" x14ac:dyDescent="0.25">
      <c r="A117" s="47" t="s">
        <v>663</v>
      </c>
      <c r="B117" s="47" t="s">
        <v>2083</v>
      </c>
      <c r="C117" s="47" t="s">
        <v>2103</v>
      </c>
      <c r="D117" s="48">
        <v>127584</v>
      </c>
      <c r="E117" s="48">
        <v>74774</v>
      </c>
      <c r="F117" s="48">
        <v>74774</v>
      </c>
      <c r="G117" s="48">
        <v>74774</v>
      </c>
      <c r="H117" s="47" t="s">
        <v>2085</v>
      </c>
      <c r="I117" s="47" t="s">
        <v>2104</v>
      </c>
      <c r="J117" s="47" t="s">
        <v>2087</v>
      </c>
      <c r="K117" s="47" t="s">
        <v>2105</v>
      </c>
      <c r="L117" s="47" t="s">
        <v>670</v>
      </c>
      <c r="M117" s="47" t="s">
        <v>670</v>
      </c>
      <c r="N117" s="47" t="s">
        <v>672</v>
      </c>
      <c r="O117" s="47" t="s">
        <v>701</v>
      </c>
      <c r="P117" s="47" t="s">
        <v>545</v>
      </c>
      <c r="Q117" s="47" t="s">
        <v>1978</v>
      </c>
      <c r="R117" s="47" t="s">
        <v>675</v>
      </c>
      <c r="S117" s="47" t="s">
        <v>542</v>
      </c>
      <c r="T117" s="47" t="s">
        <v>772</v>
      </c>
      <c r="U117" s="47" t="s">
        <v>773</v>
      </c>
      <c r="V117" s="47" t="s">
        <v>261</v>
      </c>
      <c r="W117" s="47" t="s">
        <v>774</v>
      </c>
      <c r="X117" s="47" t="s">
        <v>2089</v>
      </c>
      <c r="Y117" s="47" t="s">
        <v>1595</v>
      </c>
      <c r="Z117" s="47" t="s">
        <v>2090</v>
      </c>
      <c r="AA117" s="47" t="s">
        <v>2090</v>
      </c>
      <c r="AB117" s="47" t="s">
        <v>2091</v>
      </c>
      <c r="AC117" s="47" t="s">
        <v>2092</v>
      </c>
      <c r="AD117" s="47" t="s">
        <v>2093</v>
      </c>
      <c r="AE117" s="48">
        <v>3</v>
      </c>
      <c r="AF117" s="48">
        <v>1</v>
      </c>
      <c r="AG117" s="47" t="s">
        <v>545</v>
      </c>
      <c r="AH117" s="47" t="s">
        <v>686</v>
      </c>
      <c r="AI117" s="49"/>
      <c r="AJ117" s="49"/>
      <c r="AK117" s="49"/>
      <c r="AL117" s="49"/>
      <c r="AM117" s="49"/>
      <c r="AN117" s="49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 t="s">
        <v>687</v>
      </c>
      <c r="BB117" s="47" t="s">
        <v>688</v>
      </c>
      <c r="BC117" s="47" t="s">
        <v>544</v>
      </c>
      <c r="BD117" s="47" t="s">
        <v>2094</v>
      </c>
      <c r="BE117" s="47" t="s">
        <v>544</v>
      </c>
      <c r="BF117" s="47" t="s">
        <v>544</v>
      </c>
      <c r="BG117" s="47" t="s">
        <v>544</v>
      </c>
      <c r="BH117" s="47" t="s">
        <v>689</v>
      </c>
      <c r="BI117" s="47" t="s">
        <v>544</v>
      </c>
      <c r="BJ117" s="47" t="s">
        <v>544</v>
      </c>
      <c r="BK117" s="47" t="s">
        <v>544</v>
      </c>
      <c r="BL117" s="47" t="s">
        <v>544</v>
      </c>
      <c r="BM117" s="47" t="s">
        <v>544</v>
      </c>
      <c r="BN117" s="47" t="s">
        <v>544</v>
      </c>
      <c r="BO117" s="47" t="s">
        <v>689</v>
      </c>
      <c r="BP117" s="47" t="s">
        <v>544</v>
      </c>
      <c r="BQ117" s="47" t="s">
        <v>689</v>
      </c>
      <c r="BR117" s="47" t="s">
        <v>2106</v>
      </c>
      <c r="BS117" s="47" t="s">
        <v>689</v>
      </c>
      <c r="BT117" s="47" t="s">
        <v>918</v>
      </c>
      <c r="BU117" s="47" t="s">
        <v>689</v>
      </c>
      <c r="BV117" s="47" t="s">
        <v>689</v>
      </c>
      <c r="BW117" s="48">
        <v>20.93953531</v>
      </c>
      <c r="BX117" s="48">
        <v>52.244686469999998</v>
      </c>
      <c r="BY117" s="48">
        <v>7495870.4022000004</v>
      </c>
      <c r="BZ117" s="48">
        <v>5790125.5831000004</v>
      </c>
      <c r="CA117" s="47" t="s">
        <v>689</v>
      </c>
      <c r="CB117" s="48">
        <v>2375</v>
      </c>
      <c r="CC117" s="47" t="s">
        <v>689</v>
      </c>
      <c r="CD117" s="47" t="s">
        <v>689</v>
      </c>
      <c r="CE117" s="48">
        <v>684</v>
      </c>
      <c r="CF117" s="48">
        <v>3235</v>
      </c>
      <c r="CG117" s="48">
        <v>3576</v>
      </c>
      <c r="CH117" s="48">
        <v>3576</v>
      </c>
      <c r="CI117" s="47" t="s">
        <v>775</v>
      </c>
      <c r="CJ117" s="47" t="s">
        <v>542</v>
      </c>
      <c r="CK117" s="47" t="s">
        <v>542</v>
      </c>
      <c r="CL117" s="47" t="s">
        <v>2096</v>
      </c>
      <c r="CM117" s="47" t="s">
        <v>2107</v>
      </c>
      <c r="CN117" s="50">
        <v>45211.711712962962</v>
      </c>
      <c r="CO117" s="50">
        <v>44837</v>
      </c>
    </row>
    <row r="118" spans="1:93" x14ac:dyDescent="0.25">
      <c r="A118" s="47" t="s">
        <v>663</v>
      </c>
      <c r="B118" s="47" t="s">
        <v>2083</v>
      </c>
      <c r="C118" s="47" t="s">
        <v>2108</v>
      </c>
      <c r="D118" s="48">
        <v>127584</v>
      </c>
      <c r="E118" s="48">
        <v>115000</v>
      </c>
      <c r="F118" s="48">
        <v>115000</v>
      </c>
      <c r="G118" s="48">
        <v>115000</v>
      </c>
      <c r="H118" s="47" t="s">
        <v>2085</v>
      </c>
      <c r="I118" s="47" t="s">
        <v>2109</v>
      </c>
      <c r="J118" s="47" t="s">
        <v>2087</v>
      </c>
      <c r="K118" s="47" t="s">
        <v>2110</v>
      </c>
      <c r="L118" s="47" t="s">
        <v>670</v>
      </c>
      <c r="M118" s="47" t="s">
        <v>2072</v>
      </c>
      <c r="N118" s="47" t="s">
        <v>672</v>
      </c>
      <c r="O118" s="47" t="s">
        <v>701</v>
      </c>
      <c r="P118" s="47" t="s">
        <v>545</v>
      </c>
      <c r="Q118" s="47" t="s">
        <v>1978</v>
      </c>
      <c r="R118" s="47" t="s">
        <v>675</v>
      </c>
      <c r="S118" s="47" t="s">
        <v>542</v>
      </c>
      <c r="T118" s="47" t="s">
        <v>772</v>
      </c>
      <c r="U118" s="47" t="s">
        <v>773</v>
      </c>
      <c r="V118" s="47" t="s">
        <v>261</v>
      </c>
      <c r="W118" s="47" t="s">
        <v>774</v>
      </c>
      <c r="X118" s="47" t="s">
        <v>2089</v>
      </c>
      <c r="Y118" s="47" t="s">
        <v>1595</v>
      </c>
      <c r="Z118" s="47" t="s">
        <v>2090</v>
      </c>
      <c r="AA118" s="47" t="s">
        <v>2090</v>
      </c>
      <c r="AB118" s="47" t="s">
        <v>2091</v>
      </c>
      <c r="AC118" s="47" t="s">
        <v>2092</v>
      </c>
      <c r="AD118" s="47" t="s">
        <v>2093</v>
      </c>
      <c r="AE118" s="48">
        <v>2</v>
      </c>
      <c r="AF118" s="48">
        <v>1</v>
      </c>
      <c r="AG118" s="47" t="s">
        <v>545</v>
      </c>
      <c r="AH118" s="47" t="s">
        <v>686</v>
      </c>
      <c r="AI118" s="49"/>
      <c r="AJ118" s="49"/>
      <c r="AK118" s="49"/>
      <c r="AL118" s="49"/>
      <c r="AM118" s="49"/>
      <c r="AN118" s="49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 t="s">
        <v>687</v>
      </c>
      <c r="BB118" s="47" t="s">
        <v>688</v>
      </c>
      <c r="BC118" s="47" t="s">
        <v>544</v>
      </c>
      <c r="BD118" s="47" t="s">
        <v>2094</v>
      </c>
      <c r="BE118" s="47" t="s">
        <v>544</v>
      </c>
      <c r="BF118" s="47" t="s">
        <v>544</v>
      </c>
      <c r="BG118" s="47" t="s">
        <v>544</v>
      </c>
      <c r="BH118" s="47" t="s">
        <v>689</v>
      </c>
      <c r="BI118" s="47" t="s">
        <v>544</v>
      </c>
      <c r="BJ118" s="47" t="s">
        <v>544</v>
      </c>
      <c r="BK118" s="47" t="s">
        <v>544</v>
      </c>
      <c r="BL118" s="47" t="s">
        <v>544</v>
      </c>
      <c r="BM118" s="47" t="s">
        <v>544</v>
      </c>
      <c r="BN118" s="47" t="s">
        <v>544</v>
      </c>
      <c r="BO118" s="47" t="s">
        <v>689</v>
      </c>
      <c r="BP118" s="47" t="s">
        <v>544</v>
      </c>
      <c r="BQ118" s="47" t="s">
        <v>689</v>
      </c>
      <c r="BR118" s="47" t="s">
        <v>2111</v>
      </c>
      <c r="BS118" s="47" t="s">
        <v>689</v>
      </c>
      <c r="BT118" s="47" t="s">
        <v>918</v>
      </c>
      <c r="BU118" s="47" t="s">
        <v>689</v>
      </c>
      <c r="BV118" s="47" t="s">
        <v>689</v>
      </c>
      <c r="BW118" s="48">
        <v>20.93953531</v>
      </c>
      <c r="BX118" s="48">
        <v>52.244686469999998</v>
      </c>
      <c r="BY118" s="48">
        <v>7495870.4022000004</v>
      </c>
      <c r="BZ118" s="48">
        <v>5790125.5831000004</v>
      </c>
      <c r="CA118" s="47" t="s">
        <v>689</v>
      </c>
      <c r="CB118" s="48">
        <v>121</v>
      </c>
      <c r="CC118" s="47" t="s">
        <v>689</v>
      </c>
      <c r="CD118" s="47" t="s">
        <v>689</v>
      </c>
      <c r="CE118" s="48">
        <v>684</v>
      </c>
      <c r="CF118" s="48">
        <v>1497</v>
      </c>
      <c r="CG118" s="48">
        <v>3576</v>
      </c>
      <c r="CH118" s="48">
        <v>3576</v>
      </c>
      <c r="CI118" s="47" t="s">
        <v>775</v>
      </c>
      <c r="CJ118" s="47" t="s">
        <v>542</v>
      </c>
      <c r="CK118" s="47" t="s">
        <v>542</v>
      </c>
      <c r="CL118" s="47" t="s">
        <v>2096</v>
      </c>
      <c r="CM118" s="47" t="s">
        <v>2112</v>
      </c>
      <c r="CN118" s="50">
        <v>45211.711712962962</v>
      </c>
      <c r="CO118" s="50">
        <v>42979</v>
      </c>
    </row>
    <row r="119" spans="1:93" x14ac:dyDescent="0.25">
      <c r="A119" s="47" t="s">
        <v>663</v>
      </c>
      <c r="B119" s="47" t="s">
        <v>2083</v>
      </c>
      <c r="C119" s="47" t="s">
        <v>2113</v>
      </c>
      <c r="D119" s="48">
        <v>127584</v>
      </c>
      <c r="E119" s="48">
        <v>80197</v>
      </c>
      <c r="F119" s="48">
        <v>80197</v>
      </c>
      <c r="G119" s="48">
        <v>80197</v>
      </c>
      <c r="H119" s="47" t="s">
        <v>2085</v>
      </c>
      <c r="I119" s="47" t="s">
        <v>2114</v>
      </c>
      <c r="J119" s="47" t="s">
        <v>2087</v>
      </c>
      <c r="K119" s="47" t="s">
        <v>2115</v>
      </c>
      <c r="L119" s="47" t="s">
        <v>670</v>
      </c>
      <c r="M119" s="47" t="s">
        <v>809</v>
      </c>
      <c r="N119" s="47" t="s">
        <v>672</v>
      </c>
      <c r="O119" s="47" t="s">
        <v>1998</v>
      </c>
      <c r="P119" s="47" t="s">
        <v>545</v>
      </c>
      <c r="Q119" s="47" t="s">
        <v>1978</v>
      </c>
      <c r="R119" s="47" t="s">
        <v>675</v>
      </c>
      <c r="S119" s="47" t="s">
        <v>542</v>
      </c>
      <c r="T119" s="47" t="s">
        <v>772</v>
      </c>
      <c r="U119" s="47" t="s">
        <v>773</v>
      </c>
      <c r="V119" s="47" t="s">
        <v>261</v>
      </c>
      <c r="W119" s="47" t="s">
        <v>774</v>
      </c>
      <c r="X119" s="47" t="s">
        <v>2089</v>
      </c>
      <c r="Y119" s="47" t="s">
        <v>1595</v>
      </c>
      <c r="Z119" s="47" t="s">
        <v>2090</v>
      </c>
      <c r="AA119" s="47" t="s">
        <v>2090</v>
      </c>
      <c r="AB119" s="47" t="s">
        <v>2091</v>
      </c>
      <c r="AC119" s="47" t="s">
        <v>2092</v>
      </c>
      <c r="AD119" s="47" t="s">
        <v>2093</v>
      </c>
      <c r="AE119" s="48">
        <v>128</v>
      </c>
      <c r="AF119" s="48">
        <v>1</v>
      </c>
      <c r="AG119" s="47" t="s">
        <v>545</v>
      </c>
      <c r="AH119" s="47" t="s">
        <v>686</v>
      </c>
      <c r="AI119" s="48"/>
      <c r="AJ119" s="49"/>
      <c r="AK119" s="48"/>
      <c r="AL119" s="48"/>
      <c r="AM119" s="49"/>
      <c r="AN119" s="48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 t="s">
        <v>687</v>
      </c>
      <c r="BB119" s="47" t="s">
        <v>820</v>
      </c>
      <c r="BC119" s="47" t="s">
        <v>544</v>
      </c>
      <c r="BD119" s="47" t="s">
        <v>2094</v>
      </c>
      <c r="BE119" s="47" t="s">
        <v>544</v>
      </c>
      <c r="BF119" s="47" t="s">
        <v>544</v>
      </c>
      <c r="BG119" s="47" t="s">
        <v>544</v>
      </c>
      <c r="BH119" s="47" t="s">
        <v>689</v>
      </c>
      <c r="BI119" s="47" t="s">
        <v>544</v>
      </c>
      <c r="BJ119" s="47" t="s">
        <v>544</v>
      </c>
      <c r="BK119" s="47" t="s">
        <v>544</v>
      </c>
      <c r="BL119" s="47" t="s">
        <v>544</v>
      </c>
      <c r="BM119" s="47" t="s">
        <v>544</v>
      </c>
      <c r="BN119" s="47" t="s">
        <v>544</v>
      </c>
      <c r="BO119" s="47" t="s">
        <v>689</v>
      </c>
      <c r="BP119" s="47" t="s">
        <v>544</v>
      </c>
      <c r="BQ119" s="47" t="s">
        <v>689</v>
      </c>
      <c r="BR119" s="47" t="s">
        <v>2116</v>
      </c>
      <c r="BS119" s="47" t="s">
        <v>689</v>
      </c>
      <c r="BT119" s="47" t="s">
        <v>918</v>
      </c>
      <c r="BU119" s="47" t="s">
        <v>689</v>
      </c>
      <c r="BV119" s="47" t="s">
        <v>689</v>
      </c>
      <c r="BW119" s="48">
        <v>20.93953531</v>
      </c>
      <c r="BX119" s="48">
        <v>52.244686469999998</v>
      </c>
      <c r="BY119" s="48">
        <v>7495870.4022000004</v>
      </c>
      <c r="BZ119" s="48">
        <v>5790125.5831000004</v>
      </c>
      <c r="CA119" s="47" t="s">
        <v>689</v>
      </c>
      <c r="CB119" s="48">
        <v>2322</v>
      </c>
      <c r="CC119" s="47" t="s">
        <v>689</v>
      </c>
      <c r="CD119" s="47" t="s">
        <v>689</v>
      </c>
      <c r="CE119" s="48">
        <v>684</v>
      </c>
      <c r="CF119" s="48">
        <v>1495</v>
      </c>
      <c r="CG119" s="48">
        <v>3235</v>
      </c>
      <c r="CH119" s="48">
        <v>3576</v>
      </c>
      <c r="CI119" s="47" t="s">
        <v>775</v>
      </c>
      <c r="CJ119" s="47" t="s">
        <v>542</v>
      </c>
      <c r="CK119" s="47" t="s">
        <v>542</v>
      </c>
      <c r="CL119" s="47" t="s">
        <v>2096</v>
      </c>
      <c r="CM119" s="47" t="s">
        <v>2117</v>
      </c>
      <c r="CN119" s="50">
        <v>45211.711712962962</v>
      </c>
      <c r="CO119" s="50">
        <v>44837</v>
      </c>
    </row>
    <row r="120" spans="1:93" x14ac:dyDescent="0.25">
      <c r="A120" s="47" t="s">
        <v>663</v>
      </c>
      <c r="B120" s="47" t="s">
        <v>2083</v>
      </c>
      <c r="C120" s="47" t="s">
        <v>2118</v>
      </c>
      <c r="D120" s="48">
        <v>127584</v>
      </c>
      <c r="E120" s="48">
        <v>25331</v>
      </c>
      <c r="F120" s="48">
        <v>25331</v>
      </c>
      <c r="G120" s="48">
        <v>25331</v>
      </c>
      <c r="H120" s="47" t="s">
        <v>2085</v>
      </c>
      <c r="I120" s="47" t="s">
        <v>2119</v>
      </c>
      <c r="J120" s="47" t="s">
        <v>2087</v>
      </c>
      <c r="K120" s="47" t="s">
        <v>2120</v>
      </c>
      <c r="L120" s="47" t="s">
        <v>670</v>
      </c>
      <c r="M120" s="47" t="s">
        <v>1266</v>
      </c>
      <c r="N120" s="47" t="s">
        <v>672</v>
      </c>
      <c r="O120" s="47" t="s">
        <v>701</v>
      </c>
      <c r="P120" s="47" t="s">
        <v>545</v>
      </c>
      <c r="Q120" s="47" t="s">
        <v>1978</v>
      </c>
      <c r="R120" s="47" t="s">
        <v>675</v>
      </c>
      <c r="S120" s="47" t="s">
        <v>542</v>
      </c>
      <c r="T120" s="47" t="s">
        <v>772</v>
      </c>
      <c r="U120" s="47" t="s">
        <v>773</v>
      </c>
      <c r="V120" s="47" t="s">
        <v>261</v>
      </c>
      <c r="W120" s="47" t="s">
        <v>774</v>
      </c>
      <c r="X120" s="47" t="s">
        <v>2089</v>
      </c>
      <c r="Y120" s="47" t="s">
        <v>1595</v>
      </c>
      <c r="Z120" s="47" t="s">
        <v>2090</v>
      </c>
      <c r="AA120" s="47" t="s">
        <v>2090</v>
      </c>
      <c r="AB120" s="47" t="s">
        <v>2091</v>
      </c>
      <c r="AC120" s="47" t="s">
        <v>2092</v>
      </c>
      <c r="AD120" s="47" t="s">
        <v>2093</v>
      </c>
      <c r="AE120" s="48">
        <v>48</v>
      </c>
      <c r="AF120" s="48">
        <v>1</v>
      </c>
      <c r="AG120" s="47" t="s">
        <v>545</v>
      </c>
      <c r="AH120" s="47" t="s">
        <v>686</v>
      </c>
      <c r="AI120" s="49"/>
      <c r="AJ120" s="49"/>
      <c r="AK120" s="49"/>
      <c r="AL120" s="49"/>
      <c r="AM120" s="49"/>
      <c r="AN120" s="49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 t="s">
        <v>687</v>
      </c>
      <c r="BB120" s="47" t="s">
        <v>1266</v>
      </c>
      <c r="BC120" s="47" t="s">
        <v>544</v>
      </c>
      <c r="BD120" s="47" t="s">
        <v>2094</v>
      </c>
      <c r="BE120" s="47" t="s">
        <v>544</v>
      </c>
      <c r="BF120" s="47" t="s">
        <v>544</v>
      </c>
      <c r="BG120" s="47" t="s">
        <v>544</v>
      </c>
      <c r="BH120" s="47" t="s">
        <v>689</v>
      </c>
      <c r="BI120" s="47" t="s">
        <v>544</v>
      </c>
      <c r="BJ120" s="47" t="s">
        <v>544</v>
      </c>
      <c r="BK120" s="47" t="s">
        <v>544</v>
      </c>
      <c r="BL120" s="47" t="s">
        <v>544</v>
      </c>
      <c r="BM120" s="47" t="s">
        <v>544</v>
      </c>
      <c r="BN120" s="47" t="s">
        <v>544</v>
      </c>
      <c r="BO120" s="47" t="s">
        <v>689</v>
      </c>
      <c r="BP120" s="47" t="s">
        <v>544</v>
      </c>
      <c r="BQ120" s="47" t="s">
        <v>689</v>
      </c>
      <c r="BR120" s="47" t="s">
        <v>2121</v>
      </c>
      <c r="BS120" s="47" t="s">
        <v>689</v>
      </c>
      <c r="BT120" s="47" t="s">
        <v>918</v>
      </c>
      <c r="BU120" s="47" t="s">
        <v>689</v>
      </c>
      <c r="BV120" s="47" t="s">
        <v>689</v>
      </c>
      <c r="BW120" s="48">
        <v>20.93953531</v>
      </c>
      <c r="BX120" s="48">
        <v>52.244686469999998</v>
      </c>
      <c r="BY120" s="48">
        <v>7495870.4022000004</v>
      </c>
      <c r="BZ120" s="48">
        <v>5790125.5831000004</v>
      </c>
      <c r="CA120" s="47" t="s">
        <v>689</v>
      </c>
      <c r="CB120" s="48">
        <v>171</v>
      </c>
      <c r="CC120" s="47" t="s">
        <v>689</v>
      </c>
      <c r="CD120" s="47" t="s">
        <v>689</v>
      </c>
      <c r="CE120" s="48">
        <v>684</v>
      </c>
      <c r="CF120" s="48">
        <v>2174</v>
      </c>
      <c r="CG120" s="48">
        <v>3576</v>
      </c>
      <c r="CH120" s="48">
        <v>3576</v>
      </c>
      <c r="CI120" s="47" t="s">
        <v>775</v>
      </c>
      <c r="CJ120" s="47" t="s">
        <v>542</v>
      </c>
      <c r="CK120" s="47" t="s">
        <v>542</v>
      </c>
      <c r="CL120" s="47" t="s">
        <v>2096</v>
      </c>
      <c r="CM120" s="47" t="s">
        <v>2122</v>
      </c>
      <c r="CN120" s="50">
        <v>45211.711712962962</v>
      </c>
      <c r="CO120" s="50">
        <v>44837</v>
      </c>
    </row>
    <row r="121" spans="1:93" x14ac:dyDescent="0.25">
      <c r="A121" s="47" t="s">
        <v>663</v>
      </c>
      <c r="B121" s="47" t="s">
        <v>2083</v>
      </c>
      <c r="C121" s="47" t="s">
        <v>2123</v>
      </c>
      <c r="D121" s="48">
        <v>127584</v>
      </c>
      <c r="E121" s="48">
        <v>133627</v>
      </c>
      <c r="F121" s="48">
        <v>133627</v>
      </c>
      <c r="G121" s="48">
        <v>133627</v>
      </c>
      <c r="H121" s="47" t="s">
        <v>2085</v>
      </c>
      <c r="I121" s="47" t="s">
        <v>2124</v>
      </c>
      <c r="J121" s="47" t="s">
        <v>2087</v>
      </c>
      <c r="K121" s="47" t="s">
        <v>2125</v>
      </c>
      <c r="L121" s="47" t="s">
        <v>670</v>
      </c>
      <c r="M121" s="47" t="s">
        <v>853</v>
      </c>
      <c r="N121" s="47" t="s">
        <v>672</v>
      </c>
      <c r="O121" s="47" t="s">
        <v>1998</v>
      </c>
      <c r="P121" s="47" t="s">
        <v>545</v>
      </c>
      <c r="Q121" s="47" t="s">
        <v>1978</v>
      </c>
      <c r="R121" s="47" t="s">
        <v>675</v>
      </c>
      <c r="S121" s="47" t="s">
        <v>542</v>
      </c>
      <c r="T121" s="47" t="s">
        <v>772</v>
      </c>
      <c r="U121" s="47" t="s">
        <v>773</v>
      </c>
      <c r="V121" s="47" t="s">
        <v>261</v>
      </c>
      <c r="W121" s="47" t="s">
        <v>774</v>
      </c>
      <c r="X121" s="47" t="s">
        <v>2089</v>
      </c>
      <c r="Y121" s="47" t="s">
        <v>1595</v>
      </c>
      <c r="Z121" s="47" t="s">
        <v>2090</v>
      </c>
      <c r="AA121" s="47" t="s">
        <v>2090</v>
      </c>
      <c r="AB121" s="47" t="s">
        <v>2091</v>
      </c>
      <c r="AC121" s="47" t="s">
        <v>2092</v>
      </c>
      <c r="AD121" s="47" t="s">
        <v>2093</v>
      </c>
      <c r="AE121" s="48">
        <v>390</v>
      </c>
      <c r="AF121" s="48">
        <v>1</v>
      </c>
      <c r="AG121" s="47" t="s">
        <v>545</v>
      </c>
      <c r="AH121" s="47" t="s">
        <v>686</v>
      </c>
      <c r="AI121" s="48"/>
      <c r="AJ121" s="49"/>
      <c r="AK121" s="48"/>
      <c r="AL121" s="48"/>
      <c r="AM121" s="49"/>
      <c r="AN121" s="48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 t="s">
        <v>687</v>
      </c>
      <c r="BB121" s="47" t="s">
        <v>854</v>
      </c>
      <c r="BC121" s="47" t="s">
        <v>544</v>
      </c>
      <c r="BD121" s="47" t="s">
        <v>2094</v>
      </c>
      <c r="BE121" s="47" t="s">
        <v>544</v>
      </c>
      <c r="BF121" s="47" t="s">
        <v>544</v>
      </c>
      <c r="BG121" s="47" t="s">
        <v>544</v>
      </c>
      <c r="BH121" s="47" t="s">
        <v>689</v>
      </c>
      <c r="BI121" s="47" t="s">
        <v>544</v>
      </c>
      <c r="BJ121" s="47" t="s">
        <v>544</v>
      </c>
      <c r="BK121" s="47" t="s">
        <v>544</v>
      </c>
      <c r="BL121" s="47" t="s">
        <v>544</v>
      </c>
      <c r="BM121" s="47" t="s">
        <v>544</v>
      </c>
      <c r="BN121" s="47" t="s">
        <v>544</v>
      </c>
      <c r="BO121" s="47" t="s">
        <v>689</v>
      </c>
      <c r="BP121" s="47" t="s">
        <v>544</v>
      </c>
      <c r="BQ121" s="47" t="s">
        <v>689</v>
      </c>
      <c r="BR121" s="47" t="s">
        <v>2126</v>
      </c>
      <c r="BS121" s="47" t="s">
        <v>689</v>
      </c>
      <c r="BT121" s="47" t="s">
        <v>918</v>
      </c>
      <c r="BU121" s="47" t="s">
        <v>689</v>
      </c>
      <c r="BV121" s="47" t="s">
        <v>689</v>
      </c>
      <c r="BW121" s="48">
        <v>20.93953531</v>
      </c>
      <c r="BX121" s="48">
        <v>52.244686469999998</v>
      </c>
      <c r="BY121" s="48">
        <v>7495870.4022000004</v>
      </c>
      <c r="BZ121" s="48">
        <v>5790125.5831000004</v>
      </c>
      <c r="CA121" s="47" t="s">
        <v>689</v>
      </c>
      <c r="CB121" s="48">
        <v>2558</v>
      </c>
      <c r="CC121" s="47" t="s">
        <v>689</v>
      </c>
      <c r="CD121" s="47" t="s">
        <v>689</v>
      </c>
      <c r="CE121" s="48">
        <v>684</v>
      </c>
      <c r="CF121" s="48">
        <v>3693</v>
      </c>
      <c r="CG121" s="48">
        <v>3235</v>
      </c>
      <c r="CH121" s="48">
        <v>3576</v>
      </c>
      <c r="CI121" s="47" t="s">
        <v>775</v>
      </c>
      <c r="CJ121" s="47" t="s">
        <v>542</v>
      </c>
      <c r="CK121" s="47" t="s">
        <v>542</v>
      </c>
      <c r="CL121" s="47" t="s">
        <v>2096</v>
      </c>
      <c r="CM121" s="47" t="s">
        <v>2127</v>
      </c>
      <c r="CN121" s="50">
        <v>45211.711712962962</v>
      </c>
      <c r="CO121" s="50">
        <v>44837</v>
      </c>
    </row>
    <row r="122" spans="1:93" x14ac:dyDescent="0.25">
      <c r="A122" s="47" t="s">
        <v>663</v>
      </c>
      <c r="B122" s="47" t="s">
        <v>2083</v>
      </c>
      <c r="C122" s="47" t="s">
        <v>2128</v>
      </c>
      <c r="D122" s="48">
        <v>127584</v>
      </c>
      <c r="E122" s="48">
        <v>22311</v>
      </c>
      <c r="F122" s="48">
        <v>22311</v>
      </c>
      <c r="G122" s="48">
        <v>22311</v>
      </c>
      <c r="H122" s="47" t="s">
        <v>2085</v>
      </c>
      <c r="I122" s="47" t="s">
        <v>2129</v>
      </c>
      <c r="J122" s="47" t="s">
        <v>2087</v>
      </c>
      <c r="K122" s="47" t="s">
        <v>2130</v>
      </c>
      <c r="L122" s="47" t="s">
        <v>670</v>
      </c>
      <c r="M122" s="47" t="s">
        <v>1229</v>
      </c>
      <c r="N122" s="47" t="s">
        <v>672</v>
      </c>
      <c r="O122" s="47" t="s">
        <v>673</v>
      </c>
      <c r="P122" s="47" t="s">
        <v>545</v>
      </c>
      <c r="Q122" s="47" t="s">
        <v>1978</v>
      </c>
      <c r="R122" s="47" t="s">
        <v>675</v>
      </c>
      <c r="S122" s="47" t="s">
        <v>542</v>
      </c>
      <c r="T122" s="47" t="s">
        <v>772</v>
      </c>
      <c r="U122" s="47" t="s">
        <v>773</v>
      </c>
      <c r="V122" s="47" t="s">
        <v>261</v>
      </c>
      <c r="W122" s="47" t="s">
        <v>774</v>
      </c>
      <c r="X122" s="47" t="s">
        <v>2089</v>
      </c>
      <c r="Y122" s="47" t="s">
        <v>1595</v>
      </c>
      <c r="Z122" s="47" t="s">
        <v>2090</v>
      </c>
      <c r="AA122" s="47" t="s">
        <v>2090</v>
      </c>
      <c r="AB122" s="47" t="s">
        <v>2091</v>
      </c>
      <c r="AC122" s="47" t="s">
        <v>2092</v>
      </c>
      <c r="AD122" s="47" t="s">
        <v>2093</v>
      </c>
      <c r="AE122" s="48">
        <v>5</v>
      </c>
      <c r="AF122" s="48">
        <v>1</v>
      </c>
      <c r="AG122" s="47" t="s">
        <v>545</v>
      </c>
      <c r="AH122" s="47" t="s">
        <v>686</v>
      </c>
      <c r="AI122" s="48"/>
      <c r="AJ122" s="49"/>
      <c r="AK122" s="48"/>
      <c r="AL122" s="48"/>
      <c r="AM122" s="49"/>
      <c r="AN122" s="48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 t="s">
        <v>687</v>
      </c>
      <c r="BB122" s="47" t="s">
        <v>820</v>
      </c>
      <c r="BC122" s="47" t="s">
        <v>544</v>
      </c>
      <c r="BD122" s="47" t="s">
        <v>2094</v>
      </c>
      <c r="BE122" s="47" t="s">
        <v>544</v>
      </c>
      <c r="BF122" s="47" t="s">
        <v>544</v>
      </c>
      <c r="BG122" s="47" t="s">
        <v>544</v>
      </c>
      <c r="BH122" s="47" t="s">
        <v>689</v>
      </c>
      <c r="BI122" s="47" t="s">
        <v>544</v>
      </c>
      <c r="BJ122" s="47" t="s">
        <v>544</v>
      </c>
      <c r="BK122" s="47" t="s">
        <v>544</v>
      </c>
      <c r="BL122" s="47" t="s">
        <v>544</v>
      </c>
      <c r="BM122" s="47" t="s">
        <v>544</v>
      </c>
      <c r="BN122" s="47" t="s">
        <v>544</v>
      </c>
      <c r="BO122" s="47" t="s">
        <v>689</v>
      </c>
      <c r="BP122" s="47" t="s">
        <v>544</v>
      </c>
      <c r="BQ122" s="47" t="s">
        <v>2131</v>
      </c>
      <c r="BR122" s="47" t="s">
        <v>2132</v>
      </c>
      <c r="BS122" s="47" t="s">
        <v>689</v>
      </c>
      <c r="BT122" s="47" t="s">
        <v>918</v>
      </c>
      <c r="BU122" s="47" t="s">
        <v>689</v>
      </c>
      <c r="BV122" s="47" t="s">
        <v>689</v>
      </c>
      <c r="BW122" s="48">
        <v>20.93953531</v>
      </c>
      <c r="BX122" s="48">
        <v>52.244686469999998</v>
      </c>
      <c r="BY122" s="48">
        <v>7495870.4022000004</v>
      </c>
      <c r="BZ122" s="48">
        <v>5790125.5831000004</v>
      </c>
      <c r="CA122" s="47" t="s">
        <v>689</v>
      </c>
      <c r="CB122" s="48">
        <v>174</v>
      </c>
      <c r="CC122" s="47" t="s">
        <v>689</v>
      </c>
      <c r="CD122" s="47" t="s">
        <v>689</v>
      </c>
      <c r="CE122" s="48">
        <v>684</v>
      </c>
      <c r="CF122" s="48">
        <v>2175</v>
      </c>
      <c r="CG122" s="48">
        <v>3576</v>
      </c>
      <c r="CH122" s="48">
        <v>3576</v>
      </c>
      <c r="CI122" s="47" t="s">
        <v>775</v>
      </c>
      <c r="CJ122" s="47" t="s">
        <v>542</v>
      </c>
      <c r="CK122" s="47" t="s">
        <v>542</v>
      </c>
      <c r="CL122" s="47" t="s">
        <v>2096</v>
      </c>
      <c r="CM122" s="47" t="s">
        <v>2133</v>
      </c>
      <c r="CN122" s="50">
        <v>45211.711712962962</v>
      </c>
      <c r="CO122" s="50">
        <v>44837</v>
      </c>
    </row>
    <row r="123" spans="1:93" x14ac:dyDescent="0.25">
      <c r="A123" s="47" t="s">
        <v>663</v>
      </c>
      <c r="B123" s="47" t="s">
        <v>2134</v>
      </c>
      <c r="C123" s="47" t="s">
        <v>2134</v>
      </c>
      <c r="D123" s="48">
        <v>108559</v>
      </c>
      <c r="E123" s="48">
        <v>108559</v>
      </c>
      <c r="F123" s="48">
        <v>108559</v>
      </c>
      <c r="G123" s="48">
        <v>108559</v>
      </c>
      <c r="H123" s="47" t="s">
        <v>2135</v>
      </c>
      <c r="I123" s="47" t="s">
        <v>2135</v>
      </c>
      <c r="J123" s="47" t="s">
        <v>2136</v>
      </c>
      <c r="K123" s="47" t="s">
        <v>2136</v>
      </c>
      <c r="L123" s="47" t="s">
        <v>788</v>
      </c>
      <c r="M123" s="47" t="s">
        <v>788</v>
      </c>
      <c r="N123" s="47" t="s">
        <v>672</v>
      </c>
      <c r="O123" s="47" t="s">
        <v>701</v>
      </c>
      <c r="P123" s="47" t="s">
        <v>545</v>
      </c>
      <c r="Q123" s="47" t="s">
        <v>1978</v>
      </c>
      <c r="R123" s="47" t="s">
        <v>675</v>
      </c>
      <c r="S123" s="47" t="s">
        <v>526</v>
      </c>
      <c r="T123" s="47" t="s">
        <v>2137</v>
      </c>
      <c r="U123" s="47" t="s">
        <v>2138</v>
      </c>
      <c r="V123" s="47" t="s">
        <v>233</v>
      </c>
      <c r="W123" s="47" t="s">
        <v>2139</v>
      </c>
      <c r="X123" s="47" t="s">
        <v>2140</v>
      </c>
      <c r="Y123" s="47" t="s">
        <v>2141</v>
      </c>
      <c r="Z123" s="47" t="s">
        <v>2142</v>
      </c>
      <c r="AA123" s="47" t="s">
        <v>689</v>
      </c>
      <c r="AB123" s="47" t="s">
        <v>2143</v>
      </c>
      <c r="AC123" s="47" t="s">
        <v>2144</v>
      </c>
      <c r="AD123" s="47" t="s">
        <v>2145</v>
      </c>
      <c r="AE123" s="49"/>
      <c r="AF123" s="49"/>
      <c r="AG123" s="47" t="s">
        <v>545</v>
      </c>
      <c r="AH123" s="47" t="s">
        <v>686</v>
      </c>
      <c r="AI123" s="49"/>
      <c r="AJ123" s="49"/>
      <c r="AK123" s="49"/>
      <c r="AL123" s="49"/>
      <c r="AM123" s="49"/>
      <c r="AN123" s="49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 t="s">
        <v>761</v>
      </c>
      <c r="BB123" s="47" t="s">
        <v>688</v>
      </c>
      <c r="BC123" s="47" t="s">
        <v>544</v>
      </c>
      <c r="BD123" s="47" t="s">
        <v>689</v>
      </c>
      <c r="BE123" s="47" t="s">
        <v>689</v>
      </c>
      <c r="BF123" s="47" t="s">
        <v>689</v>
      </c>
      <c r="BG123" s="47" t="s">
        <v>689</v>
      </c>
      <c r="BH123" s="47" t="s">
        <v>689</v>
      </c>
      <c r="BI123" s="47" t="s">
        <v>689</v>
      </c>
      <c r="BJ123" s="47" t="s">
        <v>689</v>
      </c>
      <c r="BK123" s="47" t="s">
        <v>689</v>
      </c>
      <c r="BL123" s="47" t="s">
        <v>689</v>
      </c>
      <c r="BM123" s="47" t="s">
        <v>689</v>
      </c>
      <c r="BN123" s="47" t="s">
        <v>689</v>
      </c>
      <c r="BO123" s="47" t="s">
        <v>689</v>
      </c>
      <c r="BP123" s="47" t="s">
        <v>689</v>
      </c>
      <c r="BQ123" s="47" t="s">
        <v>689</v>
      </c>
      <c r="BR123" s="47" t="s">
        <v>689</v>
      </c>
      <c r="BS123" s="47" t="s">
        <v>689</v>
      </c>
      <c r="BT123" s="47" t="s">
        <v>689</v>
      </c>
      <c r="BU123" s="47" t="s">
        <v>689</v>
      </c>
      <c r="BV123" s="47" t="s">
        <v>689</v>
      </c>
      <c r="BW123" s="48">
        <v>20.920772070000002</v>
      </c>
      <c r="BX123" s="48">
        <v>52.230054799999998</v>
      </c>
      <c r="BY123" s="48">
        <v>7494587.1370999999</v>
      </c>
      <c r="BZ123" s="48">
        <v>5788498.8510999996</v>
      </c>
      <c r="CA123" s="47" t="s">
        <v>689</v>
      </c>
      <c r="CB123" s="48">
        <v>872</v>
      </c>
      <c r="CC123" s="47" t="s">
        <v>689</v>
      </c>
      <c r="CD123" s="47" t="s">
        <v>689</v>
      </c>
      <c r="CE123" s="48">
        <v>1129</v>
      </c>
      <c r="CF123" s="48">
        <v>1503</v>
      </c>
      <c r="CG123" s="49"/>
      <c r="CH123" s="48">
        <v>1503</v>
      </c>
      <c r="CI123" s="47" t="s">
        <v>2146</v>
      </c>
      <c r="CJ123" s="47" t="s">
        <v>526</v>
      </c>
      <c r="CK123" s="47" t="s">
        <v>526</v>
      </c>
      <c r="CL123" s="47" t="s">
        <v>2147</v>
      </c>
      <c r="CM123" s="47" t="s">
        <v>2147</v>
      </c>
      <c r="CN123" s="50">
        <v>45211.711712962962</v>
      </c>
      <c r="CO123" s="50">
        <v>44858</v>
      </c>
    </row>
    <row r="124" spans="1:93" x14ac:dyDescent="0.25">
      <c r="A124" s="47" t="s">
        <v>663</v>
      </c>
      <c r="B124" s="47" t="s">
        <v>2148</v>
      </c>
      <c r="C124" s="47" t="s">
        <v>2148</v>
      </c>
      <c r="D124" s="48">
        <v>108573</v>
      </c>
      <c r="E124" s="48">
        <v>108573</v>
      </c>
      <c r="F124" s="48">
        <v>108573</v>
      </c>
      <c r="G124" s="48">
        <v>108573</v>
      </c>
      <c r="H124" s="47" t="s">
        <v>2149</v>
      </c>
      <c r="I124" s="47" t="s">
        <v>2149</v>
      </c>
      <c r="J124" s="47" t="s">
        <v>2150</v>
      </c>
      <c r="K124" s="47" t="s">
        <v>2150</v>
      </c>
      <c r="L124" s="47" t="s">
        <v>788</v>
      </c>
      <c r="M124" s="47" t="s">
        <v>788</v>
      </c>
      <c r="N124" s="47" t="s">
        <v>672</v>
      </c>
      <c r="O124" s="47" t="s">
        <v>701</v>
      </c>
      <c r="P124" s="47" t="s">
        <v>545</v>
      </c>
      <c r="Q124" s="47" t="s">
        <v>1978</v>
      </c>
      <c r="R124" s="47" t="s">
        <v>675</v>
      </c>
      <c r="S124" s="47" t="s">
        <v>527</v>
      </c>
      <c r="T124" s="47" t="s">
        <v>2151</v>
      </c>
      <c r="U124" s="47" t="s">
        <v>2152</v>
      </c>
      <c r="V124" s="47" t="s">
        <v>2153</v>
      </c>
      <c r="W124" s="47" t="s">
        <v>2154</v>
      </c>
      <c r="X124" s="47" t="s">
        <v>2155</v>
      </c>
      <c r="Y124" s="47" t="s">
        <v>2156</v>
      </c>
      <c r="Z124" s="47" t="s">
        <v>2157</v>
      </c>
      <c r="AA124" s="47" t="s">
        <v>2158</v>
      </c>
      <c r="AB124" s="47" t="s">
        <v>2159</v>
      </c>
      <c r="AC124" s="47" t="s">
        <v>2160</v>
      </c>
      <c r="AD124" s="47" t="s">
        <v>2161</v>
      </c>
      <c r="AE124" s="49"/>
      <c r="AF124" s="49"/>
      <c r="AG124" s="47" t="s">
        <v>545</v>
      </c>
      <c r="AH124" s="47" t="s">
        <v>686</v>
      </c>
      <c r="AI124" s="49"/>
      <c r="AJ124" s="49"/>
      <c r="AK124" s="49"/>
      <c r="AL124" s="49"/>
      <c r="AM124" s="49"/>
      <c r="AN124" s="49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 t="s">
        <v>761</v>
      </c>
      <c r="BB124" s="47" t="s">
        <v>688</v>
      </c>
      <c r="BC124" s="47" t="s">
        <v>544</v>
      </c>
      <c r="BD124" s="47" t="s">
        <v>689</v>
      </c>
      <c r="BE124" s="47" t="s">
        <v>689</v>
      </c>
      <c r="BF124" s="47" t="s">
        <v>689</v>
      </c>
      <c r="BG124" s="47" t="s">
        <v>689</v>
      </c>
      <c r="BH124" s="47" t="s">
        <v>689</v>
      </c>
      <c r="BI124" s="47" t="s">
        <v>689</v>
      </c>
      <c r="BJ124" s="47" t="s">
        <v>689</v>
      </c>
      <c r="BK124" s="47" t="s">
        <v>689</v>
      </c>
      <c r="BL124" s="47" t="s">
        <v>689</v>
      </c>
      <c r="BM124" s="47" t="s">
        <v>689</v>
      </c>
      <c r="BN124" s="47" t="s">
        <v>689</v>
      </c>
      <c r="BO124" s="47" t="s">
        <v>689</v>
      </c>
      <c r="BP124" s="47" t="s">
        <v>689</v>
      </c>
      <c r="BQ124" s="47" t="s">
        <v>689</v>
      </c>
      <c r="BR124" s="47" t="s">
        <v>689</v>
      </c>
      <c r="BS124" s="47" t="s">
        <v>689</v>
      </c>
      <c r="BT124" s="47" t="s">
        <v>689</v>
      </c>
      <c r="BU124" s="47" t="s">
        <v>689</v>
      </c>
      <c r="BV124" s="47" t="s">
        <v>689</v>
      </c>
      <c r="BW124" s="48">
        <v>20.96933168</v>
      </c>
      <c r="BX124" s="48">
        <v>52.326323780000003</v>
      </c>
      <c r="BY124" s="48">
        <v>7497909.2713000001</v>
      </c>
      <c r="BZ124" s="48">
        <v>5799207.6140000001</v>
      </c>
      <c r="CA124" s="47" t="s">
        <v>689</v>
      </c>
      <c r="CB124" s="48">
        <v>871</v>
      </c>
      <c r="CC124" s="47" t="s">
        <v>689</v>
      </c>
      <c r="CD124" s="47" t="s">
        <v>689</v>
      </c>
      <c r="CE124" s="48">
        <v>66</v>
      </c>
      <c r="CF124" s="48">
        <v>1504</v>
      </c>
      <c r="CG124" s="49"/>
      <c r="CH124" s="48">
        <v>1504</v>
      </c>
      <c r="CI124" s="47" t="s">
        <v>2162</v>
      </c>
      <c r="CJ124" s="47" t="s">
        <v>527</v>
      </c>
      <c r="CK124" s="47" t="s">
        <v>527</v>
      </c>
      <c r="CL124" s="47" t="s">
        <v>2163</v>
      </c>
      <c r="CM124" s="47" t="s">
        <v>2163</v>
      </c>
      <c r="CN124" s="50">
        <v>45211.711712962962</v>
      </c>
      <c r="CO124" s="50">
        <v>42614</v>
      </c>
    </row>
    <row r="125" spans="1:93" x14ac:dyDescent="0.25">
      <c r="A125" s="47" t="s">
        <v>663</v>
      </c>
      <c r="B125" s="47" t="s">
        <v>2164</v>
      </c>
      <c r="C125" s="47" t="s">
        <v>2164</v>
      </c>
      <c r="D125" s="48">
        <v>108572</v>
      </c>
      <c r="E125" s="48">
        <v>108572</v>
      </c>
      <c r="F125" s="48">
        <v>108572</v>
      </c>
      <c r="G125" s="48">
        <v>108572</v>
      </c>
      <c r="H125" s="47" t="s">
        <v>2165</v>
      </c>
      <c r="I125" s="47" t="s">
        <v>2165</v>
      </c>
      <c r="J125" s="47" t="s">
        <v>2166</v>
      </c>
      <c r="K125" s="47" t="s">
        <v>2166</v>
      </c>
      <c r="L125" s="47" t="s">
        <v>788</v>
      </c>
      <c r="M125" s="47" t="s">
        <v>788</v>
      </c>
      <c r="N125" s="47" t="s">
        <v>672</v>
      </c>
      <c r="O125" s="47" t="s">
        <v>701</v>
      </c>
      <c r="P125" s="47" t="s">
        <v>545</v>
      </c>
      <c r="Q125" s="47" t="s">
        <v>1978</v>
      </c>
      <c r="R125" s="47" t="s">
        <v>675</v>
      </c>
      <c r="S125" s="47" t="s">
        <v>528</v>
      </c>
      <c r="T125" s="47" t="s">
        <v>2167</v>
      </c>
      <c r="U125" s="47" t="s">
        <v>2168</v>
      </c>
      <c r="V125" s="47" t="s">
        <v>292</v>
      </c>
      <c r="W125" s="47" t="s">
        <v>2169</v>
      </c>
      <c r="X125" s="47" t="s">
        <v>2170</v>
      </c>
      <c r="Y125" s="47" t="s">
        <v>2171</v>
      </c>
      <c r="Z125" s="47" t="s">
        <v>2172</v>
      </c>
      <c r="AA125" s="47" t="s">
        <v>2173</v>
      </c>
      <c r="AB125" s="47" t="s">
        <v>2174</v>
      </c>
      <c r="AC125" s="47" t="s">
        <v>2175</v>
      </c>
      <c r="AD125" s="47" t="s">
        <v>2176</v>
      </c>
      <c r="AE125" s="49"/>
      <c r="AF125" s="49"/>
      <c r="AG125" s="47" t="s">
        <v>545</v>
      </c>
      <c r="AH125" s="47" t="s">
        <v>686</v>
      </c>
      <c r="AI125" s="49"/>
      <c r="AJ125" s="49"/>
      <c r="AK125" s="49"/>
      <c r="AL125" s="49"/>
      <c r="AM125" s="49"/>
      <c r="AN125" s="49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 t="s">
        <v>761</v>
      </c>
      <c r="BB125" s="47" t="s">
        <v>688</v>
      </c>
      <c r="BC125" s="47" t="s">
        <v>544</v>
      </c>
      <c r="BD125" s="47" t="s">
        <v>689</v>
      </c>
      <c r="BE125" s="47" t="s">
        <v>689</v>
      </c>
      <c r="BF125" s="47" t="s">
        <v>689</v>
      </c>
      <c r="BG125" s="47" t="s">
        <v>689</v>
      </c>
      <c r="BH125" s="47" t="s">
        <v>689</v>
      </c>
      <c r="BI125" s="47" t="s">
        <v>689</v>
      </c>
      <c r="BJ125" s="47" t="s">
        <v>689</v>
      </c>
      <c r="BK125" s="47" t="s">
        <v>689</v>
      </c>
      <c r="BL125" s="47" t="s">
        <v>689</v>
      </c>
      <c r="BM125" s="47" t="s">
        <v>689</v>
      </c>
      <c r="BN125" s="47" t="s">
        <v>689</v>
      </c>
      <c r="BO125" s="47" t="s">
        <v>689</v>
      </c>
      <c r="BP125" s="47" t="s">
        <v>689</v>
      </c>
      <c r="BQ125" s="47" t="s">
        <v>689</v>
      </c>
      <c r="BR125" s="47" t="s">
        <v>689</v>
      </c>
      <c r="BS125" s="47" t="s">
        <v>689</v>
      </c>
      <c r="BT125" s="47" t="s">
        <v>689</v>
      </c>
      <c r="BU125" s="47" t="s">
        <v>689</v>
      </c>
      <c r="BV125" s="47" t="s">
        <v>689</v>
      </c>
      <c r="BW125" s="48">
        <v>20.948130389999999</v>
      </c>
      <c r="BX125" s="48">
        <v>52.276686069999997</v>
      </c>
      <c r="BY125" s="48">
        <v>7496459.9747000001</v>
      </c>
      <c r="BZ125" s="48">
        <v>5793685.523</v>
      </c>
      <c r="CA125" s="47" t="s">
        <v>689</v>
      </c>
      <c r="CB125" s="48">
        <v>873</v>
      </c>
      <c r="CC125" s="47" t="s">
        <v>689</v>
      </c>
      <c r="CD125" s="47" t="s">
        <v>689</v>
      </c>
      <c r="CE125" s="48">
        <v>865</v>
      </c>
      <c r="CF125" s="48">
        <v>1505</v>
      </c>
      <c r="CG125" s="49"/>
      <c r="CH125" s="48">
        <v>1505</v>
      </c>
      <c r="CI125" s="47" t="s">
        <v>2177</v>
      </c>
      <c r="CJ125" s="47" t="s">
        <v>528</v>
      </c>
      <c r="CK125" s="47" t="s">
        <v>528</v>
      </c>
      <c r="CL125" s="47" t="s">
        <v>2178</v>
      </c>
      <c r="CM125" s="47" t="s">
        <v>2178</v>
      </c>
      <c r="CN125" s="50">
        <v>45211.711712962962</v>
      </c>
      <c r="CO125" s="50">
        <v>41153</v>
      </c>
    </row>
    <row r="126" spans="1:93" x14ac:dyDescent="0.25">
      <c r="A126" s="47" t="s">
        <v>663</v>
      </c>
      <c r="B126" s="47" t="s">
        <v>2179</v>
      </c>
      <c r="C126" s="47" t="s">
        <v>2179</v>
      </c>
      <c r="D126" s="48">
        <v>108563</v>
      </c>
      <c r="E126" s="48">
        <v>108563</v>
      </c>
      <c r="F126" s="48">
        <v>108563</v>
      </c>
      <c r="G126" s="48">
        <v>108563</v>
      </c>
      <c r="H126" s="47" t="s">
        <v>2180</v>
      </c>
      <c r="I126" s="47" t="s">
        <v>2180</v>
      </c>
      <c r="J126" s="47" t="s">
        <v>2181</v>
      </c>
      <c r="K126" s="47" t="s">
        <v>2181</v>
      </c>
      <c r="L126" s="47" t="s">
        <v>788</v>
      </c>
      <c r="M126" s="47" t="s">
        <v>788</v>
      </c>
      <c r="N126" s="47" t="s">
        <v>672</v>
      </c>
      <c r="O126" s="47" t="s">
        <v>701</v>
      </c>
      <c r="P126" s="47" t="s">
        <v>545</v>
      </c>
      <c r="Q126" s="47" t="s">
        <v>1978</v>
      </c>
      <c r="R126" s="47" t="s">
        <v>675</v>
      </c>
      <c r="S126" s="47" t="s">
        <v>529</v>
      </c>
      <c r="T126" s="47" t="s">
        <v>2182</v>
      </c>
      <c r="U126" s="47" t="s">
        <v>2183</v>
      </c>
      <c r="V126" s="47" t="s">
        <v>268</v>
      </c>
      <c r="W126" s="47" t="s">
        <v>2184</v>
      </c>
      <c r="X126" s="47" t="s">
        <v>1169</v>
      </c>
      <c r="Y126" s="47" t="s">
        <v>2185</v>
      </c>
      <c r="Z126" s="47" t="s">
        <v>2186</v>
      </c>
      <c r="AA126" s="47" t="s">
        <v>2187</v>
      </c>
      <c r="AB126" s="47" t="s">
        <v>2188</v>
      </c>
      <c r="AC126" s="47" t="s">
        <v>2189</v>
      </c>
      <c r="AD126" s="47" t="s">
        <v>2190</v>
      </c>
      <c r="AE126" s="49"/>
      <c r="AF126" s="49"/>
      <c r="AG126" s="47" t="s">
        <v>545</v>
      </c>
      <c r="AH126" s="47" t="s">
        <v>686</v>
      </c>
      <c r="AI126" s="49"/>
      <c r="AJ126" s="49"/>
      <c r="AK126" s="49"/>
      <c r="AL126" s="49"/>
      <c r="AM126" s="49"/>
      <c r="AN126" s="49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 t="s">
        <v>761</v>
      </c>
      <c r="BB126" s="47" t="s">
        <v>688</v>
      </c>
      <c r="BC126" s="47" t="s">
        <v>544</v>
      </c>
      <c r="BD126" s="47" t="s">
        <v>689</v>
      </c>
      <c r="BE126" s="47" t="s">
        <v>689</v>
      </c>
      <c r="BF126" s="47" t="s">
        <v>689</v>
      </c>
      <c r="BG126" s="47" t="s">
        <v>689</v>
      </c>
      <c r="BH126" s="47" t="s">
        <v>689</v>
      </c>
      <c r="BI126" s="47" t="s">
        <v>689</v>
      </c>
      <c r="BJ126" s="47" t="s">
        <v>689</v>
      </c>
      <c r="BK126" s="47" t="s">
        <v>689</v>
      </c>
      <c r="BL126" s="47" t="s">
        <v>689</v>
      </c>
      <c r="BM126" s="47" t="s">
        <v>689</v>
      </c>
      <c r="BN126" s="47" t="s">
        <v>689</v>
      </c>
      <c r="BO126" s="47" t="s">
        <v>689</v>
      </c>
      <c r="BP126" s="47" t="s">
        <v>689</v>
      </c>
      <c r="BQ126" s="47" t="s">
        <v>689</v>
      </c>
      <c r="BR126" s="47" t="s">
        <v>689</v>
      </c>
      <c r="BS126" s="47" t="s">
        <v>689</v>
      </c>
      <c r="BT126" s="47" t="s">
        <v>689</v>
      </c>
      <c r="BU126" s="47" t="s">
        <v>689</v>
      </c>
      <c r="BV126" s="47" t="s">
        <v>689</v>
      </c>
      <c r="BW126" s="48">
        <v>20.996751669999998</v>
      </c>
      <c r="BX126" s="48">
        <v>52.179018679999999</v>
      </c>
      <c r="BY126" s="48">
        <v>7499777.8191</v>
      </c>
      <c r="BZ126" s="48">
        <v>5782817.4825999998</v>
      </c>
      <c r="CA126" s="47" t="s">
        <v>689</v>
      </c>
      <c r="CB126" s="48">
        <v>164</v>
      </c>
      <c r="CC126" s="47" t="s">
        <v>689</v>
      </c>
      <c r="CD126" s="47" t="s">
        <v>689</v>
      </c>
      <c r="CE126" s="48">
        <v>890</v>
      </c>
      <c r="CF126" s="48">
        <v>1506</v>
      </c>
      <c r="CG126" s="49"/>
      <c r="CH126" s="48">
        <v>1506</v>
      </c>
      <c r="CI126" s="47" t="s">
        <v>2191</v>
      </c>
      <c r="CJ126" s="47" t="s">
        <v>529</v>
      </c>
      <c r="CK126" s="47" t="s">
        <v>529</v>
      </c>
      <c r="CL126" s="47" t="s">
        <v>2192</v>
      </c>
      <c r="CM126" s="47" t="s">
        <v>2192</v>
      </c>
      <c r="CN126" s="50">
        <v>45211.711712962962</v>
      </c>
      <c r="CO126" s="50">
        <v>43606</v>
      </c>
    </row>
    <row r="127" spans="1:93" x14ac:dyDescent="0.25">
      <c r="A127" s="47" t="s">
        <v>663</v>
      </c>
      <c r="B127" s="47" t="s">
        <v>2193</v>
      </c>
      <c r="C127" s="47" t="s">
        <v>2193</v>
      </c>
      <c r="D127" s="48">
        <v>108558</v>
      </c>
      <c r="E127" s="48">
        <v>108558</v>
      </c>
      <c r="F127" s="48">
        <v>108558</v>
      </c>
      <c r="G127" s="48">
        <v>108558</v>
      </c>
      <c r="H127" s="47" t="s">
        <v>2194</v>
      </c>
      <c r="I127" s="47" t="s">
        <v>2194</v>
      </c>
      <c r="J127" s="47" t="s">
        <v>2195</v>
      </c>
      <c r="K127" s="47" t="s">
        <v>2195</v>
      </c>
      <c r="L127" s="47" t="s">
        <v>788</v>
      </c>
      <c r="M127" s="47" t="s">
        <v>788</v>
      </c>
      <c r="N127" s="47" t="s">
        <v>672</v>
      </c>
      <c r="O127" s="47" t="s">
        <v>701</v>
      </c>
      <c r="P127" s="47" t="s">
        <v>545</v>
      </c>
      <c r="Q127" s="47" t="s">
        <v>1978</v>
      </c>
      <c r="R127" s="47" t="s">
        <v>675</v>
      </c>
      <c r="S127" s="47" t="s">
        <v>530</v>
      </c>
      <c r="T127" s="47" t="s">
        <v>1606</v>
      </c>
      <c r="U127" s="47" t="s">
        <v>2196</v>
      </c>
      <c r="V127" s="47" t="s">
        <v>2197</v>
      </c>
      <c r="W127" s="47" t="s">
        <v>2198</v>
      </c>
      <c r="X127" s="47" t="s">
        <v>814</v>
      </c>
      <c r="Y127" s="47" t="s">
        <v>2199</v>
      </c>
      <c r="Z127" s="47" t="s">
        <v>2200</v>
      </c>
      <c r="AA127" s="47" t="s">
        <v>2201</v>
      </c>
      <c r="AB127" s="47" t="s">
        <v>2202</v>
      </c>
      <c r="AC127" s="47" t="s">
        <v>2203</v>
      </c>
      <c r="AD127" s="47" t="s">
        <v>2204</v>
      </c>
      <c r="AE127" s="49"/>
      <c r="AF127" s="49"/>
      <c r="AG127" s="47" t="s">
        <v>545</v>
      </c>
      <c r="AH127" s="47" t="s">
        <v>686</v>
      </c>
      <c r="AI127" s="49"/>
      <c r="AJ127" s="49"/>
      <c r="AK127" s="49"/>
      <c r="AL127" s="49"/>
      <c r="AM127" s="49"/>
      <c r="AN127" s="49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 t="s">
        <v>761</v>
      </c>
      <c r="BB127" s="47" t="s">
        <v>688</v>
      </c>
      <c r="BC127" s="47" t="s">
        <v>544</v>
      </c>
      <c r="BD127" s="47" t="s">
        <v>689</v>
      </c>
      <c r="BE127" s="47" t="s">
        <v>689</v>
      </c>
      <c r="BF127" s="47" t="s">
        <v>689</v>
      </c>
      <c r="BG127" s="47" t="s">
        <v>689</v>
      </c>
      <c r="BH127" s="47" t="s">
        <v>689</v>
      </c>
      <c r="BI127" s="47" t="s">
        <v>689</v>
      </c>
      <c r="BJ127" s="47" t="s">
        <v>689</v>
      </c>
      <c r="BK127" s="47" t="s">
        <v>689</v>
      </c>
      <c r="BL127" s="47" t="s">
        <v>689</v>
      </c>
      <c r="BM127" s="47" t="s">
        <v>689</v>
      </c>
      <c r="BN127" s="47" t="s">
        <v>689</v>
      </c>
      <c r="BO127" s="47" t="s">
        <v>689</v>
      </c>
      <c r="BP127" s="47" t="s">
        <v>689</v>
      </c>
      <c r="BQ127" s="47" t="s">
        <v>689</v>
      </c>
      <c r="BR127" s="47" t="s">
        <v>689</v>
      </c>
      <c r="BS127" s="47" t="s">
        <v>689</v>
      </c>
      <c r="BT127" s="47" t="s">
        <v>689</v>
      </c>
      <c r="BU127" s="47" t="s">
        <v>689</v>
      </c>
      <c r="BV127" s="47" t="s">
        <v>689</v>
      </c>
      <c r="BW127" s="48">
        <v>20.978107869999999</v>
      </c>
      <c r="BX127" s="48">
        <v>52.216472490000001</v>
      </c>
      <c r="BY127" s="48">
        <v>7498503.8701999998</v>
      </c>
      <c r="BZ127" s="48">
        <v>5786984.9101</v>
      </c>
      <c r="CA127" s="47" t="s">
        <v>689</v>
      </c>
      <c r="CB127" s="48">
        <v>153</v>
      </c>
      <c r="CC127" s="47" t="s">
        <v>689</v>
      </c>
      <c r="CD127" s="47" t="s">
        <v>689</v>
      </c>
      <c r="CE127" s="48">
        <v>222</v>
      </c>
      <c r="CF127" s="48">
        <v>1507</v>
      </c>
      <c r="CG127" s="49"/>
      <c r="CH127" s="48">
        <v>1507</v>
      </c>
      <c r="CI127" s="47" t="s">
        <v>2205</v>
      </c>
      <c r="CJ127" s="47" t="s">
        <v>530</v>
      </c>
      <c r="CK127" s="47" t="s">
        <v>530</v>
      </c>
      <c r="CL127" s="47" t="s">
        <v>2206</v>
      </c>
      <c r="CM127" s="47" t="s">
        <v>2206</v>
      </c>
      <c r="CN127" s="50">
        <v>45211.711712962962</v>
      </c>
      <c r="CO127" s="50">
        <v>41153</v>
      </c>
    </row>
    <row r="128" spans="1:93" x14ac:dyDescent="0.25">
      <c r="A128" s="47" t="s">
        <v>663</v>
      </c>
      <c r="B128" s="47" t="s">
        <v>2207</v>
      </c>
      <c r="C128" s="47" t="s">
        <v>2207</v>
      </c>
      <c r="D128" s="48">
        <v>108564</v>
      </c>
      <c r="E128" s="48">
        <v>108564</v>
      </c>
      <c r="F128" s="48">
        <v>108564</v>
      </c>
      <c r="G128" s="48">
        <v>108564</v>
      </c>
      <c r="H128" s="47" t="s">
        <v>2208</v>
      </c>
      <c r="I128" s="47" t="s">
        <v>2208</v>
      </c>
      <c r="J128" s="47" t="s">
        <v>2209</v>
      </c>
      <c r="K128" s="47" t="s">
        <v>2209</v>
      </c>
      <c r="L128" s="47" t="s">
        <v>788</v>
      </c>
      <c r="M128" s="47" t="s">
        <v>788</v>
      </c>
      <c r="N128" s="47" t="s">
        <v>672</v>
      </c>
      <c r="O128" s="47" t="s">
        <v>701</v>
      </c>
      <c r="P128" s="47" t="s">
        <v>545</v>
      </c>
      <c r="Q128" s="47" t="s">
        <v>1978</v>
      </c>
      <c r="R128" s="47" t="s">
        <v>675</v>
      </c>
      <c r="S128" s="47" t="s">
        <v>531</v>
      </c>
      <c r="T128" s="47" t="s">
        <v>779</v>
      </c>
      <c r="U128" s="47" t="s">
        <v>2210</v>
      </c>
      <c r="V128" s="47" t="s">
        <v>2211</v>
      </c>
      <c r="W128" s="47" t="s">
        <v>2212</v>
      </c>
      <c r="X128" s="47" t="s">
        <v>2213</v>
      </c>
      <c r="Y128" s="47" t="s">
        <v>2214</v>
      </c>
      <c r="Z128" s="47" t="s">
        <v>2215</v>
      </c>
      <c r="AA128" s="47" t="s">
        <v>689</v>
      </c>
      <c r="AB128" s="47" t="s">
        <v>2216</v>
      </c>
      <c r="AC128" s="47" t="s">
        <v>2217</v>
      </c>
      <c r="AD128" s="47" t="s">
        <v>2218</v>
      </c>
      <c r="AE128" s="49"/>
      <c r="AF128" s="49"/>
      <c r="AG128" s="47" t="s">
        <v>545</v>
      </c>
      <c r="AH128" s="47" t="s">
        <v>686</v>
      </c>
      <c r="AI128" s="49"/>
      <c r="AJ128" s="49"/>
      <c r="AK128" s="49"/>
      <c r="AL128" s="49"/>
      <c r="AM128" s="49"/>
      <c r="AN128" s="49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 t="s">
        <v>761</v>
      </c>
      <c r="BB128" s="47" t="s">
        <v>688</v>
      </c>
      <c r="BC128" s="47" t="s">
        <v>544</v>
      </c>
      <c r="BD128" s="47" t="s">
        <v>689</v>
      </c>
      <c r="BE128" s="47" t="s">
        <v>689</v>
      </c>
      <c r="BF128" s="47" t="s">
        <v>689</v>
      </c>
      <c r="BG128" s="47" t="s">
        <v>689</v>
      </c>
      <c r="BH128" s="47" t="s">
        <v>689</v>
      </c>
      <c r="BI128" s="47" t="s">
        <v>689</v>
      </c>
      <c r="BJ128" s="47" t="s">
        <v>689</v>
      </c>
      <c r="BK128" s="47" t="s">
        <v>689</v>
      </c>
      <c r="BL128" s="47" t="s">
        <v>689</v>
      </c>
      <c r="BM128" s="47" t="s">
        <v>689</v>
      </c>
      <c r="BN128" s="47" t="s">
        <v>689</v>
      </c>
      <c r="BO128" s="47" t="s">
        <v>689</v>
      </c>
      <c r="BP128" s="47" t="s">
        <v>689</v>
      </c>
      <c r="BQ128" s="47" t="s">
        <v>689</v>
      </c>
      <c r="BR128" s="47" t="s">
        <v>689</v>
      </c>
      <c r="BS128" s="47" t="s">
        <v>689</v>
      </c>
      <c r="BT128" s="47" t="s">
        <v>689</v>
      </c>
      <c r="BU128" s="47" t="s">
        <v>689</v>
      </c>
      <c r="BV128" s="47" t="s">
        <v>689</v>
      </c>
      <c r="BW128" s="48">
        <v>21.07575937</v>
      </c>
      <c r="BX128" s="48">
        <v>52.246148650000002</v>
      </c>
      <c r="BY128" s="48">
        <v>7505174.0191000002</v>
      </c>
      <c r="BZ128" s="48">
        <v>5790289.2516999999</v>
      </c>
      <c r="CA128" s="47" t="s">
        <v>782</v>
      </c>
      <c r="CB128" s="48">
        <v>157</v>
      </c>
      <c r="CC128" s="47" t="s">
        <v>689</v>
      </c>
      <c r="CD128" s="47" t="s">
        <v>689</v>
      </c>
      <c r="CE128" s="48">
        <v>652</v>
      </c>
      <c r="CF128" s="48">
        <v>1508</v>
      </c>
      <c r="CG128" s="49"/>
      <c r="CH128" s="48">
        <v>1508</v>
      </c>
      <c r="CI128" s="47" t="s">
        <v>2219</v>
      </c>
      <c r="CJ128" s="47" t="s">
        <v>531</v>
      </c>
      <c r="CK128" s="47" t="s">
        <v>531</v>
      </c>
      <c r="CL128" s="47" t="s">
        <v>2220</v>
      </c>
      <c r="CM128" s="47" t="s">
        <v>2220</v>
      </c>
      <c r="CN128" s="50">
        <v>45211.711712962962</v>
      </c>
      <c r="CO128" s="50">
        <v>44886</v>
      </c>
    </row>
    <row r="129" spans="1:93" x14ac:dyDescent="0.25">
      <c r="A129" s="47" t="s">
        <v>663</v>
      </c>
      <c r="B129" s="47" t="s">
        <v>2221</v>
      </c>
      <c r="C129" s="47" t="s">
        <v>2221</v>
      </c>
      <c r="D129" s="48">
        <v>108565</v>
      </c>
      <c r="E129" s="48">
        <v>108565</v>
      </c>
      <c r="F129" s="48">
        <v>108565</v>
      </c>
      <c r="G129" s="48">
        <v>108565</v>
      </c>
      <c r="H129" s="47" t="s">
        <v>2222</v>
      </c>
      <c r="I129" s="47" t="s">
        <v>2222</v>
      </c>
      <c r="J129" s="47" t="s">
        <v>2223</v>
      </c>
      <c r="K129" s="47" t="s">
        <v>2223</v>
      </c>
      <c r="L129" s="47" t="s">
        <v>788</v>
      </c>
      <c r="M129" s="47" t="s">
        <v>788</v>
      </c>
      <c r="N129" s="47" t="s">
        <v>672</v>
      </c>
      <c r="O129" s="47" t="s">
        <v>701</v>
      </c>
      <c r="P129" s="47" t="s">
        <v>545</v>
      </c>
      <c r="Q129" s="47" t="s">
        <v>1978</v>
      </c>
      <c r="R129" s="47" t="s">
        <v>675</v>
      </c>
      <c r="S129" s="47" t="s">
        <v>532</v>
      </c>
      <c r="T129" s="47" t="s">
        <v>2224</v>
      </c>
      <c r="U129" s="47" t="s">
        <v>2225</v>
      </c>
      <c r="V129" s="47" t="s">
        <v>2226</v>
      </c>
      <c r="W129" s="47" t="s">
        <v>2227</v>
      </c>
      <c r="X129" s="47" t="s">
        <v>755</v>
      </c>
      <c r="Y129" s="47" t="s">
        <v>2228</v>
      </c>
      <c r="Z129" s="47" t="s">
        <v>2229</v>
      </c>
      <c r="AA129" s="47" t="s">
        <v>2230</v>
      </c>
      <c r="AB129" s="47" t="s">
        <v>2231</v>
      </c>
      <c r="AC129" s="47" t="s">
        <v>2232</v>
      </c>
      <c r="AD129" s="47" t="s">
        <v>2233</v>
      </c>
      <c r="AE129" s="49"/>
      <c r="AF129" s="49"/>
      <c r="AG129" s="47" t="s">
        <v>545</v>
      </c>
      <c r="AH129" s="47" t="s">
        <v>686</v>
      </c>
      <c r="AI129" s="49"/>
      <c r="AJ129" s="49"/>
      <c r="AK129" s="49"/>
      <c r="AL129" s="49"/>
      <c r="AM129" s="49"/>
      <c r="AN129" s="49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 t="s">
        <v>761</v>
      </c>
      <c r="BB129" s="47" t="s">
        <v>688</v>
      </c>
      <c r="BC129" s="47" t="s">
        <v>544</v>
      </c>
      <c r="BD129" s="47" t="s">
        <v>689</v>
      </c>
      <c r="BE129" s="47" t="s">
        <v>689</v>
      </c>
      <c r="BF129" s="47" t="s">
        <v>689</v>
      </c>
      <c r="BG129" s="47" t="s">
        <v>689</v>
      </c>
      <c r="BH129" s="47" t="s">
        <v>689</v>
      </c>
      <c r="BI129" s="47" t="s">
        <v>689</v>
      </c>
      <c r="BJ129" s="47" t="s">
        <v>689</v>
      </c>
      <c r="BK129" s="47" t="s">
        <v>689</v>
      </c>
      <c r="BL129" s="47" t="s">
        <v>689</v>
      </c>
      <c r="BM129" s="47" t="s">
        <v>689</v>
      </c>
      <c r="BN129" s="47" t="s">
        <v>689</v>
      </c>
      <c r="BO129" s="47" t="s">
        <v>689</v>
      </c>
      <c r="BP129" s="47" t="s">
        <v>689</v>
      </c>
      <c r="BQ129" s="47" t="s">
        <v>689</v>
      </c>
      <c r="BR129" s="47" t="s">
        <v>689</v>
      </c>
      <c r="BS129" s="47" t="s">
        <v>689</v>
      </c>
      <c r="BT129" s="47" t="s">
        <v>689</v>
      </c>
      <c r="BU129" s="47" t="s">
        <v>689</v>
      </c>
      <c r="BV129" s="47" t="s">
        <v>689</v>
      </c>
      <c r="BW129" s="48">
        <v>21.040625110000001</v>
      </c>
      <c r="BX129" s="48">
        <v>52.250859519999999</v>
      </c>
      <c r="BY129" s="48">
        <v>7502774.2156999996</v>
      </c>
      <c r="BZ129" s="48">
        <v>5790811.4730000002</v>
      </c>
      <c r="CA129" s="47" t="s">
        <v>782</v>
      </c>
      <c r="CB129" s="48">
        <v>413</v>
      </c>
      <c r="CC129" s="47" t="s">
        <v>689</v>
      </c>
      <c r="CD129" s="47" t="s">
        <v>689</v>
      </c>
      <c r="CE129" s="48">
        <v>959</v>
      </c>
      <c r="CF129" s="48">
        <v>1509</v>
      </c>
      <c r="CG129" s="49"/>
      <c r="CH129" s="48">
        <v>1509</v>
      </c>
      <c r="CI129" s="47" t="s">
        <v>2234</v>
      </c>
      <c r="CJ129" s="47" t="s">
        <v>532</v>
      </c>
      <c r="CK129" s="47" t="s">
        <v>532</v>
      </c>
      <c r="CL129" s="47" t="s">
        <v>2235</v>
      </c>
      <c r="CM129" s="47" t="s">
        <v>2235</v>
      </c>
      <c r="CN129" s="50">
        <v>45211.711712962962</v>
      </c>
      <c r="CO129" s="50">
        <v>42614</v>
      </c>
    </row>
    <row r="130" spans="1:93" x14ac:dyDescent="0.25">
      <c r="A130" s="47" t="s">
        <v>663</v>
      </c>
      <c r="B130" s="47" t="s">
        <v>2236</v>
      </c>
      <c r="C130" s="47" t="s">
        <v>2236</v>
      </c>
      <c r="D130" s="48">
        <v>108566</v>
      </c>
      <c r="E130" s="48">
        <v>108566</v>
      </c>
      <c r="F130" s="48">
        <v>108566</v>
      </c>
      <c r="G130" s="48">
        <v>108566</v>
      </c>
      <c r="H130" s="47" t="s">
        <v>2237</v>
      </c>
      <c r="I130" s="47" t="s">
        <v>2237</v>
      </c>
      <c r="J130" s="47" t="s">
        <v>2238</v>
      </c>
      <c r="K130" s="47" t="s">
        <v>2238</v>
      </c>
      <c r="L130" s="47" t="s">
        <v>788</v>
      </c>
      <c r="M130" s="47" t="s">
        <v>788</v>
      </c>
      <c r="N130" s="47" t="s">
        <v>672</v>
      </c>
      <c r="O130" s="47" t="s">
        <v>701</v>
      </c>
      <c r="P130" s="47" t="s">
        <v>545</v>
      </c>
      <c r="Q130" s="47" t="s">
        <v>1978</v>
      </c>
      <c r="R130" s="47" t="s">
        <v>675</v>
      </c>
      <c r="S130" s="47" t="s">
        <v>533</v>
      </c>
      <c r="T130" s="47" t="s">
        <v>2239</v>
      </c>
      <c r="U130" s="47" t="s">
        <v>2240</v>
      </c>
      <c r="V130" s="47" t="s">
        <v>274</v>
      </c>
      <c r="W130" s="47" t="s">
        <v>2241</v>
      </c>
      <c r="X130" s="47" t="s">
        <v>2213</v>
      </c>
      <c r="Y130" s="47" t="s">
        <v>2242</v>
      </c>
      <c r="Z130" s="47" t="s">
        <v>2243</v>
      </c>
      <c r="AA130" s="47" t="s">
        <v>2244</v>
      </c>
      <c r="AB130" s="47" t="s">
        <v>689</v>
      </c>
      <c r="AC130" s="47" t="s">
        <v>2245</v>
      </c>
      <c r="AD130" s="47" t="s">
        <v>2246</v>
      </c>
      <c r="AE130" s="49"/>
      <c r="AF130" s="49"/>
      <c r="AG130" s="47" t="s">
        <v>545</v>
      </c>
      <c r="AH130" s="47" t="s">
        <v>686</v>
      </c>
      <c r="AI130" s="49"/>
      <c r="AJ130" s="49"/>
      <c r="AK130" s="49"/>
      <c r="AL130" s="49"/>
      <c r="AM130" s="49"/>
      <c r="AN130" s="49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 t="s">
        <v>761</v>
      </c>
      <c r="BB130" s="47" t="s">
        <v>688</v>
      </c>
      <c r="BC130" s="47" t="s">
        <v>544</v>
      </c>
      <c r="BD130" s="47" t="s">
        <v>689</v>
      </c>
      <c r="BE130" s="47" t="s">
        <v>689</v>
      </c>
      <c r="BF130" s="47" t="s">
        <v>689</v>
      </c>
      <c r="BG130" s="47" t="s">
        <v>689</v>
      </c>
      <c r="BH130" s="47" t="s">
        <v>689</v>
      </c>
      <c r="BI130" s="47" t="s">
        <v>689</v>
      </c>
      <c r="BJ130" s="47" t="s">
        <v>689</v>
      </c>
      <c r="BK130" s="47" t="s">
        <v>689</v>
      </c>
      <c r="BL130" s="47" t="s">
        <v>689</v>
      </c>
      <c r="BM130" s="47" t="s">
        <v>689</v>
      </c>
      <c r="BN130" s="47" t="s">
        <v>689</v>
      </c>
      <c r="BO130" s="47" t="s">
        <v>689</v>
      </c>
      <c r="BP130" s="47" t="s">
        <v>689</v>
      </c>
      <c r="BQ130" s="47" t="s">
        <v>689</v>
      </c>
      <c r="BR130" s="47" t="s">
        <v>689</v>
      </c>
      <c r="BS130" s="47" t="s">
        <v>689</v>
      </c>
      <c r="BT130" s="47" t="s">
        <v>689</v>
      </c>
      <c r="BU130" s="47" t="s">
        <v>689</v>
      </c>
      <c r="BV130" s="47" t="s">
        <v>689</v>
      </c>
      <c r="BW130" s="48">
        <v>21.161749539999999</v>
      </c>
      <c r="BX130" s="48">
        <v>52.258938909999998</v>
      </c>
      <c r="BY130" s="48">
        <v>7511043.5752999997</v>
      </c>
      <c r="BZ130" s="48">
        <v>5791721.9652000004</v>
      </c>
      <c r="CA130" s="47" t="s">
        <v>689</v>
      </c>
      <c r="CB130" s="48">
        <v>482</v>
      </c>
      <c r="CC130" s="47" t="s">
        <v>689</v>
      </c>
      <c r="CD130" s="47" t="s">
        <v>689</v>
      </c>
      <c r="CE130" s="48">
        <v>601</v>
      </c>
      <c r="CF130" s="48">
        <v>1510</v>
      </c>
      <c r="CG130" s="49"/>
      <c r="CH130" s="48">
        <v>1510</v>
      </c>
      <c r="CI130" s="47" t="s">
        <v>2247</v>
      </c>
      <c r="CJ130" s="47" t="s">
        <v>533</v>
      </c>
      <c r="CK130" s="47" t="s">
        <v>533</v>
      </c>
      <c r="CL130" s="47" t="s">
        <v>2248</v>
      </c>
      <c r="CM130" s="47" t="s">
        <v>2248</v>
      </c>
      <c r="CN130" s="50">
        <v>45211.711712962962</v>
      </c>
      <c r="CO130" s="50">
        <v>43606</v>
      </c>
    </row>
    <row r="131" spans="1:93" x14ac:dyDescent="0.25">
      <c r="A131" s="47" t="s">
        <v>663</v>
      </c>
      <c r="B131" s="47" t="s">
        <v>2249</v>
      </c>
      <c r="C131" s="47" t="s">
        <v>2249</v>
      </c>
      <c r="D131" s="48">
        <v>108575</v>
      </c>
      <c r="E131" s="48">
        <v>108575</v>
      </c>
      <c r="F131" s="48">
        <v>108575</v>
      </c>
      <c r="G131" s="48">
        <v>108575</v>
      </c>
      <c r="H131" s="47" t="s">
        <v>2250</v>
      </c>
      <c r="I131" s="47" t="s">
        <v>2250</v>
      </c>
      <c r="J131" s="47" t="s">
        <v>2251</v>
      </c>
      <c r="K131" s="47" t="s">
        <v>2251</v>
      </c>
      <c r="L131" s="47" t="s">
        <v>788</v>
      </c>
      <c r="M131" s="47" t="s">
        <v>788</v>
      </c>
      <c r="N131" s="47" t="s">
        <v>672</v>
      </c>
      <c r="O131" s="47" t="s">
        <v>701</v>
      </c>
      <c r="P131" s="47" t="s">
        <v>545</v>
      </c>
      <c r="Q131" s="47" t="s">
        <v>1978</v>
      </c>
      <c r="R131" s="47" t="s">
        <v>675</v>
      </c>
      <c r="S131" s="47" t="s">
        <v>534</v>
      </c>
      <c r="T131" s="47" t="s">
        <v>740</v>
      </c>
      <c r="U131" s="47" t="s">
        <v>741</v>
      </c>
      <c r="V131" s="47" t="s">
        <v>2252</v>
      </c>
      <c r="W131" s="47" t="s">
        <v>742</v>
      </c>
      <c r="X131" s="47" t="s">
        <v>1653</v>
      </c>
      <c r="Y131" s="47" t="s">
        <v>2253</v>
      </c>
      <c r="Z131" s="47" t="s">
        <v>2254</v>
      </c>
      <c r="AA131" s="47" t="s">
        <v>2255</v>
      </c>
      <c r="AB131" s="47" t="s">
        <v>2256</v>
      </c>
      <c r="AC131" s="47" t="s">
        <v>2257</v>
      </c>
      <c r="AD131" s="47" t="s">
        <v>2258</v>
      </c>
      <c r="AE131" s="49"/>
      <c r="AF131" s="49"/>
      <c r="AG131" s="47" t="s">
        <v>545</v>
      </c>
      <c r="AH131" s="47" t="s">
        <v>686</v>
      </c>
      <c r="AI131" s="49"/>
      <c r="AJ131" s="49"/>
      <c r="AK131" s="49"/>
      <c r="AL131" s="49"/>
      <c r="AM131" s="49"/>
      <c r="AN131" s="49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 t="s">
        <v>761</v>
      </c>
      <c r="BB131" s="47" t="s">
        <v>688</v>
      </c>
      <c r="BC131" s="47" t="s">
        <v>544</v>
      </c>
      <c r="BD131" s="47" t="s">
        <v>689</v>
      </c>
      <c r="BE131" s="47" t="s">
        <v>689</v>
      </c>
      <c r="BF131" s="47" t="s">
        <v>689</v>
      </c>
      <c r="BG131" s="47" t="s">
        <v>689</v>
      </c>
      <c r="BH131" s="47" t="s">
        <v>689</v>
      </c>
      <c r="BI131" s="47" t="s">
        <v>689</v>
      </c>
      <c r="BJ131" s="47" t="s">
        <v>689</v>
      </c>
      <c r="BK131" s="47" t="s">
        <v>689</v>
      </c>
      <c r="BL131" s="47" t="s">
        <v>689</v>
      </c>
      <c r="BM131" s="47" t="s">
        <v>689</v>
      </c>
      <c r="BN131" s="47" t="s">
        <v>689</v>
      </c>
      <c r="BO131" s="47" t="s">
        <v>689</v>
      </c>
      <c r="BP131" s="47" t="s">
        <v>689</v>
      </c>
      <c r="BQ131" s="47" t="s">
        <v>689</v>
      </c>
      <c r="BR131" s="47" t="s">
        <v>689</v>
      </c>
      <c r="BS131" s="47" t="s">
        <v>689</v>
      </c>
      <c r="BT131" s="47" t="s">
        <v>689</v>
      </c>
      <c r="BU131" s="47" t="s">
        <v>689</v>
      </c>
      <c r="BV131" s="47" t="s">
        <v>689</v>
      </c>
      <c r="BW131" s="48">
        <v>21.024433269999999</v>
      </c>
      <c r="BX131" s="48">
        <v>52.233736839999999</v>
      </c>
      <c r="BY131" s="48">
        <v>7501669.1460999995</v>
      </c>
      <c r="BZ131" s="48">
        <v>5788905.8499999996</v>
      </c>
      <c r="CA131" s="47" t="s">
        <v>689</v>
      </c>
      <c r="CB131" s="48">
        <v>414</v>
      </c>
      <c r="CC131" s="47" t="s">
        <v>689</v>
      </c>
      <c r="CD131" s="47" t="s">
        <v>689</v>
      </c>
      <c r="CE131" s="48">
        <v>287</v>
      </c>
      <c r="CF131" s="48">
        <v>1511</v>
      </c>
      <c r="CG131" s="49"/>
      <c r="CH131" s="48">
        <v>1511</v>
      </c>
      <c r="CI131" s="47" t="s">
        <v>2259</v>
      </c>
      <c r="CJ131" s="47" t="s">
        <v>534</v>
      </c>
      <c r="CK131" s="47" t="s">
        <v>534</v>
      </c>
      <c r="CL131" s="47" t="s">
        <v>2260</v>
      </c>
      <c r="CM131" s="47" t="s">
        <v>2260</v>
      </c>
      <c r="CN131" s="50">
        <v>45211.711712962962</v>
      </c>
      <c r="CO131" s="50">
        <v>41153</v>
      </c>
    </row>
    <row r="132" spans="1:93" x14ac:dyDescent="0.25">
      <c r="A132" s="47" t="s">
        <v>663</v>
      </c>
      <c r="B132" s="47" t="s">
        <v>2261</v>
      </c>
      <c r="C132" s="47" t="s">
        <v>2261</v>
      </c>
      <c r="D132" s="48">
        <v>108560</v>
      </c>
      <c r="E132" s="48">
        <v>108560</v>
      </c>
      <c r="F132" s="48">
        <v>108560</v>
      </c>
      <c r="G132" s="48">
        <v>108560</v>
      </c>
      <c r="H132" s="47" t="s">
        <v>2262</v>
      </c>
      <c r="I132" s="47" t="s">
        <v>2262</v>
      </c>
      <c r="J132" s="47" t="s">
        <v>2263</v>
      </c>
      <c r="K132" s="47" t="s">
        <v>2263</v>
      </c>
      <c r="L132" s="47" t="s">
        <v>788</v>
      </c>
      <c r="M132" s="47" t="s">
        <v>788</v>
      </c>
      <c r="N132" s="47" t="s">
        <v>672</v>
      </c>
      <c r="O132" s="47" t="s">
        <v>701</v>
      </c>
      <c r="P132" s="47" t="s">
        <v>545</v>
      </c>
      <c r="Q132" s="47" t="s">
        <v>1978</v>
      </c>
      <c r="R132" s="47" t="s">
        <v>675</v>
      </c>
      <c r="S132" s="47" t="s">
        <v>535</v>
      </c>
      <c r="T132" s="47" t="s">
        <v>2264</v>
      </c>
      <c r="U132" s="47" t="s">
        <v>2265</v>
      </c>
      <c r="V132" s="47" t="s">
        <v>1499</v>
      </c>
      <c r="W132" s="47" t="s">
        <v>2266</v>
      </c>
      <c r="X132" s="47" t="s">
        <v>1007</v>
      </c>
      <c r="Y132" s="47" t="s">
        <v>2267</v>
      </c>
      <c r="Z132" s="47" t="s">
        <v>2268</v>
      </c>
      <c r="AA132" s="47" t="s">
        <v>2269</v>
      </c>
      <c r="AB132" s="47" t="s">
        <v>2270</v>
      </c>
      <c r="AC132" s="47" t="s">
        <v>2271</v>
      </c>
      <c r="AD132" s="47" t="s">
        <v>2272</v>
      </c>
      <c r="AE132" s="49"/>
      <c r="AF132" s="49"/>
      <c r="AG132" s="47" t="s">
        <v>545</v>
      </c>
      <c r="AH132" s="47" t="s">
        <v>686</v>
      </c>
      <c r="AI132" s="49"/>
      <c r="AJ132" s="49"/>
      <c r="AK132" s="49"/>
      <c r="AL132" s="49"/>
      <c r="AM132" s="49"/>
      <c r="AN132" s="49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 t="s">
        <v>761</v>
      </c>
      <c r="BB132" s="47" t="s">
        <v>688</v>
      </c>
      <c r="BC132" s="47" t="s">
        <v>544</v>
      </c>
      <c r="BD132" s="47" t="s">
        <v>689</v>
      </c>
      <c r="BE132" s="47" t="s">
        <v>689</v>
      </c>
      <c r="BF132" s="47" t="s">
        <v>689</v>
      </c>
      <c r="BG132" s="47" t="s">
        <v>689</v>
      </c>
      <c r="BH132" s="47" t="s">
        <v>689</v>
      </c>
      <c r="BI132" s="47" t="s">
        <v>689</v>
      </c>
      <c r="BJ132" s="47" t="s">
        <v>689</v>
      </c>
      <c r="BK132" s="47" t="s">
        <v>689</v>
      </c>
      <c r="BL132" s="47" t="s">
        <v>689</v>
      </c>
      <c r="BM132" s="47" t="s">
        <v>689</v>
      </c>
      <c r="BN132" s="47" t="s">
        <v>689</v>
      </c>
      <c r="BO132" s="47" t="s">
        <v>689</v>
      </c>
      <c r="BP132" s="47" t="s">
        <v>689</v>
      </c>
      <c r="BQ132" s="47" t="s">
        <v>689</v>
      </c>
      <c r="BR132" s="47" t="s">
        <v>689</v>
      </c>
      <c r="BS132" s="47" t="s">
        <v>689</v>
      </c>
      <c r="BT132" s="47" t="s">
        <v>689</v>
      </c>
      <c r="BU132" s="47" t="s">
        <v>689</v>
      </c>
      <c r="BV132" s="47" t="s">
        <v>689</v>
      </c>
      <c r="BW132" s="48">
        <v>21.053723560000002</v>
      </c>
      <c r="BX132" s="48">
        <v>52.272808660000003</v>
      </c>
      <c r="BY132" s="48">
        <v>7503666.8742000004</v>
      </c>
      <c r="BZ132" s="48">
        <v>5793254.1989000002</v>
      </c>
      <c r="CA132" s="47" t="s">
        <v>782</v>
      </c>
      <c r="CB132" s="48">
        <v>468</v>
      </c>
      <c r="CC132" s="47" t="s">
        <v>689</v>
      </c>
      <c r="CD132" s="47" t="s">
        <v>689</v>
      </c>
      <c r="CE132" s="48">
        <v>314</v>
      </c>
      <c r="CF132" s="48">
        <v>1512</v>
      </c>
      <c r="CG132" s="49"/>
      <c r="CH132" s="48">
        <v>1512</v>
      </c>
      <c r="CI132" s="47" t="s">
        <v>2273</v>
      </c>
      <c r="CJ132" s="47" t="s">
        <v>535</v>
      </c>
      <c r="CK132" s="47" t="s">
        <v>535</v>
      </c>
      <c r="CL132" s="47" t="s">
        <v>2274</v>
      </c>
      <c r="CM132" s="47" t="s">
        <v>2274</v>
      </c>
      <c r="CN132" s="50">
        <v>45211.711712962962</v>
      </c>
      <c r="CO132" s="50">
        <v>44824</v>
      </c>
    </row>
    <row r="133" spans="1:93" x14ac:dyDescent="0.25">
      <c r="A133" s="47" t="s">
        <v>663</v>
      </c>
      <c r="B133" s="47" t="s">
        <v>2275</v>
      </c>
      <c r="C133" s="47" t="s">
        <v>2275</v>
      </c>
      <c r="D133" s="48">
        <v>108568</v>
      </c>
      <c r="E133" s="48">
        <v>108568</v>
      </c>
      <c r="F133" s="48">
        <v>108568</v>
      </c>
      <c r="G133" s="48">
        <v>108568</v>
      </c>
      <c r="H133" s="47" t="s">
        <v>2276</v>
      </c>
      <c r="I133" s="47" t="s">
        <v>2276</v>
      </c>
      <c r="J133" s="47" t="s">
        <v>2277</v>
      </c>
      <c r="K133" s="47" t="s">
        <v>2277</v>
      </c>
      <c r="L133" s="47" t="s">
        <v>788</v>
      </c>
      <c r="M133" s="47" t="s">
        <v>788</v>
      </c>
      <c r="N133" s="47" t="s">
        <v>672</v>
      </c>
      <c r="O133" s="47" t="s">
        <v>701</v>
      </c>
      <c r="P133" s="47" t="s">
        <v>545</v>
      </c>
      <c r="Q133" s="47" t="s">
        <v>1978</v>
      </c>
      <c r="R133" s="47" t="s">
        <v>675</v>
      </c>
      <c r="S133" s="47" t="s">
        <v>537</v>
      </c>
      <c r="T133" s="47" t="s">
        <v>2278</v>
      </c>
      <c r="U133" s="47" t="s">
        <v>2279</v>
      </c>
      <c r="V133" s="47" t="s">
        <v>2280</v>
      </c>
      <c r="W133" s="47" t="s">
        <v>2281</v>
      </c>
      <c r="X133" s="47" t="s">
        <v>2282</v>
      </c>
      <c r="Y133" s="47" t="s">
        <v>2283</v>
      </c>
      <c r="Z133" s="47" t="s">
        <v>2284</v>
      </c>
      <c r="AA133" s="47" t="s">
        <v>2285</v>
      </c>
      <c r="AB133" s="47" t="s">
        <v>2286</v>
      </c>
      <c r="AC133" s="47" t="s">
        <v>2287</v>
      </c>
      <c r="AD133" s="47" t="s">
        <v>2288</v>
      </c>
      <c r="AE133" s="49"/>
      <c r="AF133" s="49"/>
      <c r="AG133" s="47" t="s">
        <v>545</v>
      </c>
      <c r="AH133" s="47" t="s">
        <v>686</v>
      </c>
      <c r="AI133" s="49"/>
      <c r="AJ133" s="49"/>
      <c r="AK133" s="49"/>
      <c r="AL133" s="49"/>
      <c r="AM133" s="49"/>
      <c r="AN133" s="49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 t="s">
        <v>761</v>
      </c>
      <c r="BB133" s="47" t="s">
        <v>688</v>
      </c>
      <c r="BC133" s="47" t="s">
        <v>544</v>
      </c>
      <c r="BD133" s="47" t="s">
        <v>689</v>
      </c>
      <c r="BE133" s="47" t="s">
        <v>689</v>
      </c>
      <c r="BF133" s="47" t="s">
        <v>689</v>
      </c>
      <c r="BG133" s="47" t="s">
        <v>689</v>
      </c>
      <c r="BH133" s="47" t="s">
        <v>689</v>
      </c>
      <c r="BI133" s="47" t="s">
        <v>689</v>
      </c>
      <c r="BJ133" s="47" t="s">
        <v>689</v>
      </c>
      <c r="BK133" s="47" t="s">
        <v>689</v>
      </c>
      <c r="BL133" s="47" t="s">
        <v>689</v>
      </c>
      <c r="BM133" s="47" t="s">
        <v>689</v>
      </c>
      <c r="BN133" s="47" t="s">
        <v>689</v>
      </c>
      <c r="BO133" s="47" t="s">
        <v>689</v>
      </c>
      <c r="BP133" s="47" t="s">
        <v>689</v>
      </c>
      <c r="BQ133" s="47" t="s">
        <v>689</v>
      </c>
      <c r="BR133" s="47" t="s">
        <v>689</v>
      </c>
      <c r="BS133" s="47" t="s">
        <v>689</v>
      </c>
      <c r="BT133" s="47" t="s">
        <v>689</v>
      </c>
      <c r="BU133" s="47" t="s">
        <v>689</v>
      </c>
      <c r="BV133" s="47" t="s">
        <v>689</v>
      </c>
      <c r="BW133" s="48">
        <v>21.045694879999999</v>
      </c>
      <c r="BX133" s="48">
        <v>52.149029509999998</v>
      </c>
      <c r="BY133" s="48">
        <v>7503127.5612000003</v>
      </c>
      <c r="BZ133" s="48">
        <v>5779481.8101000004</v>
      </c>
      <c r="CA133" s="47" t="s">
        <v>689</v>
      </c>
      <c r="CB133" s="48">
        <v>478</v>
      </c>
      <c r="CC133" s="47" t="s">
        <v>689</v>
      </c>
      <c r="CD133" s="47" t="s">
        <v>689</v>
      </c>
      <c r="CE133" s="48">
        <v>598</v>
      </c>
      <c r="CF133" s="48">
        <v>1513</v>
      </c>
      <c r="CG133" s="49"/>
      <c r="CH133" s="48">
        <v>1513</v>
      </c>
      <c r="CI133" s="47" t="s">
        <v>2289</v>
      </c>
      <c r="CJ133" s="47" t="s">
        <v>537</v>
      </c>
      <c r="CK133" s="47" t="s">
        <v>537</v>
      </c>
      <c r="CL133" s="47" t="s">
        <v>2290</v>
      </c>
      <c r="CM133" s="47" t="s">
        <v>2290</v>
      </c>
      <c r="CN133" s="50">
        <v>45211.711712962962</v>
      </c>
      <c r="CO133" s="50">
        <v>44901</v>
      </c>
    </row>
    <row r="134" spans="1:93" x14ac:dyDescent="0.25">
      <c r="A134" s="47" t="s">
        <v>663</v>
      </c>
      <c r="B134" s="47" t="s">
        <v>2291</v>
      </c>
      <c r="C134" s="47" t="s">
        <v>2291</v>
      </c>
      <c r="D134" s="48">
        <v>108567</v>
      </c>
      <c r="E134" s="48">
        <v>108567</v>
      </c>
      <c r="F134" s="48">
        <v>108567</v>
      </c>
      <c r="G134" s="48">
        <v>108567</v>
      </c>
      <c r="H134" s="47" t="s">
        <v>2292</v>
      </c>
      <c r="I134" s="47" t="s">
        <v>2292</v>
      </c>
      <c r="J134" s="47" t="s">
        <v>2293</v>
      </c>
      <c r="K134" s="47" t="s">
        <v>2293</v>
      </c>
      <c r="L134" s="47" t="s">
        <v>788</v>
      </c>
      <c r="M134" s="47" t="s">
        <v>788</v>
      </c>
      <c r="N134" s="47" t="s">
        <v>672</v>
      </c>
      <c r="O134" s="47" t="s">
        <v>701</v>
      </c>
      <c r="P134" s="47" t="s">
        <v>545</v>
      </c>
      <c r="Q134" s="47" t="s">
        <v>1978</v>
      </c>
      <c r="R134" s="47" t="s">
        <v>675</v>
      </c>
      <c r="S134" s="47" t="s">
        <v>536</v>
      </c>
      <c r="T134" s="47" t="s">
        <v>2294</v>
      </c>
      <c r="U134" s="47" t="s">
        <v>2295</v>
      </c>
      <c r="V134" s="47" t="s">
        <v>222</v>
      </c>
      <c r="W134" s="47" t="s">
        <v>2296</v>
      </c>
      <c r="X134" s="47" t="s">
        <v>2297</v>
      </c>
      <c r="Y134" s="47" t="s">
        <v>2298</v>
      </c>
      <c r="Z134" s="47" t="s">
        <v>2299</v>
      </c>
      <c r="AA134" s="47" t="s">
        <v>2300</v>
      </c>
      <c r="AB134" s="47" t="s">
        <v>2301</v>
      </c>
      <c r="AC134" s="47" t="s">
        <v>2302</v>
      </c>
      <c r="AD134" s="47" t="s">
        <v>2303</v>
      </c>
      <c r="AE134" s="49"/>
      <c r="AF134" s="49"/>
      <c r="AG134" s="47" t="s">
        <v>545</v>
      </c>
      <c r="AH134" s="47" t="s">
        <v>686</v>
      </c>
      <c r="AI134" s="49"/>
      <c r="AJ134" s="49"/>
      <c r="AK134" s="49"/>
      <c r="AL134" s="49"/>
      <c r="AM134" s="49"/>
      <c r="AN134" s="49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 t="s">
        <v>761</v>
      </c>
      <c r="BB134" s="47" t="s">
        <v>688</v>
      </c>
      <c r="BC134" s="47" t="s">
        <v>544</v>
      </c>
      <c r="BD134" s="47" t="s">
        <v>689</v>
      </c>
      <c r="BE134" s="47" t="s">
        <v>689</v>
      </c>
      <c r="BF134" s="47" t="s">
        <v>689</v>
      </c>
      <c r="BG134" s="47" t="s">
        <v>689</v>
      </c>
      <c r="BH134" s="47" t="s">
        <v>689</v>
      </c>
      <c r="BI134" s="47" t="s">
        <v>689</v>
      </c>
      <c r="BJ134" s="47" t="s">
        <v>689</v>
      </c>
      <c r="BK134" s="47" t="s">
        <v>689</v>
      </c>
      <c r="BL134" s="47" t="s">
        <v>689</v>
      </c>
      <c r="BM134" s="47" t="s">
        <v>689</v>
      </c>
      <c r="BN134" s="47" t="s">
        <v>689</v>
      </c>
      <c r="BO134" s="47" t="s">
        <v>689</v>
      </c>
      <c r="BP134" s="47" t="s">
        <v>689</v>
      </c>
      <c r="BQ134" s="47" t="s">
        <v>689</v>
      </c>
      <c r="BR134" s="47" t="s">
        <v>689</v>
      </c>
      <c r="BS134" s="47" t="s">
        <v>689</v>
      </c>
      <c r="BT134" s="47" t="s">
        <v>689</v>
      </c>
      <c r="BU134" s="47" t="s">
        <v>689</v>
      </c>
      <c r="BV134" s="47" t="s">
        <v>689</v>
      </c>
      <c r="BW134" s="48">
        <v>20.893622199999999</v>
      </c>
      <c r="BX134" s="48">
        <v>52.20069471</v>
      </c>
      <c r="BY134" s="48">
        <v>7492727.4611999998</v>
      </c>
      <c r="BZ134" s="48">
        <v>5785234.5388000002</v>
      </c>
      <c r="CA134" s="47" t="s">
        <v>689</v>
      </c>
      <c r="CB134" s="48">
        <v>425</v>
      </c>
      <c r="CC134" s="47" t="s">
        <v>689</v>
      </c>
      <c r="CD134" s="47" t="s">
        <v>689</v>
      </c>
      <c r="CE134" s="48">
        <v>587</v>
      </c>
      <c r="CF134" s="48">
        <v>1514</v>
      </c>
      <c r="CG134" s="49"/>
      <c r="CH134" s="48">
        <v>1514</v>
      </c>
      <c r="CI134" s="47" t="s">
        <v>2304</v>
      </c>
      <c r="CJ134" s="47" t="s">
        <v>536</v>
      </c>
      <c r="CK134" s="47" t="s">
        <v>536</v>
      </c>
      <c r="CL134" s="47" t="s">
        <v>2305</v>
      </c>
      <c r="CM134" s="47" t="s">
        <v>2305</v>
      </c>
      <c r="CN134" s="50">
        <v>45211.711712962962</v>
      </c>
      <c r="CO134" s="50">
        <v>42614</v>
      </c>
    </row>
    <row r="135" spans="1:93" x14ac:dyDescent="0.25">
      <c r="A135" s="47" t="s">
        <v>663</v>
      </c>
      <c r="B135" s="47" t="s">
        <v>2306</v>
      </c>
      <c r="C135" s="47" t="s">
        <v>2306</v>
      </c>
      <c r="D135" s="48">
        <v>108571</v>
      </c>
      <c r="E135" s="48">
        <v>108571</v>
      </c>
      <c r="F135" s="48">
        <v>108571</v>
      </c>
      <c r="G135" s="48">
        <v>108571</v>
      </c>
      <c r="H135" s="47" t="s">
        <v>2307</v>
      </c>
      <c r="I135" s="47" t="s">
        <v>2307</v>
      </c>
      <c r="J135" s="47" t="s">
        <v>2308</v>
      </c>
      <c r="K135" s="47" t="s">
        <v>2308</v>
      </c>
      <c r="L135" s="47" t="s">
        <v>788</v>
      </c>
      <c r="M135" s="47" t="s">
        <v>788</v>
      </c>
      <c r="N135" s="47" t="s">
        <v>672</v>
      </c>
      <c r="O135" s="47" t="s">
        <v>701</v>
      </c>
      <c r="P135" s="47" t="s">
        <v>545</v>
      </c>
      <c r="Q135" s="47" t="s">
        <v>1978</v>
      </c>
      <c r="R135" s="47" t="s">
        <v>675</v>
      </c>
      <c r="S135" s="47" t="s">
        <v>538</v>
      </c>
      <c r="T135" s="47" t="s">
        <v>2309</v>
      </c>
      <c r="U135" s="47" t="s">
        <v>2310</v>
      </c>
      <c r="V135" s="47" t="s">
        <v>1868</v>
      </c>
      <c r="W135" s="47" t="s">
        <v>2311</v>
      </c>
      <c r="X135" s="47" t="s">
        <v>866</v>
      </c>
      <c r="Y135" s="47" t="s">
        <v>2312</v>
      </c>
      <c r="Z135" s="47" t="s">
        <v>2313</v>
      </c>
      <c r="AA135" s="47" t="s">
        <v>2314</v>
      </c>
      <c r="AB135" s="47" t="s">
        <v>689</v>
      </c>
      <c r="AC135" s="47" t="s">
        <v>2315</v>
      </c>
      <c r="AD135" s="47" t="s">
        <v>2316</v>
      </c>
      <c r="AE135" s="49"/>
      <c r="AF135" s="49"/>
      <c r="AG135" s="47" t="s">
        <v>545</v>
      </c>
      <c r="AH135" s="47" t="s">
        <v>686</v>
      </c>
      <c r="AI135" s="49"/>
      <c r="AJ135" s="49"/>
      <c r="AK135" s="49"/>
      <c r="AL135" s="49"/>
      <c r="AM135" s="49"/>
      <c r="AN135" s="49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 t="s">
        <v>761</v>
      </c>
      <c r="BB135" s="47" t="s">
        <v>688</v>
      </c>
      <c r="BC135" s="47" t="s">
        <v>544</v>
      </c>
      <c r="BD135" s="47" t="s">
        <v>689</v>
      </c>
      <c r="BE135" s="47" t="s">
        <v>689</v>
      </c>
      <c r="BF135" s="47" t="s">
        <v>689</v>
      </c>
      <c r="BG135" s="47" t="s">
        <v>689</v>
      </c>
      <c r="BH135" s="47" t="s">
        <v>689</v>
      </c>
      <c r="BI135" s="47" t="s">
        <v>689</v>
      </c>
      <c r="BJ135" s="47" t="s">
        <v>689</v>
      </c>
      <c r="BK135" s="47" t="s">
        <v>689</v>
      </c>
      <c r="BL135" s="47" t="s">
        <v>689</v>
      </c>
      <c r="BM135" s="47" t="s">
        <v>689</v>
      </c>
      <c r="BN135" s="47" t="s">
        <v>689</v>
      </c>
      <c r="BO135" s="47" t="s">
        <v>689</v>
      </c>
      <c r="BP135" s="47" t="s">
        <v>689</v>
      </c>
      <c r="BQ135" s="47" t="s">
        <v>689</v>
      </c>
      <c r="BR135" s="47" t="s">
        <v>689</v>
      </c>
      <c r="BS135" s="47" t="s">
        <v>689</v>
      </c>
      <c r="BT135" s="47" t="s">
        <v>689</v>
      </c>
      <c r="BU135" s="47" t="s">
        <v>689</v>
      </c>
      <c r="BV135" s="47" t="s">
        <v>689</v>
      </c>
      <c r="BW135" s="48">
        <v>21.20751207</v>
      </c>
      <c r="BX135" s="48">
        <v>52.159825859999998</v>
      </c>
      <c r="BY135" s="48">
        <v>7514199.6067000004</v>
      </c>
      <c r="BZ135" s="48">
        <v>5780702.3528000005</v>
      </c>
      <c r="CA135" s="47" t="s">
        <v>689</v>
      </c>
      <c r="CB135" s="48">
        <v>874</v>
      </c>
      <c r="CC135" s="47" t="s">
        <v>689</v>
      </c>
      <c r="CD135" s="47" t="s">
        <v>689</v>
      </c>
      <c r="CE135" s="48">
        <v>440</v>
      </c>
      <c r="CF135" s="48">
        <v>1515</v>
      </c>
      <c r="CG135" s="49"/>
      <c r="CH135" s="48">
        <v>1515</v>
      </c>
      <c r="CI135" s="47" t="s">
        <v>2317</v>
      </c>
      <c r="CJ135" s="47" t="s">
        <v>538</v>
      </c>
      <c r="CK135" s="47" t="s">
        <v>538</v>
      </c>
      <c r="CL135" s="47" t="s">
        <v>2318</v>
      </c>
      <c r="CM135" s="47" t="s">
        <v>2318</v>
      </c>
      <c r="CN135" s="50">
        <v>45211.711712962962</v>
      </c>
      <c r="CO135" s="50">
        <v>43606</v>
      </c>
    </row>
    <row r="136" spans="1:93" x14ac:dyDescent="0.25">
      <c r="A136" s="47" t="s">
        <v>663</v>
      </c>
      <c r="B136" s="47" t="s">
        <v>2319</v>
      </c>
      <c r="C136" s="47" t="s">
        <v>2319</v>
      </c>
      <c r="D136" s="48">
        <v>108570</v>
      </c>
      <c r="E136" s="48">
        <v>108570</v>
      </c>
      <c r="F136" s="48">
        <v>108570</v>
      </c>
      <c r="G136" s="48">
        <v>108570</v>
      </c>
      <c r="H136" s="47" t="s">
        <v>2320</v>
      </c>
      <c r="I136" s="47" t="s">
        <v>2320</v>
      </c>
      <c r="J136" s="47" t="s">
        <v>2321</v>
      </c>
      <c r="K136" s="47" t="s">
        <v>2321</v>
      </c>
      <c r="L136" s="47" t="s">
        <v>788</v>
      </c>
      <c r="M136" s="47" t="s">
        <v>788</v>
      </c>
      <c r="N136" s="47" t="s">
        <v>672</v>
      </c>
      <c r="O136" s="47" t="s">
        <v>701</v>
      </c>
      <c r="P136" s="47" t="s">
        <v>545</v>
      </c>
      <c r="Q136" s="47" t="s">
        <v>1978</v>
      </c>
      <c r="R136" s="47" t="s">
        <v>675</v>
      </c>
      <c r="S136" s="47" t="s">
        <v>539</v>
      </c>
      <c r="T136" s="47" t="s">
        <v>2322</v>
      </c>
      <c r="U136" s="47" t="s">
        <v>2323</v>
      </c>
      <c r="V136" s="47" t="s">
        <v>274</v>
      </c>
      <c r="W136" s="47" t="s">
        <v>2324</v>
      </c>
      <c r="X136" s="47" t="s">
        <v>2025</v>
      </c>
      <c r="Y136" s="47" t="s">
        <v>2325</v>
      </c>
      <c r="Z136" s="47" t="s">
        <v>2326</v>
      </c>
      <c r="AA136" s="47" t="s">
        <v>2327</v>
      </c>
      <c r="AB136" s="47" t="s">
        <v>2328</v>
      </c>
      <c r="AC136" s="47" t="s">
        <v>2329</v>
      </c>
      <c r="AD136" s="47" t="s">
        <v>2330</v>
      </c>
      <c r="AE136" s="49"/>
      <c r="AF136" s="49"/>
      <c r="AG136" s="47" t="s">
        <v>545</v>
      </c>
      <c r="AH136" s="47" t="s">
        <v>686</v>
      </c>
      <c r="AI136" s="49"/>
      <c r="AJ136" s="49"/>
      <c r="AK136" s="49"/>
      <c r="AL136" s="49"/>
      <c r="AM136" s="49"/>
      <c r="AN136" s="49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 t="s">
        <v>761</v>
      </c>
      <c r="BB136" s="47" t="s">
        <v>688</v>
      </c>
      <c r="BC136" s="47" t="s">
        <v>544</v>
      </c>
      <c r="BD136" s="47" t="s">
        <v>689</v>
      </c>
      <c r="BE136" s="47" t="s">
        <v>689</v>
      </c>
      <c r="BF136" s="47" t="s">
        <v>689</v>
      </c>
      <c r="BG136" s="47" t="s">
        <v>689</v>
      </c>
      <c r="BH136" s="47" t="s">
        <v>689</v>
      </c>
      <c r="BI136" s="47" t="s">
        <v>689</v>
      </c>
      <c r="BJ136" s="47" t="s">
        <v>689</v>
      </c>
      <c r="BK136" s="47" t="s">
        <v>689</v>
      </c>
      <c r="BL136" s="47" t="s">
        <v>689</v>
      </c>
      <c r="BM136" s="47" t="s">
        <v>689</v>
      </c>
      <c r="BN136" s="47" t="s">
        <v>689</v>
      </c>
      <c r="BO136" s="47" t="s">
        <v>689</v>
      </c>
      <c r="BP136" s="47" t="s">
        <v>689</v>
      </c>
      <c r="BQ136" s="47" t="s">
        <v>689</v>
      </c>
      <c r="BR136" s="47" t="s">
        <v>689</v>
      </c>
      <c r="BS136" s="47" t="s">
        <v>689</v>
      </c>
      <c r="BT136" s="47" t="s">
        <v>689</v>
      </c>
      <c r="BU136" s="47" t="s">
        <v>689</v>
      </c>
      <c r="BV136" s="47" t="s">
        <v>689</v>
      </c>
      <c r="BW136" s="48">
        <v>21.230540149999999</v>
      </c>
      <c r="BX136" s="48">
        <v>52.255977799999997</v>
      </c>
      <c r="BY136" s="48">
        <v>7515741.3499999996</v>
      </c>
      <c r="BZ136" s="48">
        <v>5791405.2156999996</v>
      </c>
      <c r="CA136" s="47" t="s">
        <v>993</v>
      </c>
      <c r="CB136" s="48">
        <v>176</v>
      </c>
      <c r="CC136" s="47" t="s">
        <v>689</v>
      </c>
      <c r="CD136" s="47" t="s">
        <v>689</v>
      </c>
      <c r="CE136" s="48">
        <v>593</v>
      </c>
      <c r="CF136" s="48">
        <v>1516</v>
      </c>
      <c r="CG136" s="49"/>
      <c r="CH136" s="48">
        <v>1516</v>
      </c>
      <c r="CI136" s="47" t="s">
        <v>2331</v>
      </c>
      <c r="CJ136" s="47" t="s">
        <v>539</v>
      </c>
      <c r="CK136" s="47" t="s">
        <v>539</v>
      </c>
      <c r="CL136" s="47" t="s">
        <v>2332</v>
      </c>
      <c r="CM136" s="47" t="s">
        <v>2332</v>
      </c>
      <c r="CN136" s="50">
        <v>45211.711712962962</v>
      </c>
      <c r="CO136" s="50">
        <v>43606</v>
      </c>
    </row>
    <row r="137" spans="1:93" x14ac:dyDescent="0.25">
      <c r="A137" s="47" t="s">
        <v>663</v>
      </c>
      <c r="B137" s="47" t="s">
        <v>2333</v>
      </c>
      <c r="C137" s="47" t="s">
        <v>2333</v>
      </c>
      <c r="D137" s="48">
        <v>108569</v>
      </c>
      <c r="E137" s="48">
        <v>108569</v>
      </c>
      <c r="F137" s="48">
        <v>108569</v>
      </c>
      <c r="G137" s="48">
        <v>108569</v>
      </c>
      <c r="H137" s="47" t="s">
        <v>2334</v>
      </c>
      <c r="I137" s="47" t="s">
        <v>2334</v>
      </c>
      <c r="J137" s="47" t="s">
        <v>2335</v>
      </c>
      <c r="K137" s="47" t="s">
        <v>2335</v>
      </c>
      <c r="L137" s="47" t="s">
        <v>788</v>
      </c>
      <c r="M137" s="47" t="s">
        <v>788</v>
      </c>
      <c r="N137" s="47" t="s">
        <v>672</v>
      </c>
      <c r="O137" s="47" t="s">
        <v>701</v>
      </c>
      <c r="P137" s="47" t="s">
        <v>545</v>
      </c>
      <c r="Q137" s="47" t="s">
        <v>1978</v>
      </c>
      <c r="R137" s="47" t="s">
        <v>675</v>
      </c>
      <c r="S137" s="47" t="s">
        <v>540</v>
      </c>
      <c r="T137" s="47" t="s">
        <v>2336</v>
      </c>
      <c r="U137" s="47" t="s">
        <v>2337</v>
      </c>
      <c r="V137" s="47" t="s">
        <v>221</v>
      </c>
      <c r="W137" s="47" t="s">
        <v>2338</v>
      </c>
      <c r="X137" s="47" t="s">
        <v>2339</v>
      </c>
      <c r="Y137" s="47" t="s">
        <v>2340</v>
      </c>
      <c r="Z137" s="47" t="s">
        <v>2341</v>
      </c>
      <c r="AA137" s="47" t="s">
        <v>689</v>
      </c>
      <c r="AB137" s="47" t="s">
        <v>2342</v>
      </c>
      <c r="AC137" s="47" t="s">
        <v>2343</v>
      </c>
      <c r="AD137" s="47" t="s">
        <v>2344</v>
      </c>
      <c r="AE137" s="49"/>
      <c r="AF137" s="49"/>
      <c r="AG137" s="47" t="s">
        <v>545</v>
      </c>
      <c r="AH137" s="47" t="s">
        <v>686</v>
      </c>
      <c r="AI137" s="49"/>
      <c r="AJ137" s="49"/>
      <c r="AK137" s="49"/>
      <c r="AL137" s="49"/>
      <c r="AM137" s="49"/>
      <c r="AN137" s="49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 t="s">
        <v>761</v>
      </c>
      <c r="BB137" s="47" t="s">
        <v>688</v>
      </c>
      <c r="BC137" s="47" t="s">
        <v>544</v>
      </c>
      <c r="BD137" s="47" t="s">
        <v>689</v>
      </c>
      <c r="BE137" s="47" t="s">
        <v>689</v>
      </c>
      <c r="BF137" s="47" t="s">
        <v>689</v>
      </c>
      <c r="BG137" s="47" t="s">
        <v>689</v>
      </c>
      <c r="BH137" s="47" t="s">
        <v>689</v>
      </c>
      <c r="BI137" s="47" t="s">
        <v>689</v>
      </c>
      <c r="BJ137" s="47" t="s">
        <v>689</v>
      </c>
      <c r="BK137" s="47" t="s">
        <v>689</v>
      </c>
      <c r="BL137" s="47" t="s">
        <v>689</v>
      </c>
      <c r="BM137" s="47" t="s">
        <v>689</v>
      </c>
      <c r="BN137" s="47" t="s">
        <v>689</v>
      </c>
      <c r="BO137" s="47" t="s">
        <v>689</v>
      </c>
      <c r="BP137" s="47" t="s">
        <v>689</v>
      </c>
      <c r="BQ137" s="47" t="s">
        <v>689</v>
      </c>
      <c r="BR137" s="47" t="s">
        <v>689</v>
      </c>
      <c r="BS137" s="47" t="s">
        <v>689</v>
      </c>
      <c r="BT137" s="47" t="s">
        <v>689</v>
      </c>
      <c r="BU137" s="47" t="s">
        <v>689</v>
      </c>
      <c r="BV137" s="47" t="s">
        <v>689</v>
      </c>
      <c r="BW137" s="48">
        <v>21.081603149999999</v>
      </c>
      <c r="BX137" s="48">
        <v>52.16421175</v>
      </c>
      <c r="BY137" s="48">
        <v>7505583.3826000001</v>
      </c>
      <c r="BZ137" s="48">
        <v>5781173.1690999996</v>
      </c>
      <c r="CA137" s="47" t="s">
        <v>689</v>
      </c>
      <c r="CB137" s="48">
        <v>891</v>
      </c>
      <c r="CC137" s="47" t="s">
        <v>689</v>
      </c>
      <c r="CD137" s="47" t="s">
        <v>689</v>
      </c>
      <c r="CE137" s="48">
        <v>951</v>
      </c>
      <c r="CF137" s="48">
        <v>1517</v>
      </c>
      <c r="CG137" s="49"/>
      <c r="CH137" s="48">
        <v>1517</v>
      </c>
      <c r="CI137" s="47" t="s">
        <v>2345</v>
      </c>
      <c r="CJ137" s="47" t="s">
        <v>540</v>
      </c>
      <c r="CK137" s="47" t="s">
        <v>540</v>
      </c>
      <c r="CL137" s="47" t="s">
        <v>2346</v>
      </c>
      <c r="CM137" s="47" t="s">
        <v>2346</v>
      </c>
      <c r="CN137" s="50">
        <v>45211.711712962962</v>
      </c>
      <c r="CO137" s="50">
        <v>43606</v>
      </c>
    </row>
    <row r="138" spans="1:93" x14ac:dyDescent="0.25">
      <c r="A138" s="47" t="s">
        <v>663</v>
      </c>
      <c r="B138" s="47" t="s">
        <v>2347</v>
      </c>
      <c r="C138" s="47" t="s">
        <v>2347</v>
      </c>
      <c r="D138" s="48">
        <v>108561</v>
      </c>
      <c r="E138" s="48">
        <v>108561</v>
      </c>
      <c r="F138" s="48">
        <v>108561</v>
      </c>
      <c r="G138" s="48">
        <v>108561</v>
      </c>
      <c r="H138" s="47" t="s">
        <v>2348</v>
      </c>
      <c r="I138" s="47" t="s">
        <v>2348</v>
      </c>
      <c r="J138" s="47" t="s">
        <v>2349</v>
      </c>
      <c r="K138" s="47" t="s">
        <v>2349</v>
      </c>
      <c r="L138" s="47" t="s">
        <v>788</v>
      </c>
      <c r="M138" s="47" t="s">
        <v>788</v>
      </c>
      <c r="N138" s="47" t="s">
        <v>672</v>
      </c>
      <c r="O138" s="47" t="s">
        <v>701</v>
      </c>
      <c r="P138" s="47" t="s">
        <v>545</v>
      </c>
      <c r="Q138" s="47" t="s">
        <v>1978</v>
      </c>
      <c r="R138" s="47" t="s">
        <v>675</v>
      </c>
      <c r="S138" s="47" t="s">
        <v>541</v>
      </c>
      <c r="T138" s="47" t="s">
        <v>2350</v>
      </c>
      <c r="U138" s="47" t="s">
        <v>2351</v>
      </c>
      <c r="V138" s="47" t="s">
        <v>246</v>
      </c>
      <c r="W138" s="47" t="s">
        <v>2352</v>
      </c>
      <c r="X138" s="47" t="s">
        <v>1983</v>
      </c>
      <c r="Y138" s="47" t="s">
        <v>2353</v>
      </c>
      <c r="Z138" s="47" t="s">
        <v>2354</v>
      </c>
      <c r="AA138" s="47" t="s">
        <v>2355</v>
      </c>
      <c r="AB138" s="47" t="s">
        <v>2356</v>
      </c>
      <c r="AC138" s="47" t="s">
        <v>2357</v>
      </c>
      <c r="AD138" s="47" t="s">
        <v>2358</v>
      </c>
      <c r="AE138" s="49"/>
      <c r="AF138" s="49"/>
      <c r="AG138" s="47" t="s">
        <v>545</v>
      </c>
      <c r="AH138" s="47" t="s">
        <v>686</v>
      </c>
      <c r="AI138" s="49"/>
      <c r="AJ138" s="49"/>
      <c r="AK138" s="49"/>
      <c r="AL138" s="49"/>
      <c r="AM138" s="49"/>
      <c r="AN138" s="49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 t="s">
        <v>761</v>
      </c>
      <c r="BB138" s="47" t="s">
        <v>688</v>
      </c>
      <c r="BC138" s="47" t="s">
        <v>544</v>
      </c>
      <c r="BD138" s="47" t="s">
        <v>689</v>
      </c>
      <c r="BE138" s="47" t="s">
        <v>689</v>
      </c>
      <c r="BF138" s="47" t="s">
        <v>689</v>
      </c>
      <c r="BG138" s="47" t="s">
        <v>689</v>
      </c>
      <c r="BH138" s="47" t="s">
        <v>689</v>
      </c>
      <c r="BI138" s="47" t="s">
        <v>689</v>
      </c>
      <c r="BJ138" s="47" t="s">
        <v>689</v>
      </c>
      <c r="BK138" s="47" t="s">
        <v>689</v>
      </c>
      <c r="BL138" s="47" t="s">
        <v>689</v>
      </c>
      <c r="BM138" s="47" t="s">
        <v>689</v>
      </c>
      <c r="BN138" s="47" t="s">
        <v>689</v>
      </c>
      <c r="BO138" s="47" t="s">
        <v>689</v>
      </c>
      <c r="BP138" s="47" t="s">
        <v>689</v>
      </c>
      <c r="BQ138" s="47" t="s">
        <v>689</v>
      </c>
      <c r="BR138" s="47" t="s">
        <v>689</v>
      </c>
      <c r="BS138" s="47" t="s">
        <v>689</v>
      </c>
      <c r="BT138" s="47" t="s">
        <v>689</v>
      </c>
      <c r="BU138" s="47" t="s">
        <v>689</v>
      </c>
      <c r="BV138" s="47" t="s">
        <v>689</v>
      </c>
      <c r="BW138" s="48">
        <v>20.93980247</v>
      </c>
      <c r="BX138" s="48">
        <v>52.17741599</v>
      </c>
      <c r="BY138" s="48">
        <v>7495882.4342999998</v>
      </c>
      <c r="BZ138" s="48">
        <v>5782640.8679999998</v>
      </c>
      <c r="CA138" s="47" t="s">
        <v>689</v>
      </c>
      <c r="CB138" s="48">
        <v>877</v>
      </c>
      <c r="CC138" s="47" t="s">
        <v>689</v>
      </c>
      <c r="CD138" s="47" t="s">
        <v>689</v>
      </c>
      <c r="CE138" s="48">
        <v>40</v>
      </c>
      <c r="CF138" s="48">
        <v>1518</v>
      </c>
      <c r="CG138" s="49"/>
      <c r="CH138" s="48">
        <v>1518</v>
      </c>
      <c r="CI138" s="47" t="s">
        <v>2359</v>
      </c>
      <c r="CJ138" s="47" t="s">
        <v>541</v>
      </c>
      <c r="CK138" s="47" t="s">
        <v>541</v>
      </c>
      <c r="CL138" s="47" t="s">
        <v>2360</v>
      </c>
      <c r="CM138" s="47" t="s">
        <v>2360</v>
      </c>
      <c r="CN138" s="50">
        <v>45211.711712962962</v>
      </c>
      <c r="CO138" s="50">
        <v>44929</v>
      </c>
    </row>
    <row r="139" spans="1:93" x14ac:dyDescent="0.25">
      <c r="A139" s="47" t="s">
        <v>663</v>
      </c>
      <c r="B139" s="47" t="s">
        <v>2361</v>
      </c>
      <c r="C139" s="47" t="s">
        <v>2361</v>
      </c>
      <c r="D139" s="48">
        <v>108562</v>
      </c>
      <c r="E139" s="48">
        <v>108562</v>
      </c>
      <c r="F139" s="48">
        <v>108562</v>
      </c>
      <c r="G139" s="48">
        <v>108562</v>
      </c>
      <c r="H139" s="47" t="s">
        <v>2362</v>
      </c>
      <c r="I139" s="47" t="s">
        <v>2362</v>
      </c>
      <c r="J139" s="47" t="s">
        <v>2363</v>
      </c>
      <c r="K139" s="47" t="s">
        <v>2363</v>
      </c>
      <c r="L139" s="47" t="s">
        <v>788</v>
      </c>
      <c r="M139" s="47" t="s">
        <v>788</v>
      </c>
      <c r="N139" s="47" t="s">
        <v>672</v>
      </c>
      <c r="O139" s="47" t="s">
        <v>701</v>
      </c>
      <c r="P139" s="47" t="s">
        <v>545</v>
      </c>
      <c r="Q139" s="47" t="s">
        <v>1978</v>
      </c>
      <c r="R139" s="47" t="s">
        <v>675</v>
      </c>
      <c r="S139" s="47" t="s">
        <v>542</v>
      </c>
      <c r="T139" s="47" t="s">
        <v>1555</v>
      </c>
      <c r="U139" s="47" t="s">
        <v>2364</v>
      </c>
      <c r="V139" s="47" t="s">
        <v>227</v>
      </c>
      <c r="W139" s="47" t="s">
        <v>2365</v>
      </c>
      <c r="X139" s="47" t="s">
        <v>1007</v>
      </c>
      <c r="Y139" s="47" t="s">
        <v>2366</v>
      </c>
      <c r="Z139" s="47" t="s">
        <v>2367</v>
      </c>
      <c r="AA139" s="47" t="s">
        <v>2368</v>
      </c>
      <c r="AB139" s="47" t="s">
        <v>2369</v>
      </c>
      <c r="AC139" s="47" t="s">
        <v>2370</v>
      </c>
      <c r="AD139" s="47" t="s">
        <v>2371</v>
      </c>
      <c r="AE139" s="49"/>
      <c r="AF139" s="49"/>
      <c r="AG139" s="47" t="s">
        <v>545</v>
      </c>
      <c r="AH139" s="47" t="s">
        <v>686</v>
      </c>
      <c r="AI139" s="49"/>
      <c r="AJ139" s="49"/>
      <c r="AK139" s="49"/>
      <c r="AL139" s="49"/>
      <c r="AM139" s="49"/>
      <c r="AN139" s="49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 t="s">
        <v>761</v>
      </c>
      <c r="BB139" s="47" t="s">
        <v>688</v>
      </c>
      <c r="BC139" s="47" t="s">
        <v>544</v>
      </c>
      <c r="BD139" s="47" t="s">
        <v>689</v>
      </c>
      <c r="BE139" s="47" t="s">
        <v>689</v>
      </c>
      <c r="BF139" s="47" t="s">
        <v>689</v>
      </c>
      <c r="BG139" s="47" t="s">
        <v>689</v>
      </c>
      <c r="BH139" s="47" t="s">
        <v>689</v>
      </c>
      <c r="BI139" s="47" t="s">
        <v>689</v>
      </c>
      <c r="BJ139" s="47" t="s">
        <v>689</v>
      </c>
      <c r="BK139" s="47" t="s">
        <v>689</v>
      </c>
      <c r="BL139" s="47" t="s">
        <v>689</v>
      </c>
      <c r="BM139" s="47" t="s">
        <v>689</v>
      </c>
      <c r="BN139" s="47" t="s">
        <v>689</v>
      </c>
      <c r="BO139" s="47" t="s">
        <v>689</v>
      </c>
      <c r="BP139" s="47" t="s">
        <v>689</v>
      </c>
      <c r="BQ139" s="47" t="s">
        <v>689</v>
      </c>
      <c r="BR139" s="47" t="s">
        <v>689</v>
      </c>
      <c r="BS139" s="47" t="s">
        <v>689</v>
      </c>
      <c r="BT139" s="47" t="s">
        <v>689</v>
      </c>
      <c r="BU139" s="47" t="s">
        <v>689</v>
      </c>
      <c r="BV139" s="47" t="s">
        <v>689</v>
      </c>
      <c r="BW139" s="48">
        <v>20.971395260000001</v>
      </c>
      <c r="BX139" s="48">
        <v>52.230589010000003</v>
      </c>
      <c r="BY139" s="48">
        <v>7498045.7433000002</v>
      </c>
      <c r="BZ139" s="48">
        <v>5788555.7156999996</v>
      </c>
      <c r="CA139" s="47" t="s">
        <v>689</v>
      </c>
      <c r="CB139" s="48">
        <v>461</v>
      </c>
      <c r="CC139" s="47" t="s">
        <v>689</v>
      </c>
      <c r="CD139" s="47" t="s">
        <v>689</v>
      </c>
      <c r="CE139" s="48">
        <v>234</v>
      </c>
      <c r="CF139" s="48">
        <v>1519</v>
      </c>
      <c r="CG139" s="49"/>
      <c r="CH139" s="48">
        <v>1519</v>
      </c>
      <c r="CI139" s="47" t="s">
        <v>2372</v>
      </c>
      <c r="CJ139" s="47" t="s">
        <v>542</v>
      </c>
      <c r="CK139" s="47" t="s">
        <v>542</v>
      </c>
      <c r="CL139" s="47" t="s">
        <v>2373</v>
      </c>
      <c r="CM139" s="47" t="s">
        <v>2373</v>
      </c>
      <c r="CN139" s="50">
        <v>45211.711712962962</v>
      </c>
      <c r="CO139" s="50">
        <v>43606</v>
      </c>
    </row>
    <row r="140" spans="1:93" x14ac:dyDescent="0.25">
      <c r="A140" s="47" t="s">
        <v>663</v>
      </c>
      <c r="B140" s="47" t="s">
        <v>2374</v>
      </c>
      <c r="C140" s="47" t="s">
        <v>2374</v>
      </c>
      <c r="D140" s="48">
        <v>108557</v>
      </c>
      <c r="E140" s="48">
        <v>108557</v>
      </c>
      <c r="F140" s="48">
        <v>108557</v>
      </c>
      <c r="G140" s="48">
        <v>108557</v>
      </c>
      <c r="H140" s="47" t="s">
        <v>2375</v>
      </c>
      <c r="I140" s="47" t="s">
        <v>2375</v>
      </c>
      <c r="J140" s="47" t="s">
        <v>2376</v>
      </c>
      <c r="K140" s="47" t="s">
        <v>2376</v>
      </c>
      <c r="L140" s="47" t="s">
        <v>788</v>
      </c>
      <c r="M140" s="47" t="s">
        <v>788</v>
      </c>
      <c r="N140" s="47" t="s">
        <v>672</v>
      </c>
      <c r="O140" s="47" t="s">
        <v>701</v>
      </c>
      <c r="P140" s="47" t="s">
        <v>545</v>
      </c>
      <c r="Q140" s="47" t="s">
        <v>1978</v>
      </c>
      <c r="R140" s="47" t="s">
        <v>675</v>
      </c>
      <c r="S140" s="47" t="s">
        <v>543</v>
      </c>
      <c r="T140" s="47" t="s">
        <v>1431</v>
      </c>
      <c r="U140" s="47" t="s">
        <v>2377</v>
      </c>
      <c r="V140" s="47" t="s">
        <v>285</v>
      </c>
      <c r="W140" s="47" t="s">
        <v>2378</v>
      </c>
      <c r="X140" s="47" t="s">
        <v>1594</v>
      </c>
      <c r="Y140" s="47" t="s">
        <v>2379</v>
      </c>
      <c r="Z140" s="47" t="s">
        <v>2380</v>
      </c>
      <c r="AA140" s="47" t="s">
        <v>2381</v>
      </c>
      <c r="AB140" s="47" t="s">
        <v>2382</v>
      </c>
      <c r="AC140" s="47" t="s">
        <v>2383</v>
      </c>
      <c r="AD140" s="47" t="s">
        <v>2384</v>
      </c>
      <c r="AE140" s="49"/>
      <c r="AF140" s="49"/>
      <c r="AG140" s="47" t="s">
        <v>545</v>
      </c>
      <c r="AH140" s="47" t="s">
        <v>686</v>
      </c>
      <c r="AI140" s="49"/>
      <c r="AJ140" s="49"/>
      <c r="AK140" s="49"/>
      <c r="AL140" s="49"/>
      <c r="AM140" s="49"/>
      <c r="AN140" s="49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 t="s">
        <v>761</v>
      </c>
      <c r="BB140" s="47" t="s">
        <v>688</v>
      </c>
      <c r="BC140" s="47" t="s">
        <v>544</v>
      </c>
      <c r="BD140" s="47" t="s">
        <v>689</v>
      </c>
      <c r="BE140" s="47" t="s">
        <v>689</v>
      </c>
      <c r="BF140" s="47" t="s">
        <v>689</v>
      </c>
      <c r="BG140" s="47" t="s">
        <v>689</v>
      </c>
      <c r="BH140" s="47" t="s">
        <v>689</v>
      </c>
      <c r="BI140" s="47" t="s">
        <v>689</v>
      </c>
      <c r="BJ140" s="47" t="s">
        <v>689</v>
      </c>
      <c r="BK140" s="47" t="s">
        <v>689</v>
      </c>
      <c r="BL140" s="47" t="s">
        <v>689</v>
      </c>
      <c r="BM140" s="47" t="s">
        <v>689</v>
      </c>
      <c r="BN140" s="47" t="s">
        <v>689</v>
      </c>
      <c r="BO140" s="47" t="s">
        <v>689</v>
      </c>
      <c r="BP140" s="47" t="s">
        <v>689</v>
      </c>
      <c r="BQ140" s="47" t="s">
        <v>689</v>
      </c>
      <c r="BR140" s="47" t="s">
        <v>689</v>
      </c>
      <c r="BS140" s="47" t="s">
        <v>689</v>
      </c>
      <c r="BT140" s="47" t="s">
        <v>689</v>
      </c>
      <c r="BU140" s="47" t="s">
        <v>689</v>
      </c>
      <c r="BV140" s="47" t="s">
        <v>689</v>
      </c>
      <c r="BW140" s="48">
        <v>20.986514159999999</v>
      </c>
      <c r="BX140" s="48">
        <v>52.26241091</v>
      </c>
      <c r="BY140" s="48">
        <v>7499079.3152000001</v>
      </c>
      <c r="BZ140" s="48">
        <v>5792096.0308999997</v>
      </c>
      <c r="CA140" s="47" t="s">
        <v>689</v>
      </c>
      <c r="CB140" s="48">
        <v>1015</v>
      </c>
      <c r="CC140" s="47" t="s">
        <v>689</v>
      </c>
      <c r="CD140" s="47" t="s">
        <v>689</v>
      </c>
      <c r="CE140" s="48">
        <v>1006</v>
      </c>
      <c r="CF140" s="48">
        <v>1520</v>
      </c>
      <c r="CG140" s="49"/>
      <c r="CH140" s="48">
        <v>1520</v>
      </c>
      <c r="CI140" s="47" t="s">
        <v>2385</v>
      </c>
      <c r="CJ140" s="47" t="s">
        <v>543</v>
      </c>
      <c r="CK140" s="47" t="s">
        <v>543</v>
      </c>
      <c r="CL140" s="47" t="s">
        <v>2386</v>
      </c>
      <c r="CM140" s="47" t="s">
        <v>2386</v>
      </c>
      <c r="CN140" s="50">
        <v>45211.711712962962</v>
      </c>
      <c r="CO140" s="50">
        <v>44825</v>
      </c>
    </row>
    <row r="141" spans="1:93" x14ac:dyDescent="0.25">
      <c r="A141" s="47" t="s">
        <v>663</v>
      </c>
      <c r="B141" s="47" t="s">
        <v>2387</v>
      </c>
      <c r="C141" s="47" t="s">
        <v>2387</v>
      </c>
      <c r="D141" s="48">
        <v>19730</v>
      </c>
      <c r="E141" s="48">
        <v>19730</v>
      </c>
      <c r="F141" s="48">
        <v>19730</v>
      </c>
      <c r="G141" s="48">
        <v>19730</v>
      </c>
      <c r="H141" s="47" t="s">
        <v>2388</v>
      </c>
      <c r="I141" s="47" t="s">
        <v>2388</v>
      </c>
      <c r="J141" s="47" t="s">
        <v>2389</v>
      </c>
      <c r="K141" s="47" t="s">
        <v>2389</v>
      </c>
      <c r="L141" s="47" t="s">
        <v>809</v>
      </c>
      <c r="M141" s="47" t="s">
        <v>809</v>
      </c>
      <c r="N141" s="47" t="s">
        <v>672</v>
      </c>
      <c r="O141" s="47" t="s">
        <v>673</v>
      </c>
      <c r="P141" s="47" t="s">
        <v>545</v>
      </c>
      <c r="Q141" s="47" t="s">
        <v>1978</v>
      </c>
      <c r="R141" s="47" t="s">
        <v>675</v>
      </c>
      <c r="S141" s="47" t="s">
        <v>543</v>
      </c>
      <c r="T141" s="47" t="s">
        <v>1431</v>
      </c>
      <c r="U141" s="47" t="s">
        <v>2377</v>
      </c>
      <c r="V141" s="47" t="s">
        <v>285</v>
      </c>
      <c r="W141" s="47" t="s">
        <v>2378</v>
      </c>
      <c r="X141" s="47" t="s">
        <v>2213</v>
      </c>
      <c r="Y141" s="47" t="s">
        <v>2390</v>
      </c>
      <c r="Z141" s="47" t="s">
        <v>2391</v>
      </c>
      <c r="AA141" s="47" t="s">
        <v>2391</v>
      </c>
      <c r="AB141" s="47" t="s">
        <v>2392</v>
      </c>
      <c r="AC141" s="47" t="s">
        <v>2393</v>
      </c>
      <c r="AD141" s="47" t="s">
        <v>2394</v>
      </c>
      <c r="AE141" s="48">
        <v>1</v>
      </c>
      <c r="AF141" s="48">
        <v>1</v>
      </c>
      <c r="AG141" s="47" t="s">
        <v>545</v>
      </c>
      <c r="AH141" s="47" t="s">
        <v>686</v>
      </c>
      <c r="AI141" s="48"/>
      <c r="AJ141" s="49"/>
      <c r="AK141" s="48"/>
      <c r="AL141" s="48"/>
      <c r="AM141" s="49"/>
      <c r="AN141" s="48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 t="s">
        <v>761</v>
      </c>
      <c r="BB141" s="47" t="s">
        <v>820</v>
      </c>
      <c r="BC141" s="47" t="s">
        <v>544</v>
      </c>
      <c r="BD141" s="47" t="s">
        <v>821</v>
      </c>
      <c r="BE141" s="47" t="s">
        <v>544</v>
      </c>
      <c r="BF141" s="47" t="s">
        <v>544</v>
      </c>
      <c r="BG141" s="47" t="s">
        <v>544</v>
      </c>
      <c r="BH141" s="47" t="s">
        <v>689</v>
      </c>
      <c r="BI141" s="47" t="s">
        <v>689</v>
      </c>
      <c r="BJ141" s="47" t="s">
        <v>544</v>
      </c>
      <c r="BK141" s="47" t="s">
        <v>689</v>
      </c>
      <c r="BL141" s="47" t="s">
        <v>689</v>
      </c>
      <c r="BM141" s="47" t="s">
        <v>689</v>
      </c>
      <c r="BN141" s="47" t="s">
        <v>689</v>
      </c>
      <c r="BO141" s="47" t="s">
        <v>689</v>
      </c>
      <c r="BP141" s="47" t="s">
        <v>689</v>
      </c>
      <c r="BQ141" s="47" t="s">
        <v>2395</v>
      </c>
      <c r="BR141" s="47" t="s">
        <v>2396</v>
      </c>
      <c r="BS141" s="47" t="s">
        <v>689</v>
      </c>
      <c r="BT141" s="47" t="s">
        <v>892</v>
      </c>
      <c r="BU141" s="47" t="s">
        <v>689</v>
      </c>
      <c r="BV141" s="47" t="s">
        <v>689</v>
      </c>
      <c r="BW141" s="48">
        <v>20.987503149999998</v>
      </c>
      <c r="BX141" s="48">
        <v>52.262559400000001</v>
      </c>
      <c r="BY141" s="48">
        <v>7499146.8371000001</v>
      </c>
      <c r="BZ141" s="48">
        <v>5792112.5410000002</v>
      </c>
      <c r="CA141" s="47" t="s">
        <v>689</v>
      </c>
      <c r="CB141" s="48">
        <v>464</v>
      </c>
      <c r="CC141" s="47" t="s">
        <v>689</v>
      </c>
      <c r="CD141" s="47" t="s">
        <v>689</v>
      </c>
      <c r="CE141" s="48">
        <v>1006</v>
      </c>
      <c r="CF141" s="48">
        <v>1580</v>
      </c>
      <c r="CG141" s="49"/>
      <c r="CH141" s="48">
        <v>1580</v>
      </c>
      <c r="CI141" s="47" t="s">
        <v>2385</v>
      </c>
      <c r="CJ141" s="47" t="s">
        <v>543</v>
      </c>
      <c r="CK141" s="47" t="s">
        <v>543</v>
      </c>
      <c r="CL141" s="47" t="s">
        <v>2397</v>
      </c>
      <c r="CM141" s="47" t="s">
        <v>2397</v>
      </c>
      <c r="CN141" s="50">
        <v>45211.711712962962</v>
      </c>
      <c r="CO141" s="50">
        <v>44872</v>
      </c>
    </row>
    <row r="142" spans="1:93" x14ac:dyDescent="0.25">
      <c r="A142" s="47" t="s">
        <v>663</v>
      </c>
      <c r="B142" s="47" t="s">
        <v>2398</v>
      </c>
      <c r="C142" s="47" t="s">
        <v>2398</v>
      </c>
      <c r="D142" s="48">
        <v>56095</v>
      </c>
      <c r="E142" s="48">
        <v>56095</v>
      </c>
      <c r="F142" s="48">
        <v>56095</v>
      </c>
      <c r="G142" s="48">
        <v>56095</v>
      </c>
      <c r="H142" s="47" t="s">
        <v>2399</v>
      </c>
      <c r="I142" s="47" t="s">
        <v>2399</v>
      </c>
      <c r="J142" s="47" t="s">
        <v>2400</v>
      </c>
      <c r="K142" s="47" t="s">
        <v>2400</v>
      </c>
      <c r="L142" s="47" t="s">
        <v>809</v>
      </c>
      <c r="M142" s="47" t="s">
        <v>809</v>
      </c>
      <c r="N142" s="47" t="s">
        <v>672</v>
      </c>
      <c r="O142" s="47" t="s">
        <v>673</v>
      </c>
      <c r="P142" s="47" t="s">
        <v>545</v>
      </c>
      <c r="Q142" s="47" t="s">
        <v>1978</v>
      </c>
      <c r="R142" s="47" t="s">
        <v>675</v>
      </c>
      <c r="S142" s="47" t="s">
        <v>534</v>
      </c>
      <c r="T142" s="47" t="s">
        <v>1128</v>
      </c>
      <c r="U142" s="47" t="s">
        <v>677</v>
      </c>
      <c r="V142" s="47" t="s">
        <v>232</v>
      </c>
      <c r="W142" s="47" t="s">
        <v>678</v>
      </c>
      <c r="X142" s="47" t="s">
        <v>2401</v>
      </c>
      <c r="Y142" s="47" t="s">
        <v>2402</v>
      </c>
      <c r="Z142" s="47" t="s">
        <v>2403</v>
      </c>
      <c r="AA142" s="47" t="s">
        <v>2404</v>
      </c>
      <c r="AB142" s="47" t="s">
        <v>2405</v>
      </c>
      <c r="AC142" s="47" t="s">
        <v>2406</v>
      </c>
      <c r="AD142" s="47" t="s">
        <v>2407</v>
      </c>
      <c r="AE142" s="48">
        <v>2</v>
      </c>
      <c r="AF142" s="48">
        <v>2</v>
      </c>
      <c r="AG142" s="47" t="s">
        <v>545</v>
      </c>
      <c r="AH142" s="47" t="s">
        <v>686</v>
      </c>
      <c r="AI142" s="48"/>
      <c r="AJ142" s="49"/>
      <c r="AK142" s="48"/>
      <c r="AL142" s="48"/>
      <c r="AM142" s="49"/>
      <c r="AN142" s="48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 t="s">
        <v>761</v>
      </c>
      <c r="BB142" s="47" t="s">
        <v>820</v>
      </c>
      <c r="BC142" s="47" t="s">
        <v>544</v>
      </c>
      <c r="BD142" s="47" t="s">
        <v>821</v>
      </c>
      <c r="BE142" s="47" t="s">
        <v>544</v>
      </c>
      <c r="BF142" s="47" t="s">
        <v>544</v>
      </c>
      <c r="BG142" s="47" t="s">
        <v>544</v>
      </c>
      <c r="BH142" s="47" t="s">
        <v>689</v>
      </c>
      <c r="BI142" s="47" t="s">
        <v>689</v>
      </c>
      <c r="BJ142" s="47" t="s">
        <v>544</v>
      </c>
      <c r="BK142" s="47" t="s">
        <v>689</v>
      </c>
      <c r="BL142" s="47" t="s">
        <v>689</v>
      </c>
      <c r="BM142" s="47" t="s">
        <v>689</v>
      </c>
      <c r="BN142" s="47" t="s">
        <v>689</v>
      </c>
      <c r="BO142" s="47" t="s">
        <v>689</v>
      </c>
      <c r="BP142" s="47" t="s">
        <v>689</v>
      </c>
      <c r="BQ142" s="47" t="s">
        <v>2408</v>
      </c>
      <c r="BR142" s="47" t="s">
        <v>2409</v>
      </c>
      <c r="BS142" s="47" t="s">
        <v>689</v>
      </c>
      <c r="BT142" s="47" t="s">
        <v>691</v>
      </c>
      <c r="BU142" s="47" t="s">
        <v>689</v>
      </c>
      <c r="BV142" s="47" t="s">
        <v>689</v>
      </c>
      <c r="BW142" s="48">
        <v>21.03445829</v>
      </c>
      <c r="BX142" s="48">
        <v>52.22257647</v>
      </c>
      <c r="BY142" s="48">
        <v>7502354.591</v>
      </c>
      <c r="BZ142" s="48">
        <v>5787664.3898999998</v>
      </c>
      <c r="CA142" s="47" t="s">
        <v>689</v>
      </c>
      <c r="CB142" s="48">
        <v>855</v>
      </c>
      <c r="CC142" s="47" t="s">
        <v>689</v>
      </c>
      <c r="CD142" s="47" t="s">
        <v>689</v>
      </c>
      <c r="CE142" s="48">
        <v>76</v>
      </c>
      <c r="CF142" s="48">
        <v>2268</v>
      </c>
      <c r="CG142" s="49"/>
      <c r="CH142" s="48">
        <v>2268</v>
      </c>
      <c r="CI142" s="47" t="s">
        <v>2410</v>
      </c>
      <c r="CJ142" s="47" t="s">
        <v>534</v>
      </c>
      <c r="CK142" s="47" t="s">
        <v>534</v>
      </c>
      <c r="CL142" s="47" t="s">
        <v>2411</v>
      </c>
      <c r="CM142" s="47" t="s">
        <v>2411</v>
      </c>
      <c r="CN142" s="50">
        <v>45211.711712962962</v>
      </c>
      <c r="CO142" s="50">
        <v>43606</v>
      </c>
    </row>
    <row r="143" spans="1:93" x14ac:dyDescent="0.25">
      <c r="A143" s="47" t="s">
        <v>663</v>
      </c>
      <c r="B143" s="47" t="s">
        <v>2412</v>
      </c>
      <c r="C143" s="47" t="s">
        <v>2412</v>
      </c>
      <c r="D143" s="48">
        <v>16422</v>
      </c>
      <c r="E143" s="48">
        <v>16422</v>
      </c>
      <c r="F143" s="48">
        <v>16422</v>
      </c>
      <c r="G143" s="48">
        <v>16422</v>
      </c>
      <c r="H143" s="47" t="s">
        <v>2413</v>
      </c>
      <c r="I143" s="47" t="s">
        <v>2413</v>
      </c>
      <c r="J143" s="47" t="s">
        <v>2414</v>
      </c>
      <c r="K143" s="47" t="s">
        <v>2414</v>
      </c>
      <c r="L143" s="47" t="s">
        <v>809</v>
      </c>
      <c r="M143" s="47" t="s">
        <v>809</v>
      </c>
      <c r="N143" s="47" t="s">
        <v>672</v>
      </c>
      <c r="O143" s="47" t="s">
        <v>673</v>
      </c>
      <c r="P143" s="47" t="s">
        <v>545</v>
      </c>
      <c r="Q143" s="47" t="s">
        <v>1978</v>
      </c>
      <c r="R143" s="47" t="s">
        <v>675</v>
      </c>
      <c r="S143" s="47" t="s">
        <v>542</v>
      </c>
      <c r="T143" s="47" t="s">
        <v>1555</v>
      </c>
      <c r="U143" s="47" t="s">
        <v>2364</v>
      </c>
      <c r="V143" s="47" t="s">
        <v>227</v>
      </c>
      <c r="W143" s="47" t="s">
        <v>2365</v>
      </c>
      <c r="X143" s="47" t="s">
        <v>2415</v>
      </c>
      <c r="Y143" s="47" t="s">
        <v>2416</v>
      </c>
      <c r="Z143" s="47" t="s">
        <v>2417</v>
      </c>
      <c r="AA143" s="47" t="s">
        <v>2417</v>
      </c>
      <c r="AB143" s="47" t="s">
        <v>2418</v>
      </c>
      <c r="AC143" s="47" t="s">
        <v>2419</v>
      </c>
      <c r="AD143" s="47" t="s">
        <v>2420</v>
      </c>
      <c r="AE143" s="48">
        <v>3</v>
      </c>
      <c r="AF143" s="48">
        <v>3</v>
      </c>
      <c r="AG143" s="47" t="s">
        <v>545</v>
      </c>
      <c r="AH143" s="47" t="s">
        <v>686</v>
      </c>
      <c r="AI143" s="48"/>
      <c r="AJ143" s="49"/>
      <c r="AK143" s="48"/>
      <c r="AL143" s="48"/>
      <c r="AM143" s="49"/>
      <c r="AN143" s="48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 t="s">
        <v>761</v>
      </c>
      <c r="BB143" s="47" t="s">
        <v>820</v>
      </c>
      <c r="BC143" s="47" t="s">
        <v>544</v>
      </c>
      <c r="BD143" s="47" t="s">
        <v>821</v>
      </c>
      <c r="BE143" s="47" t="s">
        <v>544</v>
      </c>
      <c r="BF143" s="47" t="s">
        <v>544</v>
      </c>
      <c r="BG143" s="47" t="s">
        <v>544</v>
      </c>
      <c r="BH143" s="47" t="s">
        <v>689</v>
      </c>
      <c r="BI143" s="47" t="s">
        <v>689</v>
      </c>
      <c r="BJ143" s="47" t="s">
        <v>544</v>
      </c>
      <c r="BK143" s="47" t="s">
        <v>689</v>
      </c>
      <c r="BL143" s="47" t="s">
        <v>689</v>
      </c>
      <c r="BM143" s="47" t="s">
        <v>689</v>
      </c>
      <c r="BN143" s="47" t="s">
        <v>689</v>
      </c>
      <c r="BO143" s="47" t="s">
        <v>689</v>
      </c>
      <c r="BP143" s="47" t="s">
        <v>689</v>
      </c>
      <c r="BQ143" s="47" t="s">
        <v>2421</v>
      </c>
      <c r="BR143" s="47" t="s">
        <v>2422</v>
      </c>
      <c r="BS143" s="47" t="s">
        <v>689</v>
      </c>
      <c r="BT143" s="47" t="s">
        <v>918</v>
      </c>
      <c r="BU143" s="47" t="s">
        <v>689</v>
      </c>
      <c r="BV143" s="47" t="s">
        <v>689</v>
      </c>
      <c r="BW143" s="48">
        <v>20.971395260000001</v>
      </c>
      <c r="BX143" s="48">
        <v>52.230589010000003</v>
      </c>
      <c r="BY143" s="48">
        <v>7498045.7433000002</v>
      </c>
      <c r="BZ143" s="48">
        <v>5788555.7156999996</v>
      </c>
      <c r="CA143" s="47" t="s">
        <v>689</v>
      </c>
      <c r="CB143" s="48">
        <v>233</v>
      </c>
      <c r="CC143" s="47" t="s">
        <v>689</v>
      </c>
      <c r="CD143" s="47" t="s">
        <v>689</v>
      </c>
      <c r="CE143" s="48">
        <v>234</v>
      </c>
      <c r="CF143" s="48">
        <v>1581</v>
      </c>
      <c r="CG143" s="49"/>
      <c r="CH143" s="48">
        <v>1581</v>
      </c>
      <c r="CI143" s="47" t="s">
        <v>2372</v>
      </c>
      <c r="CJ143" s="47" t="s">
        <v>542</v>
      </c>
      <c r="CK143" s="47" t="s">
        <v>542</v>
      </c>
      <c r="CL143" s="47" t="s">
        <v>2423</v>
      </c>
      <c r="CM143" s="47" t="s">
        <v>2423</v>
      </c>
      <c r="CN143" s="50">
        <v>45211.711712962962</v>
      </c>
      <c r="CO143" s="50">
        <v>45167</v>
      </c>
    </row>
    <row r="144" spans="1:93" x14ac:dyDescent="0.25">
      <c r="A144" s="47" t="s">
        <v>663</v>
      </c>
      <c r="B144" s="47" t="s">
        <v>2424</v>
      </c>
      <c r="C144" s="47" t="s">
        <v>2424</v>
      </c>
      <c r="D144" s="48">
        <v>30502</v>
      </c>
      <c r="E144" s="48">
        <v>30502</v>
      </c>
      <c r="F144" s="48">
        <v>30502</v>
      </c>
      <c r="G144" s="48">
        <v>30502</v>
      </c>
      <c r="H144" s="47" t="s">
        <v>2425</v>
      </c>
      <c r="I144" s="47" t="s">
        <v>2425</v>
      </c>
      <c r="J144" s="47" t="s">
        <v>2426</v>
      </c>
      <c r="K144" s="47" t="s">
        <v>2426</v>
      </c>
      <c r="L144" s="47" t="s">
        <v>809</v>
      </c>
      <c r="M144" s="47" t="s">
        <v>809</v>
      </c>
      <c r="N144" s="47" t="s">
        <v>672</v>
      </c>
      <c r="O144" s="47" t="s">
        <v>673</v>
      </c>
      <c r="P144" s="47" t="s">
        <v>545</v>
      </c>
      <c r="Q144" s="47" t="s">
        <v>1978</v>
      </c>
      <c r="R144" s="47" t="s">
        <v>675</v>
      </c>
      <c r="S144" s="47" t="s">
        <v>531</v>
      </c>
      <c r="T144" s="47" t="s">
        <v>1541</v>
      </c>
      <c r="U144" s="47" t="s">
        <v>2427</v>
      </c>
      <c r="V144" s="47" t="s">
        <v>2428</v>
      </c>
      <c r="W144" s="47" t="s">
        <v>2429</v>
      </c>
      <c r="X144" s="47" t="s">
        <v>936</v>
      </c>
      <c r="Y144" s="47" t="s">
        <v>2430</v>
      </c>
      <c r="Z144" s="47" t="s">
        <v>2431</v>
      </c>
      <c r="AA144" s="47" t="s">
        <v>2431</v>
      </c>
      <c r="AB144" s="47" t="s">
        <v>2432</v>
      </c>
      <c r="AC144" s="47" t="s">
        <v>2433</v>
      </c>
      <c r="AD144" s="47" t="s">
        <v>2434</v>
      </c>
      <c r="AE144" s="48">
        <v>4</v>
      </c>
      <c r="AF144" s="48">
        <v>4</v>
      </c>
      <c r="AG144" s="47" t="s">
        <v>545</v>
      </c>
      <c r="AH144" s="47" t="s">
        <v>686</v>
      </c>
      <c r="AI144" s="48"/>
      <c r="AJ144" s="49"/>
      <c r="AK144" s="48"/>
      <c r="AL144" s="48"/>
      <c r="AM144" s="49"/>
      <c r="AN144" s="48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 t="s">
        <v>761</v>
      </c>
      <c r="BB144" s="47" t="s">
        <v>820</v>
      </c>
      <c r="BC144" s="47" t="s">
        <v>544</v>
      </c>
      <c r="BD144" s="47" t="s">
        <v>821</v>
      </c>
      <c r="BE144" s="47" t="s">
        <v>544</v>
      </c>
      <c r="BF144" s="47" t="s">
        <v>544</v>
      </c>
      <c r="BG144" s="47" t="s">
        <v>544</v>
      </c>
      <c r="BH144" s="47" t="s">
        <v>689</v>
      </c>
      <c r="BI144" s="47" t="s">
        <v>689</v>
      </c>
      <c r="BJ144" s="47" t="s">
        <v>544</v>
      </c>
      <c r="BK144" s="47" t="s">
        <v>689</v>
      </c>
      <c r="BL144" s="47" t="s">
        <v>689</v>
      </c>
      <c r="BM144" s="47" t="s">
        <v>689</v>
      </c>
      <c r="BN144" s="47" t="s">
        <v>689</v>
      </c>
      <c r="BO144" s="47" t="s">
        <v>689</v>
      </c>
      <c r="BP144" s="47" t="s">
        <v>689</v>
      </c>
      <c r="BQ144" s="47" t="s">
        <v>2435</v>
      </c>
      <c r="BR144" s="47" t="s">
        <v>2436</v>
      </c>
      <c r="BS144" s="47" t="s">
        <v>689</v>
      </c>
      <c r="BT144" s="47" t="s">
        <v>1520</v>
      </c>
      <c r="BU144" s="47" t="s">
        <v>689</v>
      </c>
      <c r="BV144" s="47" t="s">
        <v>689</v>
      </c>
      <c r="BW144" s="48">
        <v>21.060821709999999</v>
      </c>
      <c r="BX144" s="48">
        <v>52.230092990000003</v>
      </c>
      <c r="BY144" s="48">
        <v>7504155.3443999998</v>
      </c>
      <c r="BZ144" s="48">
        <v>5788501.8848000001</v>
      </c>
      <c r="CA144" s="47" t="s">
        <v>689</v>
      </c>
      <c r="CB144" s="48">
        <v>224</v>
      </c>
      <c r="CC144" s="47" t="s">
        <v>689</v>
      </c>
      <c r="CD144" s="47" t="s">
        <v>689</v>
      </c>
      <c r="CE144" s="48">
        <v>255</v>
      </c>
      <c r="CF144" s="48">
        <v>1582</v>
      </c>
      <c r="CG144" s="49"/>
      <c r="CH144" s="48">
        <v>1582</v>
      </c>
      <c r="CI144" s="47" t="s">
        <v>2437</v>
      </c>
      <c r="CJ144" s="47" t="s">
        <v>531</v>
      </c>
      <c r="CK144" s="47" t="s">
        <v>531</v>
      </c>
      <c r="CL144" s="47" t="s">
        <v>2438</v>
      </c>
      <c r="CM144" s="47" t="s">
        <v>2438</v>
      </c>
      <c r="CN144" s="50">
        <v>45211.711712962962</v>
      </c>
      <c r="CO144" s="50">
        <v>44859</v>
      </c>
    </row>
    <row r="145" spans="1:93" x14ac:dyDescent="0.25">
      <c r="A145" s="47" t="s">
        <v>663</v>
      </c>
      <c r="B145" s="47" t="s">
        <v>2439</v>
      </c>
      <c r="C145" s="47" t="s">
        <v>2439</v>
      </c>
      <c r="D145" s="48">
        <v>25682</v>
      </c>
      <c r="E145" s="48">
        <v>25682</v>
      </c>
      <c r="F145" s="48">
        <v>25682</v>
      </c>
      <c r="G145" s="48">
        <v>25682</v>
      </c>
      <c r="H145" s="47" t="s">
        <v>2440</v>
      </c>
      <c r="I145" s="47" t="s">
        <v>2440</v>
      </c>
      <c r="J145" s="47" t="s">
        <v>2441</v>
      </c>
      <c r="K145" s="47" t="s">
        <v>2441</v>
      </c>
      <c r="L145" s="47" t="s">
        <v>809</v>
      </c>
      <c r="M145" s="47" t="s">
        <v>809</v>
      </c>
      <c r="N145" s="47" t="s">
        <v>672</v>
      </c>
      <c r="O145" s="47" t="s">
        <v>673</v>
      </c>
      <c r="P145" s="47" t="s">
        <v>545</v>
      </c>
      <c r="Q145" s="47" t="s">
        <v>1978</v>
      </c>
      <c r="R145" s="47" t="s">
        <v>675</v>
      </c>
      <c r="S145" s="47" t="s">
        <v>534</v>
      </c>
      <c r="T145" s="47" t="s">
        <v>1299</v>
      </c>
      <c r="U145" s="47" t="s">
        <v>2442</v>
      </c>
      <c r="V145" s="47" t="s">
        <v>224</v>
      </c>
      <c r="W145" s="47" t="s">
        <v>2443</v>
      </c>
      <c r="X145" s="47" t="s">
        <v>2444</v>
      </c>
      <c r="Y145" s="47" t="s">
        <v>2445</v>
      </c>
      <c r="Z145" s="47" t="s">
        <v>2446</v>
      </c>
      <c r="AA145" s="47" t="s">
        <v>2446</v>
      </c>
      <c r="AB145" s="47" t="s">
        <v>2447</v>
      </c>
      <c r="AC145" s="47" t="s">
        <v>2448</v>
      </c>
      <c r="AD145" s="47" t="s">
        <v>2449</v>
      </c>
      <c r="AE145" s="48">
        <v>5</v>
      </c>
      <c r="AF145" s="48">
        <v>5</v>
      </c>
      <c r="AG145" s="47" t="s">
        <v>545</v>
      </c>
      <c r="AH145" s="47" t="s">
        <v>686</v>
      </c>
      <c r="AI145" s="48"/>
      <c r="AJ145" s="49"/>
      <c r="AK145" s="48"/>
      <c r="AL145" s="48"/>
      <c r="AM145" s="49"/>
      <c r="AN145" s="48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 t="s">
        <v>761</v>
      </c>
      <c r="BB145" s="47" t="s">
        <v>820</v>
      </c>
      <c r="BC145" s="47" t="s">
        <v>544</v>
      </c>
      <c r="BD145" s="47" t="s">
        <v>821</v>
      </c>
      <c r="BE145" s="47" t="s">
        <v>544</v>
      </c>
      <c r="BF145" s="47" t="s">
        <v>544</v>
      </c>
      <c r="BG145" s="47" t="s">
        <v>544</v>
      </c>
      <c r="BH145" s="47" t="s">
        <v>689</v>
      </c>
      <c r="BI145" s="47" t="s">
        <v>689</v>
      </c>
      <c r="BJ145" s="47" t="s">
        <v>544</v>
      </c>
      <c r="BK145" s="47" t="s">
        <v>689</v>
      </c>
      <c r="BL145" s="47" t="s">
        <v>689</v>
      </c>
      <c r="BM145" s="47" t="s">
        <v>689</v>
      </c>
      <c r="BN145" s="47" t="s">
        <v>689</v>
      </c>
      <c r="BO145" s="47" t="s">
        <v>689</v>
      </c>
      <c r="BP145" s="47" t="s">
        <v>689</v>
      </c>
      <c r="BQ145" s="47" t="s">
        <v>2450</v>
      </c>
      <c r="BR145" s="47" t="s">
        <v>2451</v>
      </c>
      <c r="BS145" s="47" t="s">
        <v>689</v>
      </c>
      <c r="BT145" s="47" t="s">
        <v>1177</v>
      </c>
      <c r="BU145" s="47" t="s">
        <v>689</v>
      </c>
      <c r="BV145" s="47" t="s">
        <v>689</v>
      </c>
      <c r="BW145" s="48">
        <v>20.995404600000001</v>
      </c>
      <c r="BX145" s="48">
        <v>52.244509370000003</v>
      </c>
      <c r="BY145" s="48">
        <v>7499686.1432999996</v>
      </c>
      <c r="BZ145" s="48">
        <v>5790104.1656999998</v>
      </c>
      <c r="CA145" s="47" t="s">
        <v>689</v>
      </c>
      <c r="CB145" s="48">
        <v>492</v>
      </c>
      <c r="CC145" s="47" t="s">
        <v>689</v>
      </c>
      <c r="CD145" s="47" t="s">
        <v>689</v>
      </c>
      <c r="CE145" s="48">
        <v>105</v>
      </c>
      <c r="CF145" s="48">
        <v>1583</v>
      </c>
      <c r="CG145" s="49"/>
      <c r="CH145" s="48">
        <v>1583</v>
      </c>
      <c r="CI145" s="47" t="s">
        <v>2452</v>
      </c>
      <c r="CJ145" s="47" t="s">
        <v>534</v>
      </c>
      <c r="CK145" s="47" t="s">
        <v>534</v>
      </c>
      <c r="CL145" s="47" t="s">
        <v>2453</v>
      </c>
      <c r="CM145" s="47" t="s">
        <v>2453</v>
      </c>
      <c r="CN145" s="50">
        <v>45211.711712962962</v>
      </c>
      <c r="CO145" s="50">
        <v>43606</v>
      </c>
    </row>
    <row r="146" spans="1:93" x14ac:dyDescent="0.25">
      <c r="A146" s="47" t="s">
        <v>663</v>
      </c>
      <c r="B146" s="47" t="s">
        <v>2454</v>
      </c>
      <c r="C146" s="47" t="s">
        <v>2454</v>
      </c>
      <c r="D146" s="48">
        <v>83650</v>
      </c>
      <c r="E146" s="48">
        <v>83650</v>
      </c>
      <c r="F146" s="48">
        <v>83650</v>
      </c>
      <c r="G146" s="48">
        <v>83650</v>
      </c>
      <c r="H146" s="47" t="s">
        <v>2455</v>
      </c>
      <c r="I146" s="47" t="s">
        <v>2455</v>
      </c>
      <c r="J146" s="47" t="s">
        <v>2456</v>
      </c>
      <c r="K146" s="47" t="s">
        <v>2456</v>
      </c>
      <c r="L146" s="47" t="s">
        <v>809</v>
      </c>
      <c r="M146" s="47" t="s">
        <v>809</v>
      </c>
      <c r="N146" s="47" t="s">
        <v>672</v>
      </c>
      <c r="O146" s="47" t="s">
        <v>673</v>
      </c>
      <c r="P146" s="47" t="s">
        <v>545</v>
      </c>
      <c r="Q146" s="47" t="s">
        <v>1978</v>
      </c>
      <c r="R146" s="47" t="s">
        <v>675</v>
      </c>
      <c r="S146" s="47" t="s">
        <v>529</v>
      </c>
      <c r="T146" s="47" t="s">
        <v>810</v>
      </c>
      <c r="U146" s="47" t="s">
        <v>2457</v>
      </c>
      <c r="V146" s="47" t="s">
        <v>2458</v>
      </c>
      <c r="W146" s="47" t="s">
        <v>2459</v>
      </c>
      <c r="X146" s="47" t="s">
        <v>1169</v>
      </c>
      <c r="Y146" s="47" t="s">
        <v>2460</v>
      </c>
      <c r="Z146" s="47" t="s">
        <v>2461</v>
      </c>
      <c r="AA146" s="47" t="s">
        <v>689</v>
      </c>
      <c r="AB146" s="47" t="s">
        <v>2462</v>
      </c>
      <c r="AC146" s="47" t="s">
        <v>2463</v>
      </c>
      <c r="AD146" s="47" t="s">
        <v>2464</v>
      </c>
      <c r="AE146" s="48">
        <v>6</v>
      </c>
      <c r="AF146" s="48">
        <v>6</v>
      </c>
      <c r="AG146" s="47" t="s">
        <v>545</v>
      </c>
      <c r="AH146" s="47" t="s">
        <v>686</v>
      </c>
      <c r="AI146" s="48"/>
      <c r="AJ146" s="49"/>
      <c r="AK146" s="48"/>
      <c r="AL146" s="48"/>
      <c r="AM146" s="49"/>
      <c r="AN146" s="48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 t="s">
        <v>761</v>
      </c>
      <c r="BB146" s="47" t="s">
        <v>820</v>
      </c>
      <c r="BC146" s="47" t="s">
        <v>544</v>
      </c>
      <c r="BD146" s="47" t="s">
        <v>821</v>
      </c>
      <c r="BE146" s="47" t="s">
        <v>544</v>
      </c>
      <c r="BF146" s="47" t="s">
        <v>544</v>
      </c>
      <c r="BG146" s="47" t="s">
        <v>544</v>
      </c>
      <c r="BH146" s="47" t="s">
        <v>689</v>
      </c>
      <c r="BI146" s="47" t="s">
        <v>689</v>
      </c>
      <c r="BJ146" s="47" t="s">
        <v>544</v>
      </c>
      <c r="BK146" s="47" t="s">
        <v>689</v>
      </c>
      <c r="BL146" s="47" t="s">
        <v>689</v>
      </c>
      <c r="BM146" s="47" t="s">
        <v>689</v>
      </c>
      <c r="BN146" s="47" t="s">
        <v>689</v>
      </c>
      <c r="BO146" s="47" t="s">
        <v>689</v>
      </c>
      <c r="BP146" s="47" t="s">
        <v>689</v>
      </c>
      <c r="BQ146" s="47" t="s">
        <v>2465</v>
      </c>
      <c r="BR146" s="47" t="s">
        <v>2466</v>
      </c>
      <c r="BS146" s="47" t="s">
        <v>689</v>
      </c>
      <c r="BT146" s="47" t="s">
        <v>823</v>
      </c>
      <c r="BU146" s="47" t="s">
        <v>689</v>
      </c>
      <c r="BV146" s="47" t="s">
        <v>689</v>
      </c>
      <c r="BW146" s="48">
        <v>21.01500368</v>
      </c>
      <c r="BX146" s="48">
        <v>52.20010104</v>
      </c>
      <c r="BY146" s="48">
        <v>7501025.7433000002</v>
      </c>
      <c r="BZ146" s="48">
        <v>5785163.2572999997</v>
      </c>
      <c r="CA146" s="47" t="s">
        <v>689</v>
      </c>
      <c r="CB146" s="48">
        <v>839</v>
      </c>
      <c r="CC146" s="47" t="s">
        <v>689</v>
      </c>
      <c r="CD146" s="47" t="s">
        <v>689</v>
      </c>
      <c r="CE146" s="48">
        <v>429</v>
      </c>
      <c r="CF146" s="48">
        <v>2261</v>
      </c>
      <c r="CG146" s="49"/>
      <c r="CH146" s="48">
        <v>2261</v>
      </c>
      <c r="CI146" s="47" t="s">
        <v>2467</v>
      </c>
      <c r="CJ146" s="47" t="s">
        <v>529</v>
      </c>
      <c r="CK146" s="47" t="s">
        <v>529</v>
      </c>
      <c r="CL146" s="47" t="s">
        <v>2468</v>
      </c>
      <c r="CM146" s="47" t="s">
        <v>2468</v>
      </c>
      <c r="CN146" s="50">
        <v>45211.711712962962</v>
      </c>
      <c r="CO146" s="50">
        <v>44942</v>
      </c>
    </row>
    <row r="147" spans="1:93" x14ac:dyDescent="0.25">
      <c r="A147" s="47" t="s">
        <v>663</v>
      </c>
      <c r="B147" s="47" t="s">
        <v>2469</v>
      </c>
      <c r="C147" s="47" t="s">
        <v>2469</v>
      </c>
      <c r="D147" s="48">
        <v>25263</v>
      </c>
      <c r="E147" s="48">
        <v>25263</v>
      </c>
      <c r="F147" s="48">
        <v>25263</v>
      </c>
      <c r="G147" s="48">
        <v>25263</v>
      </c>
      <c r="H147" s="47" t="s">
        <v>2470</v>
      </c>
      <c r="I147" s="47" t="s">
        <v>2470</v>
      </c>
      <c r="J147" s="47" t="s">
        <v>2471</v>
      </c>
      <c r="K147" s="47" t="s">
        <v>2471</v>
      </c>
      <c r="L147" s="47" t="s">
        <v>809</v>
      </c>
      <c r="M147" s="47" t="s">
        <v>809</v>
      </c>
      <c r="N147" s="47" t="s">
        <v>672</v>
      </c>
      <c r="O147" s="47" t="s">
        <v>673</v>
      </c>
      <c r="P147" s="47" t="s">
        <v>545</v>
      </c>
      <c r="Q147" s="47" t="s">
        <v>1978</v>
      </c>
      <c r="R147" s="47" t="s">
        <v>675</v>
      </c>
      <c r="S147" s="47" t="s">
        <v>530</v>
      </c>
      <c r="T147" s="47" t="s">
        <v>1590</v>
      </c>
      <c r="U147" s="47" t="s">
        <v>2472</v>
      </c>
      <c r="V147" s="47" t="s">
        <v>272</v>
      </c>
      <c r="W147" s="47" t="s">
        <v>2473</v>
      </c>
      <c r="X147" s="47" t="s">
        <v>2474</v>
      </c>
      <c r="Y147" s="47" t="s">
        <v>2475</v>
      </c>
      <c r="Z147" s="47" t="s">
        <v>2476</v>
      </c>
      <c r="AA147" s="47" t="s">
        <v>2477</v>
      </c>
      <c r="AB147" s="47" t="s">
        <v>2478</v>
      </c>
      <c r="AC147" s="47" t="s">
        <v>2479</v>
      </c>
      <c r="AD147" s="47" t="s">
        <v>2480</v>
      </c>
      <c r="AE147" s="48">
        <v>7</v>
      </c>
      <c r="AF147" s="48">
        <v>7</v>
      </c>
      <c r="AG147" s="47" t="s">
        <v>544</v>
      </c>
      <c r="AH147" s="47" t="s">
        <v>686</v>
      </c>
      <c r="AI147" s="48"/>
      <c r="AJ147" s="49"/>
      <c r="AK147" s="48"/>
      <c r="AL147" s="48"/>
      <c r="AM147" s="49"/>
      <c r="AN147" s="48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 t="s">
        <v>761</v>
      </c>
      <c r="BB147" s="47" t="s">
        <v>820</v>
      </c>
      <c r="BC147" s="47" t="s">
        <v>544</v>
      </c>
      <c r="BD147" s="47" t="s">
        <v>821</v>
      </c>
      <c r="BE147" s="47" t="s">
        <v>544</v>
      </c>
      <c r="BF147" s="47" t="s">
        <v>544</v>
      </c>
      <c r="BG147" s="47" t="s">
        <v>544</v>
      </c>
      <c r="BH147" s="47" t="s">
        <v>689</v>
      </c>
      <c r="BI147" s="47" t="s">
        <v>689</v>
      </c>
      <c r="BJ147" s="47" t="s">
        <v>544</v>
      </c>
      <c r="BK147" s="47" t="s">
        <v>689</v>
      </c>
      <c r="BL147" s="47" t="s">
        <v>689</v>
      </c>
      <c r="BM147" s="47" t="s">
        <v>689</v>
      </c>
      <c r="BN147" s="47" t="s">
        <v>689</v>
      </c>
      <c r="BO147" s="47" t="s">
        <v>689</v>
      </c>
      <c r="BP147" s="47" t="s">
        <v>689</v>
      </c>
      <c r="BQ147" s="47" t="s">
        <v>2481</v>
      </c>
      <c r="BR147" s="47" t="s">
        <v>2482</v>
      </c>
      <c r="BS147" s="47" t="s">
        <v>689</v>
      </c>
      <c r="BT147" s="47" t="s">
        <v>1492</v>
      </c>
      <c r="BU147" s="47" t="s">
        <v>689</v>
      </c>
      <c r="BV147" s="47" t="s">
        <v>689</v>
      </c>
      <c r="BW147" s="48">
        <v>20.99609195</v>
      </c>
      <c r="BX147" s="48">
        <v>52.217029920000002</v>
      </c>
      <c r="BY147" s="48">
        <v>7499732.9230000004</v>
      </c>
      <c r="BZ147" s="48">
        <v>5787046.7117999997</v>
      </c>
      <c r="CA147" s="47" t="s">
        <v>689</v>
      </c>
      <c r="CB147" s="48">
        <v>889</v>
      </c>
      <c r="CC147" s="47" t="s">
        <v>689</v>
      </c>
      <c r="CD147" s="47" t="s">
        <v>689</v>
      </c>
      <c r="CE147" s="48">
        <v>415</v>
      </c>
      <c r="CF147" s="48">
        <v>1584</v>
      </c>
      <c r="CG147" s="49"/>
      <c r="CH147" s="48">
        <v>1584</v>
      </c>
      <c r="CI147" s="47" t="s">
        <v>2483</v>
      </c>
      <c r="CJ147" s="47" t="s">
        <v>530</v>
      </c>
      <c r="CK147" s="47" t="s">
        <v>530</v>
      </c>
      <c r="CL147" s="47" t="s">
        <v>2484</v>
      </c>
      <c r="CM147" s="47" t="s">
        <v>2484</v>
      </c>
      <c r="CN147" s="50">
        <v>45211.711712962962</v>
      </c>
      <c r="CO147" s="50">
        <v>44826</v>
      </c>
    </row>
    <row r="148" spans="1:93" x14ac:dyDescent="0.25">
      <c r="A148" s="47" t="s">
        <v>663</v>
      </c>
      <c r="B148" s="47" t="s">
        <v>2485</v>
      </c>
      <c r="C148" s="47" t="s">
        <v>2485</v>
      </c>
      <c r="D148" s="48">
        <v>40982</v>
      </c>
      <c r="E148" s="48">
        <v>40982</v>
      </c>
      <c r="F148" s="48">
        <v>40982</v>
      </c>
      <c r="G148" s="48">
        <v>40982</v>
      </c>
      <c r="H148" s="47" t="s">
        <v>2486</v>
      </c>
      <c r="I148" s="47" t="s">
        <v>2486</v>
      </c>
      <c r="J148" s="47" t="s">
        <v>2487</v>
      </c>
      <c r="K148" s="47" t="s">
        <v>2487</v>
      </c>
      <c r="L148" s="47" t="s">
        <v>809</v>
      </c>
      <c r="M148" s="47" t="s">
        <v>809</v>
      </c>
      <c r="N148" s="47" t="s">
        <v>672</v>
      </c>
      <c r="O148" s="47" t="s">
        <v>673</v>
      </c>
      <c r="P148" s="47" t="s">
        <v>545</v>
      </c>
      <c r="Q148" s="47" t="s">
        <v>1978</v>
      </c>
      <c r="R148" s="47" t="s">
        <v>675</v>
      </c>
      <c r="S148" s="47" t="s">
        <v>532</v>
      </c>
      <c r="T148" s="47" t="s">
        <v>2224</v>
      </c>
      <c r="U148" s="47" t="s">
        <v>2488</v>
      </c>
      <c r="V148" s="47" t="s">
        <v>2489</v>
      </c>
      <c r="W148" s="47" t="s">
        <v>2490</v>
      </c>
      <c r="X148" s="47" t="s">
        <v>1169</v>
      </c>
      <c r="Y148" s="47" t="s">
        <v>2491</v>
      </c>
      <c r="Z148" s="47" t="s">
        <v>2492</v>
      </c>
      <c r="AA148" s="47" t="s">
        <v>689</v>
      </c>
      <c r="AB148" s="47" t="s">
        <v>2493</v>
      </c>
      <c r="AC148" s="47" t="s">
        <v>2494</v>
      </c>
      <c r="AD148" s="47" t="s">
        <v>2495</v>
      </c>
      <c r="AE148" s="48">
        <v>8</v>
      </c>
      <c r="AF148" s="48">
        <v>8</v>
      </c>
      <c r="AG148" s="47" t="s">
        <v>545</v>
      </c>
      <c r="AH148" s="47" t="s">
        <v>686</v>
      </c>
      <c r="AI148" s="48"/>
      <c r="AJ148" s="49"/>
      <c r="AK148" s="48"/>
      <c r="AL148" s="48"/>
      <c r="AM148" s="49"/>
      <c r="AN148" s="48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 t="s">
        <v>761</v>
      </c>
      <c r="BB148" s="47" t="s">
        <v>820</v>
      </c>
      <c r="BC148" s="47" t="s">
        <v>544</v>
      </c>
      <c r="BD148" s="47" t="s">
        <v>821</v>
      </c>
      <c r="BE148" s="47" t="s">
        <v>544</v>
      </c>
      <c r="BF148" s="47" t="s">
        <v>544</v>
      </c>
      <c r="BG148" s="47" t="s">
        <v>544</v>
      </c>
      <c r="BH148" s="47" t="s">
        <v>689</v>
      </c>
      <c r="BI148" s="47" t="s">
        <v>689</v>
      </c>
      <c r="BJ148" s="47" t="s">
        <v>544</v>
      </c>
      <c r="BK148" s="47" t="s">
        <v>689</v>
      </c>
      <c r="BL148" s="47" t="s">
        <v>689</v>
      </c>
      <c r="BM148" s="47" t="s">
        <v>689</v>
      </c>
      <c r="BN148" s="47" t="s">
        <v>689</v>
      </c>
      <c r="BO148" s="47" t="s">
        <v>689</v>
      </c>
      <c r="BP148" s="47" t="s">
        <v>689</v>
      </c>
      <c r="BQ148" s="47" t="s">
        <v>2496</v>
      </c>
      <c r="BR148" s="47" t="s">
        <v>2497</v>
      </c>
      <c r="BS148" s="47" t="s">
        <v>689</v>
      </c>
      <c r="BT148" s="47" t="s">
        <v>1770</v>
      </c>
      <c r="BU148" s="47" t="s">
        <v>689</v>
      </c>
      <c r="BV148" s="47" t="s">
        <v>689</v>
      </c>
      <c r="BW148" s="48">
        <v>21.033239470000002</v>
      </c>
      <c r="BX148" s="48">
        <v>52.253396969999997</v>
      </c>
      <c r="BY148" s="48">
        <v>7502269.7342999997</v>
      </c>
      <c r="BZ148" s="48">
        <v>5791093.5421000002</v>
      </c>
      <c r="CA148" s="47" t="s">
        <v>782</v>
      </c>
      <c r="CB148" s="48">
        <v>1085</v>
      </c>
      <c r="CC148" s="47" t="s">
        <v>689</v>
      </c>
      <c r="CD148" s="47" t="s">
        <v>689</v>
      </c>
      <c r="CE148" s="48">
        <v>681</v>
      </c>
      <c r="CF148" s="48">
        <v>2160</v>
      </c>
      <c r="CG148" s="49"/>
      <c r="CH148" s="48">
        <v>2160</v>
      </c>
      <c r="CI148" s="47" t="s">
        <v>2498</v>
      </c>
      <c r="CJ148" s="47" t="s">
        <v>532</v>
      </c>
      <c r="CK148" s="47" t="s">
        <v>532</v>
      </c>
      <c r="CL148" s="47" t="s">
        <v>2499</v>
      </c>
      <c r="CM148" s="47" t="s">
        <v>2499</v>
      </c>
      <c r="CN148" s="50">
        <v>45211.711712962962</v>
      </c>
      <c r="CO148" s="50">
        <v>44810</v>
      </c>
    </row>
    <row r="149" spans="1:93" x14ac:dyDescent="0.25">
      <c r="A149" s="47" t="s">
        <v>663</v>
      </c>
      <c r="B149" s="47" t="s">
        <v>2500</v>
      </c>
      <c r="C149" s="47" t="s">
        <v>2500</v>
      </c>
      <c r="D149" s="48">
        <v>27858</v>
      </c>
      <c r="E149" s="48">
        <v>27858</v>
      </c>
      <c r="F149" s="48">
        <v>27858</v>
      </c>
      <c r="G149" s="48">
        <v>27858</v>
      </c>
      <c r="H149" s="47" t="s">
        <v>2501</v>
      </c>
      <c r="I149" s="47" t="s">
        <v>2501</v>
      </c>
      <c r="J149" s="47" t="s">
        <v>2502</v>
      </c>
      <c r="K149" s="47" t="s">
        <v>2502</v>
      </c>
      <c r="L149" s="47" t="s">
        <v>809</v>
      </c>
      <c r="M149" s="47" t="s">
        <v>809</v>
      </c>
      <c r="N149" s="47" t="s">
        <v>672</v>
      </c>
      <c r="O149" s="47" t="s">
        <v>673</v>
      </c>
      <c r="P149" s="47" t="s">
        <v>545</v>
      </c>
      <c r="Q149" s="47" t="s">
        <v>1978</v>
      </c>
      <c r="R149" s="47" t="s">
        <v>675</v>
      </c>
      <c r="S149" s="47" t="s">
        <v>534</v>
      </c>
      <c r="T149" s="47" t="s">
        <v>789</v>
      </c>
      <c r="U149" s="47" t="s">
        <v>2503</v>
      </c>
      <c r="V149" s="47" t="s">
        <v>2504</v>
      </c>
      <c r="W149" s="47" t="s">
        <v>2505</v>
      </c>
      <c r="X149" s="47" t="s">
        <v>2001</v>
      </c>
      <c r="Y149" s="47" t="s">
        <v>2506</v>
      </c>
      <c r="Z149" s="47" t="s">
        <v>2507</v>
      </c>
      <c r="AA149" s="47" t="s">
        <v>2508</v>
      </c>
      <c r="AB149" s="47" t="s">
        <v>2509</v>
      </c>
      <c r="AC149" s="47" t="s">
        <v>2510</v>
      </c>
      <c r="AD149" s="47" t="s">
        <v>2511</v>
      </c>
      <c r="AE149" s="48">
        <v>9</v>
      </c>
      <c r="AF149" s="48">
        <v>9</v>
      </c>
      <c r="AG149" s="47" t="s">
        <v>545</v>
      </c>
      <c r="AH149" s="47" t="s">
        <v>686</v>
      </c>
      <c r="AI149" s="48"/>
      <c r="AJ149" s="49"/>
      <c r="AK149" s="48"/>
      <c r="AL149" s="48"/>
      <c r="AM149" s="49"/>
      <c r="AN149" s="48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 t="s">
        <v>761</v>
      </c>
      <c r="BB149" s="47" t="s">
        <v>820</v>
      </c>
      <c r="BC149" s="47" t="s">
        <v>544</v>
      </c>
      <c r="BD149" s="47" t="s">
        <v>821</v>
      </c>
      <c r="BE149" s="47" t="s">
        <v>544</v>
      </c>
      <c r="BF149" s="47" t="s">
        <v>544</v>
      </c>
      <c r="BG149" s="47" t="s">
        <v>544</v>
      </c>
      <c r="BH149" s="47" t="s">
        <v>689</v>
      </c>
      <c r="BI149" s="47" t="s">
        <v>689</v>
      </c>
      <c r="BJ149" s="47" t="s">
        <v>544</v>
      </c>
      <c r="BK149" s="47" t="s">
        <v>689</v>
      </c>
      <c r="BL149" s="47" t="s">
        <v>689</v>
      </c>
      <c r="BM149" s="47" t="s">
        <v>689</v>
      </c>
      <c r="BN149" s="47" t="s">
        <v>689</v>
      </c>
      <c r="BO149" s="47" t="s">
        <v>689</v>
      </c>
      <c r="BP149" s="47" t="s">
        <v>689</v>
      </c>
      <c r="BQ149" s="47" t="s">
        <v>2512</v>
      </c>
      <c r="BR149" s="47" t="s">
        <v>2513</v>
      </c>
      <c r="BS149" s="47" t="s">
        <v>689</v>
      </c>
      <c r="BT149" s="47" t="s">
        <v>691</v>
      </c>
      <c r="BU149" s="47" t="s">
        <v>689</v>
      </c>
      <c r="BV149" s="47" t="s">
        <v>689</v>
      </c>
      <c r="BW149" s="48">
        <v>21.005797399999999</v>
      </c>
      <c r="BX149" s="48">
        <v>52.224479680000002</v>
      </c>
      <c r="BY149" s="48">
        <v>7500396.1290999996</v>
      </c>
      <c r="BZ149" s="48">
        <v>5787875.6030000001</v>
      </c>
      <c r="CA149" s="47" t="s">
        <v>689</v>
      </c>
      <c r="CB149" s="48">
        <v>208</v>
      </c>
      <c r="CC149" s="47" t="s">
        <v>689</v>
      </c>
      <c r="CD149" s="47" t="s">
        <v>689</v>
      </c>
      <c r="CE149" s="48">
        <v>676</v>
      </c>
      <c r="CF149" s="48">
        <v>2339</v>
      </c>
      <c r="CG149" s="49"/>
      <c r="CH149" s="48">
        <v>2339</v>
      </c>
      <c r="CI149" s="47" t="s">
        <v>2514</v>
      </c>
      <c r="CJ149" s="47" t="s">
        <v>534</v>
      </c>
      <c r="CK149" s="47" t="s">
        <v>534</v>
      </c>
      <c r="CL149" s="47" t="s">
        <v>2515</v>
      </c>
      <c r="CM149" s="47" t="s">
        <v>2515</v>
      </c>
      <c r="CN149" s="50">
        <v>45211.711712962962</v>
      </c>
      <c r="CO149" s="50">
        <v>42979</v>
      </c>
    </row>
    <row r="150" spans="1:93" x14ac:dyDescent="0.25">
      <c r="A150" s="47" t="s">
        <v>663</v>
      </c>
      <c r="B150" s="47" t="s">
        <v>2516</v>
      </c>
      <c r="C150" s="47" t="s">
        <v>2516</v>
      </c>
      <c r="D150" s="48">
        <v>22574</v>
      </c>
      <c r="E150" s="48">
        <v>22574</v>
      </c>
      <c r="F150" s="48">
        <v>22574</v>
      </c>
      <c r="G150" s="48">
        <v>22574</v>
      </c>
      <c r="H150" s="47" t="s">
        <v>2517</v>
      </c>
      <c r="I150" s="47" t="s">
        <v>2517</v>
      </c>
      <c r="J150" s="47" t="s">
        <v>2518</v>
      </c>
      <c r="K150" s="47" t="s">
        <v>2518</v>
      </c>
      <c r="L150" s="47" t="s">
        <v>809</v>
      </c>
      <c r="M150" s="47" t="s">
        <v>809</v>
      </c>
      <c r="N150" s="47" t="s">
        <v>672</v>
      </c>
      <c r="O150" s="47" t="s">
        <v>673</v>
      </c>
      <c r="P150" s="47" t="s">
        <v>545</v>
      </c>
      <c r="Q150" s="47" t="s">
        <v>1978</v>
      </c>
      <c r="R150" s="47" t="s">
        <v>675</v>
      </c>
      <c r="S150" s="47" t="s">
        <v>529</v>
      </c>
      <c r="T150" s="47" t="s">
        <v>1636</v>
      </c>
      <c r="U150" s="47" t="s">
        <v>2519</v>
      </c>
      <c r="V150" s="47" t="s">
        <v>224</v>
      </c>
      <c r="W150" s="47" t="s">
        <v>2520</v>
      </c>
      <c r="X150" s="47" t="s">
        <v>1594</v>
      </c>
      <c r="Y150" s="47" t="s">
        <v>2521</v>
      </c>
      <c r="Z150" s="47" t="s">
        <v>2522</v>
      </c>
      <c r="AA150" s="47" t="s">
        <v>2523</v>
      </c>
      <c r="AB150" s="47" t="s">
        <v>2524</v>
      </c>
      <c r="AC150" s="47" t="s">
        <v>2525</v>
      </c>
      <c r="AD150" s="47" t="s">
        <v>2526</v>
      </c>
      <c r="AE150" s="48">
        <v>10</v>
      </c>
      <c r="AF150" s="48">
        <v>10</v>
      </c>
      <c r="AG150" s="47" t="s">
        <v>545</v>
      </c>
      <c r="AH150" s="47" t="s">
        <v>686</v>
      </c>
      <c r="AI150" s="48"/>
      <c r="AJ150" s="49"/>
      <c r="AK150" s="48"/>
      <c r="AL150" s="48"/>
      <c r="AM150" s="49"/>
      <c r="AN150" s="48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 t="s">
        <v>761</v>
      </c>
      <c r="BB150" s="47" t="s">
        <v>820</v>
      </c>
      <c r="BC150" s="47" t="s">
        <v>544</v>
      </c>
      <c r="BD150" s="47" t="s">
        <v>821</v>
      </c>
      <c r="BE150" s="47" t="s">
        <v>544</v>
      </c>
      <c r="BF150" s="47" t="s">
        <v>544</v>
      </c>
      <c r="BG150" s="47" t="s">
        <v>544</v>
      </c>
      <c r="BH150" s="47" t="s">
        <v>689</v>
      </c>
      <c r="BI150" s="47" t="s">
        <v>689</v>
      </c>
      <c r="BJ150" s="47" t="s">
        <v>544</v>
      </c>
      <c r="BK150" s="47" t="s">
        <v>689</v>
      </c>
      <c r="BL150" s="47" t="s">
        <v>689</v>
      </c>
      <c r="BM150" s="47" t="s">
        <v>689</v>
      </c>
      <c r="BN150" s="47" t="s">
        <v>689</v>
      </c>
      <c r="BO150" s="47" t="s">
        <v>689</v>
      </c>
      <c r="BP150" s="47" t="s">
        <v>689</v>
      </c>
      <c r="BQ150" s="47" t="s">
        <v>2527</v>
      </c>
      <c r="BR150" s="47" t="s">
        <v>2528</v>
      </c>
      <c r="BS150" s="47" t="s">
        <v>689</v>
      </c>
      <c r="BT150" s="47" t="s">
        <v>823</v>
      </c>
      <c r="BU150" s="47" t="s">
        <v>689</v>
      </c>
      <c r="BV150" s="47" t="s">
        <v>689</v>
      </c>
      <c r="BW150" s="48">
        <v>21.023148989999999</v>
      </c>
      <c r="BX150" s="48">
        <v>52.190140589999999</v>
      </c>
      <c r="BY150" s="48">
        <v>7501582.9600999998</v>
      </c>
      <c r="BZ150" s="48">
        <v>5784055.1798</v>
      </c>
      <c r="CA150" s="47" t="s">
        <v>689</v>
      </c>
      <c r="CB150" s="48">
        <v>213</v>
      </c>
      <c r="CC150" s="47" t="s">
        <v>689</v>
      </c>
      <c r="CD150" s="47" t="s">
        <v>689</v>
      </c>
      <c r="CE150" s="48">
        <v>448</v>
      </c>
      <c r="CF150" s="48">
        <v>1585</v>
      </c>
      <c r="CG150" s="49"/>
      <c r="CH150" s="48">
        <v>1585</v>
      </c>
      <c r="CI150" s="47" t="s">
        <v>2529</v>
      </c>
      <c r="CJ150" s="47" t="s">
        <v>529</v>
      </c>
      <c r="CK150" s="47" t="s">
        <v>529</v>
      </c>
      <c r="CL150" s="47" t="s">
        <v>2530</v>
      </c>
      <c r="CM150" s="47" t="s">
        <v>2530</v>
      </c>
      <c r="CN150" s="50">
        <v>45211.711712962962</v>
      </c>
      <c r="CO150" s="50">
        <v>44796</v>
      </c>
    </row>
    <row r="151" spans="1:93" x14ac:dyDescent="0.25">
      <c r="A151" s="47" t="s">
        <v>663</v>
      </c>
      <c r="B151" s="47" t="s">
        <v>2531</v>
      </c>
      <c r="C151" s="47" t="s">
        <v>2531</v>
      </c>
      <c r="D151" s="48">
        <v>28603</v>
      </c>
      <c r="E151" s="48">
        <v>28603</v>
      </c>
      <c r="F151" s="48">
        <v>28603</v>
      </c>
      <c r="G151" s="48">
        <v>28603</v>
      </c>
      <c r="H151" s="47" t="s">
        <v>2532</v>
      </c>
      <c r="I151" s="47" t="s">
        <v>2532</v>
      </c>
      <c r="J151" s="47" t="s">
        <v>2533</v>
      </c>
      <c r="K151" s="47" t="s">
        <v>2533</v>
      </c>
      <c r="L151" s="47" t="s">
        <v>809</v>
      </c>
      <c r="M151" s="47" t="s">
        <v>809</v>
      </c>
      <c r="N151" s="47" t="s">
        <v>672</v>
      </c>
      <c r="O151" s="47" t="s">
        <v>673</v>
      </c>
      <c r="P151" s="47" t="s">
        <v>545</v>
      </c>
      <c r="Q151" s="47" t="s">
        <v>1978</v>
      </c>
      <c r="R151" s="47" t="s">
        <v>675</v>
      </c>
      <c r="S151" s="47" t="s">
        <v>534</v>
      </c>
      <c r="T151" s="47" t="s">
        <v>740</v>
      </c>
      <c r="U151" s="47" t="s">
        <v>2534</v>
      </c>
      <c r="V151" s="47" t="s">
        <v>222</v>
      </c>
      <c r="W151" s="47" t="s">
        <v>2535</v>
      </c>
      <c r="X151" s="47" t="s">
        <v>1169</v>
      </c>
      <c r="Y151" s="47" t="s">
        <v>2536</v>
      </c>
      <c r="Z151" s="47" t="s">
        <v>2537</v>
      </c>
      <c r="AA151" s="47" t="s">
        <v>2537</v>
      </c>
      <c r="AB151" s="47" t="s">
        <v>2538</v>
      </c>
      <c r="AC151" s="47" t="s">
        <v>2539</v>
      </c>
      <c r="AD151" s="47" t="s">
        <v>2540</v>
      </c>
      <c r="AE151" s="48">
        <v>11</v>
      </c>
      <c r="AF151" s="48">
        <v>11</v>
      </c>
      <c r="AG151" s="47" t="s">
        <v>545</v>
      </c>
      <c r="AH151" s="47" t="s">
        <v>686</v>
      </c>
      <c r="AI151" s="48"/>
      <c r="AJ151" s="49"/>
      <c r="AK151" s="48"/>
      <c r="AL151" s="48"/>
      <c r="AM151" s="49"/>
      <c r="AN151" s="48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 t="s">
        <v>761</v>
      </c>
      <c r="BB151" s="47" t="s">
        <v>820</v>
      </c>
      <c r="BC151" s="47" t="s">
        <v>544</v>
      </c>
      <c r="BD151" s="47" t="s">
        <v>821</v>
      </c>
      <c r="BE151" s="47" t="s">
        <v>544</v>
      </c>
      <c r="BF151" s="47" t="s">
        <v>544</v>
      </c>
      <c r="BG151" s="47" t="s">
        <v>544</v>
      </c>
      <c r="BH151" s="47" t="s">
        <v>689</v>
      </c>
      <c r="BI151" s="47" t="s">
        <v>689</v>
      </c>
      <c r="BJ151" s="47" t="s">
        <v>544</v>
      </c>
      <c r="BK151" s="47" t="s">
        <v>689</v>
      </c>
      <c r="BL151" s="47" t="s">
        <v>689</v>
      </c>
      <c r="BM151" s="47" t="s">
        <v>689</v>
      </c>
      <c r="BN151" s="47" t="s">
        <v>689</v>
      </c>
      <c r="BO151" s="47" t="s">
        <v>689</v>
      </c>
      <c r="BP151" s="47" t="s">
        <v>689</v>
      </c>
      <c r="BQ151" s="47" t="s">
        <v>2541</v>
      </c>
      <c r="BR151" s="47" t="s">
        <v>2542</v>
      </c>
      <c r="BS151" s="47" t="s">
        <v>689</v>
      </c>
      <c r="BT151" s="47" t="s">
        <v>1138</v>
      </c>
      <c r="BU151" s="47" t="s">
        <v>689</v>
      </c>
      <c r="BV151" s="47" t="s">
        <v>689</v>
      </c>
      <c r="BW151" s="48">
        <v>21.010802890000001</v>
      </c>
      <c r="BX151" s="48">
        <v>52.23874455</v>
      </c>
      <c r="BY151" s="48">
        <v>7500737.9106999999</v>
      </c>
      <c r="BZ151" s="48">
        <v>5789462.7971999999</v>
      </c>
      <c r="CA151" s="47" t="s">
        <v>689</v>
      </c>
      <c r="CB151" s="48">
        <v>209</v>
      </c>
      <c r="CC151" s="47" t="s">
        <v>689</v>
      </c>
      <c r="CD151" s="47" t="s">
        <v>689</v>
      </c>
      <c r="CE151" s="48">
        <v>590</v>
      </c>
      <c r="CF151" s="48">
        <v>1586</v>
      </c>
      <c r="CG151" s="49"/>
      <c r="CH151" s="48">
        <v>1586</v>
      </c>
      <c r="CI151" s="47" t="s">
        <v>2543</v>
      </c>
      <c r="CJ151" s="47" t="s">
        <v>534</v>
      </c>
      <c r="CK151" s="47" t="s">
        <v>534</v>
      </c>
      <c r="CL151" s="47" t="s">
        <v>2544</v>
      </c>
      <c r="CM151" s="47" t="s">
        <v>2544</v>
      </c>
      <c r="CN151" s="50">
        <v>45211.711712962962</v>
      </c>
      <c r="CO151" s="50">
        <v>43910</v>
      </c>
    </row>
    <row r="152" spans="1:93" x14ac:dyDescent="0.25">
      <c r="A152" s="47" t="s">
        <v>663</v>
      </c>
      <c r="B152" s="47" t="s">
        <v>2545</v>
      </c>
      <c r="C152" s="47" t="s">
        <v>2545</v>
      </c>
      <c r="D152" s="48">
        <v>16423</v>
      </c>
      <c r="E152" s="48">
        <v>16423</v>
      </c>
      <c r="F152" s="48">
        <v>16423</v>
      </c>
      <c r="G152" s="48">
        <v>16423</v>
      </c>
      <c r="H152" s="47" t="s">
        <v>2546</v>
      </c>
      <c r="I152" s="47" t="s">
        <v>2546</v>
      </c>
      <c r="J152" s="47" t="s">
        <v>2547</v>
      </c>
      <c r="K152" s="47" t="s">
        <v>2547</v>
      </c>
      <c r="L152" s="47" t="s">
        <v>809</v>
      </c>
      <c r="M152" s="47" t="s">
        <v>809</v>
      </c>
      <c r="N152" s="47" t="s">
        <v>672</v>
      </c>
      <c r="O152" s="47" t="s">
        <v>673</v>
      </c>
      <c r="P152" s="47" t="s">
        <v>545</v>
      </c>
      <c r="Q152" s="47" t="s">
        <v>1978</v>
      </c>
      <c r="R152" s="47" t="s">
        <v>675</v>
      </c>
      <c r="S152" s="47" t="s">
        <v>542</v>
      </c>
      <c r="T152" s="47" t="s">
        <v>1238</v>
      </c>
      <c r="U152" s="47" t="s">
        <v>2548</v>
      </c>
      <c r="V152" s="47" t="s">
        <v>216</v>
      </c>
      <c r="W152" s="47" t="s">
        <v>2549</v>
      </c>
      <c r="X152" s="47" t="s">
        <v>1319</v>
      </c>
      <c r="Y152" s="47" t="s">
        <v>2550</v>
      </c>
      <c r="Z152" s="47" t="s">
        <v>2551</v>
      </c>
      <c r="AA152" s="47" t="s">
        <v>2552</v>
      </c>
      <c r="AB152" s="47" t="s">
        <v>2553</v>
      </c>
      <c r="AC152" s="47" t="s">
        <v>2554</v>
      </c>
      <c r="AD152" s="47" t="s">
        <v>2555</v>
      </c>
      <c r="AE152" s="48">
        <v>12</v>
      </c>
      <c r="AF152" s="48">
        <v>12</v>
      </c>
      <c r="AG152" s="47" t="s">
        <v>545</v>
      </c>
      <c r="AH152" s="47" t="s">
        <v>686</v>
      </c>
      <c r="AI152" s="48"/>
      <c r="AJ152" s="49"/>
      <c r="AK152" s="48"/>
      <c r="AL152" s="48"/>
      <c r="AM152" s="49"/>
      <c r="AN152" s="48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 t="s">
        <v>761</v>
      </c>
      <c r="BB152" s="47" t="s">
        <v>820</v>
      </c>
      <c r="BC152" s="47" t="s">
        <v>544</v>
      </c>
      <c r="BD152" s="47" t="s">
        <v>821</v>
      </c>
      <c r="BE152" s="47" t="s">
        <v>544</v>
      </c>
      <c r="BF152" s="47" t="s">
        <v>544</v>
      </c>
      <c r="BG152" s="47" t="s">
        <v>544</v>
      </c>
      <c r="BH152" s="47" t="s">
        <v>689</v>
      </c>
      <c r="BI152" s="47" t="s">
        <v>689</v>
      </c>
      <c r="BJ152" s="47" t="s">
        <v>544</v>
      </c>
      <c r="BK152" s="47" t="s">
        <v>689</v>
      </c>
      <c r="BL152" s="47" t="s">
        <v>689</v>
      </c>
      <c r="BM152" s="47" t="s">
        <v>689</v>
      </c>
      <c r="BN152" s="47" t="s">
        <v>689</v>
      </c>
      <c r="BO152" s="47" t="s">
        <v>689</v>
      </c>
      <c r="BP152" s="47" t="s">
        <v>689</v>
      </c>
      <c r="BQ152" s="47" t="s">
        <v>2556</v>
      </c>
      <c r="BR152" s="47" t="s">
        <v>2557</v>
      </c>
      <c r="BS152" s="47" t="s">
        <v>689</v>
      </c>
      <c r="BT152" s="47" t="s">
        <v>1249</v>
      </c>
      <c r="BU152" s="47" t="s">
        <v>689</v>
      </c>
      <c r="BV152" s="47" t="s">
        <v>689</v>
      </c>
      <c r="BW152" s="48">
        <v>20.998978109999999</v>
      </c>
      <c r="BX152" s="48">
        <v>52.23101329</v>
      </c>
      <c r="BY152" s="48">
        <v>7499930.1859999998</v>
      </c>
      <c r="BZ152" s="48">
        <v>5788602.5382000003</v>
      </c>
      <c r="CA152" s="47" t="s">
        <v>689</v>
      </c>
      <c r="CB152" s="48">
        <v>438</v>
      </c>
      <c r="CC152" s="47" t="s">
        <v>689</v>
      </c>
      <c r="CD152" s="47" t="s">
        <v>689</v>
      </c>
      <c r="CE152" s="48">
        <v>266</v>
      </c>
      <c r="CF152" s="48">
        <v>1587</v>
      </c>
      <c r="CG152" s="49"/>
      <c r="CH152" s="48">
        <v>1587</v>
      </c>
      <c r="CI152" s="47" t="s">
        <v>2558</v>
      </c>
      <c r="CJ152" s="47" t="s">
        <v>542</v>
      </c>
      <c r="CK152" s="47" t="s">
        <v>542</v>
      </c>
      <c r="CL152" s="47" t="s">
        <v>2559</v>
      </c>
      <c r="CM152" s="47" t="s">
        <v>2559</v>
      </c>
      <c r="CN152" s="50">
        <v>45211.711712962962</v>
      </c>
      <c r="CO152" s="50">
        <v>44819</v>
      </c>
    </row>
    <row r="153" spans="1:93" x14ac:dyDescent="0.25">
      <c r="A153" s="47" t="s">
        <v>663</v>
      </c>
      <c r="B153" s="47" t="s">
        <v>2560</v>
      </c>
      <c r="C153" s="47" t="s">
        <v>2560</v>
      </c>
      <c r="D153" s="48">
        <v>59665</v>
      </c>
      <c r="E153" s="48">
        <v>59665</v>
      </c>
      <c r="F153" s="48">
        <v>59665</v>
      </c>
      <c r="G153" s="48">
        <v>59665</v>
      </c>
      <c r="H153" s="47" t="s">
        <v>2561</v>
      </c>
      <c r="I153" s="47" t="s">
        <v>2561</v>
      </c>
      <c r="J153" s="47" t="s">
        <v>2562</v>
      </c>
      <c r="K153" s="47" t="s">
        <v>2562</v>
      </c>
      <c r="L153" s="47" t="s">
        <v>809</v>
      </c>
      <c r="M153" s="47" t="s">
        <v>809</v>
      </c>
      <c r="N153" s="47" t="s">
        <v>672</v>
      </c>
      <c r="O153" s="47" t="s">
        <v>673</v>
      </c>
      <c r="P153" s="47" t="s">
        <v>545</v>
      </c>
      <c r="Q153" s="47" t="s">
        <v>1978</v>
      </c>
      <c r="R153" s="47" t="s">
        <v>675</v>
      </c>
      <c r="S153" s="47" t="s">
        <v>535</v>
      </c>
      <c r="T153" s="47" t="s">
        <v>2264</v>
      </c>
      <c r="U153" s="47" t="s">
        <v>2563</v>
      </c>
      <c r="V153" s="47" t="s">
        <v>2564</v>
      </c>
      <c r="W153" s="47" t="s">
        <v>2565</v>
      </c>
      <c r="X153" s="47" t="s">
        <v>1609</v>
      </c>
      <c r="Y153" s="47" t="s">
        <v>2566</v>
      </c>
      <c r="Z153" s="47" t="s">
        <v>2567</v>
      </c>
      <c r="AA153" s="47" t="s">
        <v>2567</v>
      </c>
      <c r="AB153" s="47" t="s">
        <v>2568</v>
      </c>
      <c r="AC153" s="47" t="s">
        <v>2569</v>
      </c>
      <c r="AD153" s="47" t="s">
        <v>2570</v>
      </c>
      <c r="AE153" s="48">
        <v>13</v>
      </c>
      <c r="AF153" s="48">
        <v>13</v>
      </c>
      <c r="AG153" s="47" t="s">
        <v>545</v>
      </c>
      <c r="AH153" s="47" t="s">
        <v>686</v>
      </c>
      <c r="AI153" s="48"/>
      <c r="AJ153" s="49"/>
      <c r="AK153" s="48"/>
      <c r="AL153" s="48"/>
      <c r="AM153" s="49"/>
      <c r="AN153" s="48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 t="s">
        <v>761</v>
      </c>
      <c r="BB153" s="47" t="s">
        <v>820</v>
      </c>
      <c r="BC153" s="47" t="s">
        <v>544</v>
      </c>
      <c r="BD153" s="47" t="s">
        <v>821</v>
      </c>
      <c r="BE153" s="47" t="s">
        <v>544</v>
      </c>
      <c r="BF153" s="47" t="s">
        <v>544</v>
      </c>
      <c r="BG153" s="47" t="s">
        <v>544</v>
      </c>
      <c r="BH153" s="47" t="s">
        <v>689</v>
      </c>
      <c r="BI153" s="47" t="s">
        <v>689</v>
      </c>
      <c r="BJ153" s="47" t="s">
        <v>544</v>
      </c>
      <c r="BK153" s="47" t="s">
        <v>689</v>
      </c>
      <c r="BL153" s="47" t="s">
        <v>689</v>
      </c>
      <c r="BM153" s="47" t="s">
        <v>689</v>
      </c>
      <c r="BN153" s="47" t="s">
        <v>689</v>
      </c>
      <c r="BO153" s="47" t="s">
        <v>689</v>
      </c>
      <c r="BP153" s="47" t="s">
        <v>689</v>
      </c>
      <c r="BQ153" s="47" t="s">
        <v>2571</v>
      </c>
      <c r="BR153" s="47" t="s">
        <v>2572</v>
      </c>
      <c r="BS153" s="47" t="s">
        <v>689</v>
      </c>
      <c r="BT153" s="47" t="s">
        <v>1413</v>
      </c>
      <c r="BU153" s="47" t="s">
        <v>689</v>
      </c>
      <c r="BV153" s="47" t="s">
        <v>689</v>
      </c>
      <c r="BW153" s="48">
        <v>21.042205540000001</v>
      </c>
      <c r="BX153" s="48">
        <v>52.268792859999998</v>
      </c>
      <c r="BY153" s="48">
        <v>7502880.9780999999</v>
      </c>
      <c r="BZ153" s="48">
        <v>5792806.8651999999</v>
      </c>
      <c r="CA153" s="47" t="s">
        <v>782</v>
      </c>
      <c r="CB153" s="48">
        <v>220</v>
      </c>
      <c r="CC153" s="47" t="s">
        <v>689</v>
      </c>
      <c r="CD153" s="47" t="s">
        <v>689</v>
      </c>
      <c r="CE153" s="48">
        <v>143</v>
      </c>
      <c r="CF153" s="48">
        <v>1588</v>
      </c>
      <c r="CG153" s="49"/>
      <c r="CH153" s="48">
        <v>1588</v>
      </c>
      <c r="CI153" s="47" t="s">
        <v>2573</v>
      </c>
      <c r="CJ153" s="47" t="s">
        <v>535</v>
      </c>
      <c r="CK153" s="47" t="s">
        <v>535</v>
      </c>
      <c r="CL153" s="47" t="s">
        <v>2574</v>
      </c>
      <c r="CM153" s="47" t="s">
        <v>2574</v>
      </c>
      <c r="CN153" s="50">
        <v>45211.711712962962</v>
      </c>
      <c r="CO153" s="50">
        <v>44652</v>
      </c>
    </row>
    <row r="154" spans="1:93" x14ac:dyDescent="0.25">
      <c r="A154" s="47" t="s">
        <v>663</v>
      </c>
      <c r="B154" s="47" t="s">
        <v>2575</v>
      </c>
      <c r="C154" s="47" t="s">
        <v>2575</v>
      </c>
      <c r="D154" s="48">
        <v>25801</v>
      </c>
      <c r="E154" s="48">
        <v>25801</v>
      </c>
      <c r="F154" s="48">
        <v>25801</v>
      </c>
      <c r="G154" s="48">
        <v>25801</v>
      </c>
      <c r="H154" s="47" t="s">
        <v>2576</v>
      </c>
      <c r="I154" s="47" t="s">
        <v>2576</v>
      </c>
      <c r="J154" s="47" t="s">
        <v>2577</v>
      </c>
      <c r="K154" s="47" t="s">
        <v>2577</v>
      </c>
      <c r="L154" s="47" t="s">
        <v>809</v>
      </c>
      <c r="M154" s="47" t="s">
        <v>809</v>
      </c>
      <c r="N154" s="47" t="s">
        <v>672</v>
      </c>
      <c r="O154" s="47" t="s">
        <v>673</v>
      </c>
      <c r="P154" s="47" t="s">
        <v>545</v>
      </c>
      <c r="Q154" s="47" t="s">
        <v>1978</v>
      </c>
      <c r="R154" s="47" t="s">
        <v>675</v>
      </c>
      <c r="S154" s="47" t="s">
        <v>530</v>
      </c>
      <c r="T154" s="47" t="s">
        <v>1590</v>
      </c>
      <c r="U154" s="47" t="s">
        <v>2578</v>
      </c>
      <c r="V154" s="47" t="s">
        <v>2579</v>
      </c>
      <c r="W154" s="47" t="s">
        <v>2580</v>
      </c>
      <c r="X154" s="47" t="s">
        <v>1559</v>
      </c>
      <c r="Y154" s="47" t="s">
        <v>2581</v>
      </c>
      <c r="Z154" s="47" t="s">
        <v>2582</v>
      </c>
      <c r="AA154" s="47" t="s">
        <v>2583</v>
      </c>
      <c r="AB154" s="47" t="s">
        <v>2584</v>
      </c>
      <c r="AC154" s="47" t="s">
        <v>2585</v>
      </c>
      <c r="AD154" s="47" t="s">
        <v>2586</v>
      </c>
      <c r="AE154" s="48">
        <v>14</v>
      </c>
      <c r="AF154" s="48">
        <v>14</v>
      </c>
      <c r="AG154" s="47" t="s">
        <v>544</v>
      </c>
      <c r="AH154" s="47" t="s">
        <v>686</v>
      </c>
      <c r="AI154" s="48"/>
      <c r="AJ154" s="49"/>
      <c r="AK154" s="48"/>
      <c r="AL154" s="48"/>
      <c r="AM154" s="49"/>
      <c r="AN154" s="48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 t="s">
        <v>761</v>
      </c>
      <c r="BB154" s="47" t="s">
        <v>820</v>
      </c>
      <c r="BC154" s="47" t="s">
        <v>544</v>
      </c>
      <c r="BD154" s="47" t="s">
        <v>821</v>
      </c>
      <c r="BE154" s="47" t="s">
        <v>544</v>
      </c>
      <c r="BF154" s="47" t="s">
        <v>544</v>
      </c>
      <c r="BG154" s="47" t="s">
        <v>544</v>
      </c>
      <c r="BH154" s="47" t="s">
        <v>689</v>
      </c>
      <c r="BI154" s="47" t="s">
        <v>689</v>
      </c>
      <c r="BJ154" s="47" t="s">
        <v>544</v>
      </c>
      <c r="BK154" s="47" t="s">
        <v>689</v>
      </c>
      <c r="BL154" s="47" t="s">
        <v>689</v>
      </c>
      <c r="BM154" s="47" t="s">
        <v>689</v>
      </c>
      <c r="BN154" s="47" t="s">
        <v>689</v>
      </c>
      <c r="BO154" s="47" t="s">
        <v>689</v>
      </c>
      <c r="BP154" s="47" t="s">
        <v>689</v>
      </c>
      <c r="BQ154" s="47" t="s">
        <v>2587</v>
      </c>
      <c r="BR154" s="47" t="s">
        <v>2588</v>
      </c>
      <c r="BS154" s="47" t="s">
        <v>689</v>
      </c>
      <c r="BT154" s="47" t="s">
        <v>1492</v>
      </c>
      <c r="BU154" s="47" t="s">
        <v>689</v>
      </c>
      <c r="BV154" s="47" t="s">
        <v>689</v>
      </c>
      <c r="BW154" s="48">
        <v>21.002825319999999</v>
      </c>
      <c r="BX154" s="48">
        <v>52.219937010000002</v>
      </c>
      <c r="BY154" s="48">
        <v>7500193.0702</v>
      </c>
      <c r="BZ154" s="48">
        <v>5787370.1601</v>
      </c>
      <c r="CA154" s="47" t="s">
        <v>689</v>
      </c>
      <c r="CB154" s="48">
        <v>238</v>
      </c>
      <c r="CC154" s="47" t="s">
        <v>689</v>
      </c>
      <c r="CD154" s="47" t="s">
        <v>689</v>
      </c>
      <c r="CE154" s="48">
        <v>110</v>
      </c>
      <c r="CF154" s="48">
        <v>2299</v>
      </c>
      <c r="CG154" s="49"/>
      <c r="CH154" s="48">
        <v>2299</v>
      </c>
      <c r="CI154" s="47" t="s">
        <v>2589</v>
      </c>
      <c r="CJ154" s="47" t="s">
        <v>530</v>
      </c>
      <c r="CK154" s="47" t="s">
        <v>530</v>
      </c>
      <c r="CL154" s="47" t="s">
        <v>2590</v>
      </c>
      <c r="CM154" s="47" t="s">
        <v>2590</v>
      </c>
      <c r="CN154" s="50">
        <v>45211.711712962962</v>
      </c>
      <c r="CO154" s="50">
        <v>42979</v>
      </c>
    </row>
    <row r="155" spans="1:93" x14ac:dyDescent="0.25">
      <c r="A155" s="47" t="s">
        <v>663</v>
      </c>
      <c r="B155" s="47" t="s">
        <v>2591</v>
      </c>
      <c r="C155" s="47" t="s">
        <v>2591</v>
      </c>
      <c r="D155" s="48">
        <v>30690</v>
      </c>
      <c r="E155" s="48">
        <v>30690</v>
      </c>
      <c r="F155" s="48">
        <v>30690</v>
      </c>
      <c r="G155" s="48">
        <v>30690</v>
      </c>
      <c r="H155" s="47" t="s">
        <v>2592</v>
      </c>
      <c r="I155" s="47" t="s">
        <v>2592</v>
      </c>
      <c r="J155" s="47" t="s">
        <v>2593</v>
      </c>
      <c r="K155" s="47" t="s">
        <v>2593</v>
      </c>
      <c r="L155" s="47" t="s">
        <v>809</v>
      </c>
      <c r="M155" s="47" t="s">
        <v>809</v>
      </c>
      <c r="N155" s="47" t="s">
        <v>672</v>
      </c>
      <c r="O155" s="47" t="s">
        <v>673</v>
      </c>
      <c r="P155" s="47" t="s">
        <v>545</v>
      </c>
      <c r="Q155" s="47" t="s">
        <v>1978</v>
      </c>
      <c r="R155" s="47" t="s">
        <v>675</v>
      </c>
      <c r="S155" s="47" t="s">
        <v>534</v>
      </c>
      <c r="T155" s="47" t="s">
        <v>676</v>
      </c>
      <c r="U155" s="47" t="s">
        <v>2594</v>
      </c>
      <c r="V155" s="47" t="s">
        <v>267</v>
      </c>
      <c r="W155" s="47" t="s">
        <v>2595</v>
      </c>
      <c r="X155" s="47" t="s">
        <v>2001</v>
      </c>
      <c r="Y155" s="47" t="s">
        <v>2596</v>
      </c>
      <c r="Z155" s="47" t="s">
        <v>2597</v>
      </c>
      <c r="AA155" s="47" t="s">
        <v>689</v>
      </c>
      <c r="AB155" s="47" t="s">
        <v>2598</v>
      </c>
      <c r="AC155" s="47" t="s">
        <v>2599</v>
      </c>
      <c r="AD155" s="47" t="s">
        <v>2600</v>
      </c>
      <c r="AE155" s="48">
        <v>15</v>
      </c>
      <c r="AF155" s="48">
        <v>15</v>
      </c>
      <c r="AG155" s="47" t="s">
        <v>545</v>
      </c>
      <c r="AH155" s="47" t="s">
        <v>686</v>
      </c>
      <c r="AI155" s="48"/>
      <c r="AJ155" s="49"/>
      <c r="AK155" s="48"/>
      <c r="AL155" s="48"/>
      <c r="AM155" s="49"/>
      <c r="AN155" s="48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 t="s">
        <v>761</v>
      </c>
      <c r="BB155" s="47" t="s">
        <v>820</v>
      </c>
      <c r="BC155" s="47" t="s">
        <v>544</v>
      </c>
      <c r="BD155" s="47" t="s">
        <v>821</v>
      </c>
      <c r="BE155" s="47" t="s">
        <v>544</v>
      </c>
      <c r="BF155" s="47" t="s">
        <v>544</v>
      </c>
      <c r="BG155" s="47" t="s">
        <v>544</v>
      </c>
      <c r="BH155" s="47" t="s">
        <v>689</v>
      </c>
      <c r="BI155" s="47" t="s">
        <v>689</v>
      </c>
      <c r="BJ155" s="47" t="s">
        <v>544</v>
      </c>
      <c r="BK155" s="47" t="s">
        <v>689</v>
      </c>
      <c r="BL155" s="47" t="s">
        <v>689</v>
      </c>
      <c r="BM155" s="47" t="s">
        <v>689</v>
      </c>
      <c r="BN155" s="47" t="s">
        <v>689</v>
      </c>
      <c r="BO155" s="47" t="s">
        <v>689</v>
      </c>
      <c r="BP155" s="47" t="s">
        <v>689</v>
      </c>
      <c r="BQ155" s="47" t="s">
        <v>2601</v>
      </c>
      <c r="BR155" s="47" t="s">
        <v>2602</v>
      </c>
      <c r="BS155" s="47" t="s">
        <v>689</v>
      </c>
      <c r="BT155" s="47" t="s">
        <v>691</v>
      </c>
      <c r="BU155" s="47" t="s">
        <v>689</v>
      </c>
      <c r="BV155" s="47" t="s">
        <v>689</v>
      </c>
      <c r="BW155" s="48">
        <v>21.02308184</v>
      </c>
      <c r="BX155" s="48">
        <v>52.212671929999999</v>
      </c>
      <c r="BY155" s="48">
        <v>7501577.5702</v>
      </c>
      <c r="BZ155" s="48">
        <v>5786562.0741999997</v>
      </c>
      <c r="CA155" s="47" t="s">
        <v>689</v>
      </c>
      <c r="CB155" s="48">
        <v>991</v>
      </c>
      <c r="CC155" s="47" t="s">
        <v>689</v>
      </c>
      <c r="CD155" s="47" t="s">
        <v>689</v>
      </c>
      <c r="CE155" s="48">
        <v>731</v>
      </c>
      <c r="CF155" s="48">
        <v>2270</v>
      </c>
      <c r="CG155" s="49"/>
      <c r="CH155" s="48">
        <v>2270</v>
      </c>
      <c r="CI155" s="47" t="s">
        <v>2603</v>
      </c>
      <c r="CJ155" s="47" t="s">
        <v>534</v>
      </c>
      <c r="CK155" s="47" t="s">
        <v>534</v>
      </c>
      <c r="CL155" s="47" t="s">
        <v>2604</v>
      </c>
      <c r="CM155" s="47" t="s">
        <v>2604</v>
      </c>
      <c r="CN155" s="50">
        <v>45211.711712962962</v>
      </c>
      <c r="CO155" s="50">
        <v>45167</v>
      </c>
    </row>
    <row r="156" spans="1:93" x14ac:dyDescent="0.25">
      <c r="A156" s="47" t="s">
        <v>663</v>
      </c>
      <c r="B156" s="47" t="s">
        <v>2605</v>
      </c>
      <c r="C156" s="47" t="s">
        <v>2605</v>
      </c>
      <c r="D156" s="48">
        <v>39647</v>
      </c>
      <c r="E156" s="48">
        <v>39647</v>
      </c>
      <c r="F156" s="48">
        <v>39647</v>
      </c>
      <c r="G156" s="48">
        <v>39647</v>
      </c>
      <c r="H156" s="47" t="s">
        <v>2606</v>
      </c>
      <c r="I156" s="47" t="s">
        <v>2606</v>
      </c>
      <c r="J156" s="47" t="s">
        <v>2607</v>
      </c>
      <c r="K156" s="47" t="s">
        <v>2607</v>
      </c>
      <c r="L156" s="47" t="s">
        <v>809</v>
      </c>
      <c r="M156" s="47" t="s">
        <v>809</v>
      </c>
      <c r="N156" s="47" t="s">
        <v>672</v>
      </c>
      <c r="O156" s="47" t="s">
        <v>673</v>
      </c>
      <c r="P156" s="47" t="s">
        <v>545</v>
      </c>
      <c r="Q156" s="47" t="s">
        <v>1978</v>
      </c>
      <c r="R156" s="47" t="s">
        <v>675</v>
      </c>
      <c r="S156" s="47" t="s">
        <v>543</v>
      </c>
      <c r="T156" s="47" t="s">
        <v>2608</v>
      </c>
      <c r="U156" s="47" t="s">
        <v>2609</v>
      </c>
      <c r="V156" s="47" t="s">
        <v>229</v>
      </c>
      <c r="W156" s="47" t="s">
        <v>2610</v>
      </c>
      <c r="X156" s="47" t="s">
        <v>984</v>
      </c>
      <c r="Y156" s="47" t="s">
        <v>2611</v>
      </c>
      <c r="Z156" s="47" t="s">
        <v>2612</v>
      </c>
      <c r="AA156" s="47" t="s">
        <v>2613</v>
      </c>
      <c r="AB156" s="47" t="s">
        <v>2614</v>
      </c>
      <c r="AC156" s="47" t="s">
        <v>2615</v>
      </c>
      <c r="AD156" s="47" t="s">
        <v>2616</v>
      </c>
      <c r="AE156" s="48">
        <v>16</v>
      </c>
      <c r="AF156" s="48">
        <v>16</v>
      </c>
      <c r="AG156" s="47" t="s">
        <v>545</v>
      </c>
      <c r="AH156" s="47" t="s">
        <v>686</v>
      </c>
      <c r="AI156" s="48"/>
      <c r="AJ156" s="49"/>
      <c r="AK156" s="48"/>
      <c r="AL156" s="48"/>
      <c r="AM156" s="49"/>
      <c r="AN156" s="48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 t="s">
        <v>761</v>
      </c>
      <c r="BB156" s="47" t="s">
        <v>820</v>
      </c>
      <c r="BC156" s="47" t="s">
        <v>544</v>
      </c>
      <c r="BD156" s="47" t="s">
        <v>821</v>
      </c>
      <c r="BE156" s="47" t="s">
        <v>544</v>
      </c>
      <c r="BF156" s="47" t="s">
        <v>544</v>
      </c>
      <c r="BG156" s="47" t="s">
        <v>544</v>
      </c>
      <c r="BH156" s="47" t="s">
        <v>689</v>
      </c>
      <c r="BI156" s="47" t="s">
        <v>689</v>
      </c>
      <c r="BJ156" s="47" t="s">
        <v>544</v>
      </c>
      <c r="BK156" s="47" t="s">
        <v>689</v>
      </c>
      <c r="BL156" s="47" t="s">
        <v>689</v>
      </c>
      <c r="BM156" s="47" t="s">
        <v>689</v>
      </c>
      <c r="BN156" s="47" t="s">
        <v>689</v>
      </c>
      <c r="BO156" s="47" t="s">
        <v>689</v>
      </c>
      <c r="BP156" s="47" t="s">
        <v>689</v>
      </c>
      <c r="BQ156" s="47" t="s">
        <v>2617</v>
      </c>
      <c r="BR156" s="47" t="s">
        <v>2618</v>
      </c>
      <c r="BS156" s="47" t="s">
        <v>689</v>
      </c>
      <c r="BT156" s="47" t="s">
        <v>892</v>
      </c>
      <c r="BU156" s="47" t="s">
        <v>689</v>
      </c>
      <c r="BV156" s="47" t="s">
        <v>689</v>
      </c>
      <c r="BW156" s="48">
        <v>20.97644369</v>
      </c>
      <c r="BX156" s="48">
        <v>52.264405459999999</v>
      </c>
      <c r="BY156" s="48">
        <v>7498391.8718999997</v>
      </c>
      <c r="BZ156" s="48">
        <v>5792318.1281000003</v>
      </c>
      <c r="CA156" s="47" t="s">
        <v>689</v>
      </c>
      <c r="CB156" s="48">
        <v>961</v>
      </c>
      <c r="CC156" s="47" t="s">
        <v>689</v>
      </c>
      <c r="CD156" s="47" t="s">
        <v>689</v>
      </c>
      <c r="CE156" s="48">
        <v>180</v>
      </c>
      <c r="CF156" s="48">
        <v>2247</v>
      </c>
      <c r="CG156" s="49"/>
      <c r="CH156" s="48">
        <v>2247</v>
      </c>
      <c r="CI156" s="47" t="s">
        <v>2619</v>
      </c>
      <c r="CJ156" s="47" t="s">
        <v>543</v>
      </c>
      <c r="CK156" s="47" t="s">
        <v>543</v>
      </c>
      <c r="CL156" s="47" t="s">
        <v>2620</v>
      </c>
      <c r="CM156" s="47" t="s">
        <v>2620</v>
      </c>
      <c r="CN156" s="50">
        <v>45211.711712962962</v>
      </c>
      <c r="CO156" s="50">
        <v>44867</v>
      </c>
    </row>
    <row r="157" spans="1:93" x14ac:dyDescent="0.25">
      <c r="A157" s="47" t="s">
        <v>663</v>
      </c>
      <c r="B157" s="47" t="s">
        <v>2621</v>
      </c>
      <c r="C157" s="47" t="s">
        <v>2621</v>
      </c>
      <c r="D157" s="48">
        <v>27918</v>
      </c>
      <c r="E157" s="48">
        <v>27918</v>
      </c>
      <c r="F157" s="48">
        <v>27918</v>
      </c>
      <c r="G157" s="48">
        <v>27918</v>
      </c>
      <c r="H157" s="47" t="s">
        <v>2622</v>
      </c>
      <c r="I157" s="47" t="s">
        <v>2622</v>
      </c>
      <c r="J157" s="47" t="s">
        <v>2623</v>
      </c>
      <c r="K157" s="47" t="s">
        <v>2623</v>
      </c>
      <c r="L157" s="47" t="s">
        <v>809</v>
      </c>
      <c r="M157" s="47" t="s">
        <v>809</v>
      </c>
      <c r="N157" s="47" t="s">
        <v>672</v>
      </c>
      <c r="O157" s="47" t="s">
        <v>673</v>
      </c>
      <c r="P157" s="47" t="s">
        <v>545</v>
      </c>
      <c r="Q157" s="47" t="s">
        <v>1978</v>
      </c>
      <c r="R157" s="47" t="s">
        <v>675</v>
      </c>
      <c r="S157" s="47" t="s">
        <v>534</v>
      </c>
      <c r="T157" s="47" t="s">
        <v>740</v>
      </c>
      <c r="U157" s="47" t="s">
        <v>1498</v>
      </c>
      <c r="V157" s="47" t="s">
        <v>263</v>
      </c>
      <c r="W157" s="47" t="s">
        <v>2624</v>
      </c>
      <c r="X157" s="47" t="s">
        <v>2625</v>
      </c>
      <c r="Y157" s="47" t="s">
        <v>2626</v>
      </c>
      <c r="Z157" s="47" t="s">
        <v>2627</v>
      </c>
      <c r="AA157" s="47" t="s">
        <v>2628</v>
      </c>
      <c r="AB157" s="47" t="s">
        <v>2629</v>
      </c>
      <c r="AC157" s="47" t="s">
        <v>2630</v>
      </c>
      <c r="AD157" s="47" t="s">
        <v>2631</v>
      </c>
      <c r="AE157" s="48">
        <v>17</v>
      </c>
      <c r="AF157" s="48">
        <v>17</v>
      </c>
      <c r="AG157" s="47" t="s">
        <v>545</v>
      </c>
      <c r="AH157" s="47" t="s">
        <v>686</v>
      </c>
      <c r="AI157" s="48"/>
      <c r="AJ157" s="49"/>
      <c r="AK157" s="48"/>
      <c r="AL157" s="48"/>
      <c r="AM157" s="49"/>
      <c r="AN157" s="48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 t="s">
        <v>761</v>
      </c>
      <c r="BB157" s="47" t="s">
        <v>820</v>
      </c>
      <c r="BC157" s="47" t="s">
        <v>544</v>
      </c>
      <c r="BD157" s="47" t="s">
        <v>821</v>
      </c>
      <c r="BE157" s="47" t="s">
        <v>544</v>
      </c>
      <c r="BF157" s="47" t="s">
        <v>544</v>
      </c>
      <c r="BG157" s="47" t="s">
        <v>544</v>
      </c>
      <c r="BH157" s="47" t="s">
        <v>689</v>
      </c>
      <c r="BI157" s="47" t="s">
        <v>689</v>
      </c>
      <c r="BJ157" s="47" t="s">
        <v>544</v>
      </c>
      <c r="BK157" s="47" t="s">
        <v>689</v>
      </c>
      <c r="BL157" s="47" t="s">
        <v>689</v>
      </c>
      <c r="BM157" s="47" t="s">
        <v>689</v>
      </c>
      <c r="BN157" s="47" t="s">
        <v>689</v>
      </c>
      <c r="BO157" s="47" t="s">
        <v>689</v>
      </c>
      <c r="BP157" s="47" t="s">
        <v>689</v>
      </c>
      <c r="BQ157" s="47" t="s">
        <v>2632</v>
      </c>
      <c r="BR157" s="47" t="s">
        <v>2633</v>
      </c>
      <c r="BS157" s="47" t="s">
        <v>689</v>
      </c>
      <c r="BT157" s="47" t="s">
        <v>1177</v>
      </c>
      <c r="BU157" s="47" t="s">
        <v>689</v>
      </c>
      <c r="BV157" s="47" t="s">
        <v>689</v>
      </c>
      <c r="BW157" s="48">
        <v>21.001482509999999</v>
      </c>
      <c r="BX157" s="48">
        <v>52.24125592</v>
      </c>
      <c r="BY157" s="48">
        <v>7500101.2600999996</v>
      </c>
      <c r="BZ157" s="48">
        <v>5789742.1668999996</v>
      </c>
      <c r="CA157" s="47" t="s">
        <v>689</v>
      </c>
      <c r="CB157" s="48">
        <v>210</v>
      </c>
      <c r="CC157" s="47" t="s">
        <v>689</v>
      </c>
      <c r="CD157" s="47" t="s">
        <v>689</v>
      </c>
      <c r="CE157" s="48">
        <v>614</v>
      </c>
      <c r="CF157" s="48">
        <v>1589</v>
      </c>
      <c r="CG157" s="49"/>
      <c r="CH157" s="48">
        <v>1589</v>
      </c>
      <c r="CI157" s="47" t="s">
        <v>2634</v>
      </c>
      <c r="CJ157" s="47" t="s">
        <v>534</v>
      </c>
      <c r="CK157" s="47" t="s">
        <v>534</v>
      </c>
      <c r="CL157" s="47" t="s">
        <v>2635</v>
      </c>
      <c r="CM157" s="47" t="s">
        <v>2635</v>
      </c>
      <c r="CN157" s="50">
        <v>45211.711712962962</v>
      </c>
      <c r="CO157" s="50">
        <v>44813</v>
      </c>
    </row>
    <row r="158" spans="1:93" x14ac:dyDescent="0.25">
      <c r="A158" s="47" t="s">
        <v>663</v>
      </c>
      <c r="B158" s="47" t="s">
        <v>2636</v>
      </c>
      <c r="C158" s="47" t="s">
        <v>2636</v>
      </c>
      <c r="D158" s="48">
        <v>30251</v>
      </c>
      <c r="E158" s="48">
        <v>30251</v>
      </c>
      <c r="F158" s="48">
        <v>30251</v>
      </c>
      <c r="G158" s="48">
        <v>30251</v>
      </c>
      <c r="H158" s="47" t="s">
        <v>2637</v>
      </c>
      <c r="I158" s="47" t="s">
        <v>2637</v>
      </c>
      <c r="J158" s="47" t="s">
        <v>2638</v>
      </c>
      <c r="K158" s="47" t="s">
        <v>2638</v>
      </c>
      <c r="L158" s="47" t="s">
        <v>809</v>
      </c>
      <c r="M158" s="47" t="s">
        <v>809</v>
      </c>
      <c r="N158" s="47" t="s">
        <v>672</v>
      </c>
      <c r="O158" s="47" t="s">
        <v>673</v>
      </c>
      <c r="P158" s="47" t="s">
        <v>545</v>
      </c>
      <c r="Q158" s="47" t="s">
        <v>1978</v>
      </c>
      <c r="R158" s="47" t="s">
        <v>675</v>
      </c>
      <c r="S158" s="47" t="s">
        <v>534</v>
      </c>
      <c r="T158" s="47" t="s">
        <v>740</v>
      </c>
      <c r="U158" s="47" t="s">
        <v>741</v>
      </c>
      <c r="V158" s="47" t="s">
        <v>235</v>
      </c>
      <c r="W158" s="47" t="s">
        <v>742</v>
      </c>
      <c r="X158" s="47" t="s">
        <v>984</v>
      </c>
      <c r="Y158" s="47" t="s">
        <v>2639</v>
      </c>
      <c r="Z158" s="47" t="s">
        <v>2640</v>
      </c>
      <c r="AA158" s="47" t="s">
        <v>2640</v>
      </c>
      <c r="AB158" s="47" t="s">
        <v>2641</v>
      </c>
      <c r="AC158" s="47" t="s">
        <v>2642</v>
      </c>
      <c r="AD158" s="47" t="s">
        <v>2643</v>
      </c>
      <c r="AE158" s="48">
        <v>18</v>
      </c>
      <c r="AF158" s="48">
        <v>18</v>
      </c>
      <c r="AG158" s="47" t="s">
        <v>545</v>
      </c>
      <c r="AH158" s="47" t="s">
        <v>686</v>
      </c>
      <c r="AI158" s="48"/>
      <c r="AJ158" s="49"/>
      <c r="AK158" s="48"/>
      <c r="AL158" s="48"/>
      <c r="AM158" s="49"/>
      <c r="AN158" s="48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 t="s">
        <v>761</v>
      </c>
      <c r="BB158" s="47" t="s">
        <v>820</v>
      </c>
      <c r="BC158" s="47" t="s">
        <v>544</v>
      </c>
      <c r="BD158" s="47" t="s">
        <v>821</v>
      </c>
      <c r="BE158" s="47" t="s">
        <v>544</v>
      </c>
      <c r="BF158" s="47" t="s">
        <v>544</v>
      </c>
      <c r="BG158" s="47" t="s">
        <v>544</v>
      </c>
      <c r="BH158" s="47" t="s">
        <v>689</v>
      </c>
      <c r="BI158" s="47" t="s">
        <v>689</v>
      </c>
      <c r="BJ158" s="47" t="s">
        <v>544</v>
      </c>
      <c r="BK158" s="47" t="s">
        <v>689</v>
      </c>
      <c r="BL158" s="47" t="s">
        <v>689</v>
      </c>
      <c r="BM158" s="47" t="s">
        <v>689</v>
      </c>
      <c r="BN158" s="47" t="s">
        <v>689</v>
      </c>
      <c r="BO158" s="47" t="s">
        <v>689</v>
      </c>
      <c r="BP158" s="47" t="s">
        <v>689</v>
      </c>
      <c r="BQ158" s="47" t="s">
        <v>2644</v>
      </c>
      <c r="BR158" s="47" t="s">
        <v>2645</v>
      </c>
      <c r="BS158" s="47" t="s">
        <v>689</v>
      </c>
      <c r="BT158" s="47" t="s">
        <v>1138</v>
      </c>
      <c r="BU158" s="47" t="s">
        <v>689</v>
      </c>
      <c r="BV158" s="47" t="s">
        <v>689</v>
      </c>
      <c r="BW158" s="48">
        <v>21.023249409999998</v>
      </c>
      <c r="BX158" s="48">
        <v>52.232940409999998</v>
      </c>
      <c r="BY158" s="48">
        <v>7501588.2999999998</v>
      </c>
      <c r="BZ158" s="48">
        <v>5788817.2089999998</v>
      </c>
      <c r="CA158" s="47" t="s">
        <v>689</v>
      </c>
      <c r="CB158" s="48">
        <v>211</v>
      </c>
      <c r="CC158" s="47" t="s">
        <v>689</v>
      </c>
      <c r="CD158" s="47" t="s">
        <v>689</v>
      </c>
      <c r="CE158" s="48">
        <v>288</v>
      </c>
      <c r="CF158" s="48">
        <v>1590</v>
      </c>
      <c r="CG158" s="49"/>
      <c r="CH158" s="48">
        <v>1590</v>
      </c>
      <c r="CI158" s="47" t="s">
        <v>744</v>
      </c>
      <c r="CJ158" s="47" t="s">
        <v>534</v>
      </c>
      <c r="CK158" s="47" t="s">
        <v>534</v>
      </c>
      <c r="CL158" s="47" t="s">
        <v>2646</v>
      </c>
      <c r="CM158" s="47" t="s">
        <v>2646</v>
      </c>
      <c r="CN158" s="50">
        <v>45211.711712962962</v>
      </c>
      <c r="CO158" s="50">
        <v>44886</v>
      </c>
    </row>
    <row r="159" spans="1:93" x14ac:dyDescent="0.25">
      <c r="A159" s="47" t="s">
        <v>663</v>
      </c>
      <c r="B159" s="47" t="s">
        <v>2647</v>
      </c>
      <c r="C159" s="47" t="s">
        <v>2647</v>
      </c>
      <c r="D159" s="48">
        <v>88064</v>
      </c>
      <c r="E159" s="48">
        <v>88064</v>
      </c>
      <c r="F159" s="48">
        <v>88064</v>
      </c>
      <c r="G159" s="48">
        <v>88064</v>
      </c>
      <c r="H159" s="47" t="s">
        <v>2648</v>
      </c>
      <c r="I159" s="47" t="s">
        <v>2648</v>
      </c>
      <c r="J159" s="47" t="s">
        <v>2649</v>
      </c>
      <c r="K159" s="47" t="s">
        <v>2649</v>
      </c>
      <c r="L159" s="47" t="s">
        <v>809</v>
      </c>
      <c r="M159" s="47" t="s">
        <v>809</v>
      </c>
      <c r="N159" s="47" t="s">
        <v>672</v>
      </c>
      <c r="O159" s="47" t="s">
        <v>673</v>
      </c>
      <c r="P159" s="47" t="s">
        <v>545</v>
      </c>
      <c r="Q159" s="47" t="s">
        <v>1978</v>
      </c>
      <c r="R159" s="47" t="s">
        <v>675</v>
      </c>
      <c r="S159" s="47" t="s">
        <v>531</v>
      </c>
      <c r="T159" s="47" t="s">
        <v>779</v>
      </c>
      <c r="U159" s="47" t="s">
        <v>2650</v>
      </c>
      <c r="V159" s="47" t="s">
        <v>222</v>
      </c>
      <c r="W159" s="47" t="s">
        <v>2651</v>
      </c>
      <c r="X159" s="47" t="s">
        <v>793</v>
      </c>
      <c r="Y159" s="47" t="s">
        <v>2652</v>
      </c>
      <c r="Z159" s="47" t="s">
        <v>2653</v>
      </c>
      <c r="AA159" s="47" t="s">
        <v>2653</v>
      </c>
      <c r="AB159" s="47" t="s">
        <v>2654</v>
      </c>
      <c r="AC159" s="47" t="s">
        <v>2655</v>
      </c>
      <c r="AD159" s="47" t="s">
        <v>2656</v>
      </c>
      <c r="AE159" s="48">
        <v>19</v>
      </c>
      <c r="AF159" s="48">
        <v>19</v>
      </c>
      <c r="AG159" s="47" t="s">
        <v>545</v>
      </c>
      <c r="AH159" s="47" t="s">
        <v>686</v>
      </c>
      <c r="AI159" s="48"/>
      <c r="AJ159" s="49"/>
      <c r="AK159" s="48"/>
      <c r="AL159" s="48"/>
      <c r="AM159" s="49"/>
      <c r="AN159" s="48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 t="s">
        <v>761</v>
      </c>
      <c r="BB159" s="47" t="s">
        <v>820</v>
      </c>
      <c r="BC159" s="47" t="s">
        <v>544</v>
      </c>
      <c r="BD159" s="47" t="s">
        <v>821</v>
      </c>
      <c r="BE159" s="47" t="s">
        <v>544</v>
      </c>
      <c r="BF159" s="47" t="s">
        <v>544</v>
      </c>
      <c r="BG159" s="47" t="s">
        <v>544</v>
      </c>
      <c r="BH159" s="47" t="s">
        <v>689</v>
      </c>
      <c r="BI159" s="47" t="s">
        <v>689</v>
      </c>
      <c r="BJ159" s="47" t="s">
        <v>544</v>
      </c>
      <c r="BK159" s="47" t="s">
        <v>689</v>
      </c>
      <c r="BL159" s="47" t="s">
        <v>689</v>
      </c>
      <c r="BM159" s="47" t="s">
        <v>689</v>
      </c>
      <c r="BN159" s="47" t="s">
        <v>689</v>
      </c>
      <c r="BO159" s="47" t="s">
        <v>689</v>
      </c>
      <c r="BP159" s="47" t="s">
        <v>689</v>
      </c>
      <c r="BQ159" s="47" t="s">
        <v>2657</v>
      </c>
      <c r="BR159" s="47" t="s">
        <v>2658</v>
      </c>
      <c r="BS159" s="47" t="s">
        <v>689</v>
      </c>
      <c r="BT159" s="47" t="s">
        <v>1520</v>
      </c>
      <c r="BU159" s="47" t="s">
        <v>689</v>
      </c>
      <c r="BV159" s="47" t="s">
        <v>689</v>
      </c>
      <c r="BW159" s="48">
        <v>21.071389790000001</v>
      </c>
      <c r="BX159" s="48">
        <v>52.243726600000002</v>
      </c>
      <c r="BY159" s="48">
        <v>7504875.8618000001</v>
      </c>
      <c r="BZ159" s="48">
        <v>5790019.4634999996</v>
      </c>
      <c r="CA159" s="47" t="s">
        <v>782</v>
      </c>
      <c r="CB159" s="48">
        <v>225</v>
      </c>
      <c r="CC159" s="47" t="s">
        <v>689</v>
      </c>
      <c r="CD159" s="47" t="s">
        <v>689</v>
      </c>
      <c r="CE159" s="48">
        <v>467</v>
      </c>
      <c r="CF159" s="48">
        <v>1591</v>
      </c>
      <c r="CG159" s="49"/>
      <c r="CH159" s="48">
        <v>1591</v>
      </c>
      <c r="CI159" s="47" t="s">
        <v>2659</v>
      </c>
      <c r="CJ159" s="47" t="s">
        <v>531</v>
      </c>
      <c r="CK159" s="47" t="s">
        <v>531</v>
      </c>
      <c r="CL159" s="47" t="s">
        <v>2660</v>
      </c>
      <c r="CM159" s="47" t="s">
        <v>2660</v>
      </c>
      <c r="CN159" s="50">
        <v>45211.711712962962</v>
      </c>
      <c r="CO159" s="50">
        <v>44819</v>
      </c>
    </row>
    <row r="160" spans="1:93" x14ac:dyDescent="0.25">
      <c r="A160" s="47" t="s">
        <v>663</v>
      </c>
      <c r="B160" s="47" t="s">
        <v>2661</v>
      </c>
      <c r="C160" s="47" t="s">
        <v>2661</v>
      </c>
      <c r="D160" s="48">
        <v>25293</v>
      </c>
      <c r="E160" s="48">
        <v>25293</v>
      </c>
      <c r="F160" s="48">
        <v>25293</v>
      </c>
      <c r="G160" s="48">
        <v>25293</v>
      </c>
      <c r="H160" s="47" t="s">
        <v>2662</v>
      </c>
      <c r="I160" s="47" t="s">
        <v>2662</v>
      </c>
      <c r="J160" s="47" t="s">
        <v>2663</v>
      </c>
      <c r="K160" s="47" t="s">
        <v>2663</v>
      </c>
      <c r="L160" s="47" t="s">
        <v>809</v>
      </c>
      <c r="M160" s="47" t="s">
        <v>809</v>
      </c>
      <c r="N160" s="47" t="s">
        <v>672</v>
      </c>
      <c r="O160" s="47" t="s">
        <v>673</v>
      </c>
      <c r="P160" s="47" t="s">
        <v>545</v>
      </c>
      <c r="Q160" s="47" t="s">
        <v>1978</v>
      </c>
      <c r="R160" s="47" t="s">
        <v>675</v>
      </c>
      <c r="S160" s="47" t="s">
        <v>530</v>
      </c>
      <c r="T160" s="47" t="s">
        <v>1574</v>
      </c>
      <c r="U160" s="47" t="s">
        <v>2664</v>
      </c>
      <c r="V160" s="47" t="s">
        <v>2665</v>
      </c>
      <c r="W160" s="47" t="s">
        <v>2666</v>
      </c>
      <c r="X160" s="47" t="s">
        <v>2667</v>
      </c>
      <c r="Y160" s="47" t="s">
        <v>2668</v>
      </c>
      <c r="Z160" s="47" t="s">
        <v>2669</v>
      </c>
      <c r="AA160" s="47" t="s">
        <v>2670</v>
      </c>
      <c r="AB160" s="47" t="s">
        <v>2671</v>
      </c>
      <c r="AC160" s="47" t="s">
        <v>2672</v>
      </c>
      <c r="AD160" s="47" t="s">
        <v>2673</v>
      </c>
      <c r="AE160" s="48">
        <v>21</v>
      </c>
      <c r="AF160" s="48">
        <v>21</v>
      </c>
      <c r="AG160" s="47" t="s">
        <v>545</v>
      </c>
      <c r="AH160" s="47" t="s">
        <v>686</v>
      </c>
      <c r="AI160" s="48"/>
      <c r="AJ160" s="49"/>
      <c r="AK160" s="48"/>
      <c r="AL160" s="48"/>
      <c r="AM160" s="49"/>
      <c r="AN160" s="48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 t="s">
        <v>761</v>
      </c>
      <c r="BB160" s="47" t="s">
        <v>820</v>
      </c>
      <c r="BC160" s="47" t="s">
        <v>544</v>
      </c>
      <c r="BD160" s="47" t="s">
        <v>821</v>
      </c>
      <c r="BE160" s="47" t="s">
        <v>544</v>
      </c>
      <c r="BF160" s="47" t="s">
        <v>544</v>
      </c>
      <c r="BG160" s="47" t="s">
        <v>544</v>
      </c>
      <c r="BH160" s="47" t="s">
        <v>689</v>
      </c>
      <c r="BI160" s="47" t="s">
        <v>689</v>
      </c>
      <c r="BJ160" s="47" t="s">
        <v>544</v>
      </c>
      <c r="BK160" s="47" t="s">
        <v>689</v>
      </c>
      <c r="BL160" s="47" t="s">
        <v>689</v>
      </c>
      <c r="BM160" s="47" t="s">
        <v>689</v>
      </c>
      <c r="BN160" s="47" t="s">
        <v>689</v>
      </c>
      <c r="BO160" s="47" t="s">
        <v>689</v>
      </c>
      <c r="BP160" s="47" t="s">
        <v>689</v>
      </c>
      <c r="BQ160" s="47" t="s">
        <v>2674</v>
      </c>
      <c r="BR160" s="47" t="s">
        <v>2675</v>
      </c>
      <c r="BS160" s="47" t="s">
        <v>689</v>
      </c>
      <c r="BT160" s="47" t="s">
        <v>1492</v>
      </c>
      <c r="BU160" s="47" t="s">
        <v>689</v>
      </c>
      <c r="BV160" s="47" t="s">
        <v>689</v>
      </c>
      <c r="BW160" s="48">
        <v>20.97724302</v>
      </c>
      <c r="BX160" s="48">
        <v>52.21001519</v>
      </c>
      <c r="BY160" s="48">
        <v>7498444.5399000002</v>
      </c>
      <c r="BZ160" s="48">
        <v>5786266.4702000003</v>
      </c>
      <c r="CA160" s="47" t="s">
        <v>689</v>
      </c>
      <c r="CB160" s="48">
        <v>240</v>
      </c>
      <c r="CC160" s="47" t="s">
        <v>689</v>
      </c>
      <c r="CD160" s="47" t="s">
        <v>689</v>
      </c>
      <c r="CE160" s="48">
        <v>655</v>
      </c>
      <c r="CF160" s="48">
        <v>1592</v>
      </c>
      <c r="CG160" s="49"/>
      <c r="CH160" s="48">
        <v>1592</v>
      </c>
      <c r="CI160" s="47" t="s">
        <v>2676</v>
      </c>
      <c r="CJ160" s="47" t="s">
        <v>530</v>
      </c>
      <c r="CK160" s="47" t="s">
        <v>530</v>
      </c>
      <c r="CL160" s="47" t="s">
        <v>2677</v>
      </c>
      <c r="CM160" s="47" t="s">
        <v>2677</v>
      </c>
      <c r="CN160" s="50">
        <v>45211.711712962962</v>
      </c>
      <c r="CO160" s="50">
        <v>43606</v>
      </c>
    </row>
    <row r="161" spans="1:93" x14ac:dyDescent="0.25">
      <c r="A161" s="47" t="s">
        <v>663</v>
      </c>
      <c r="B161" s="47" t="s">
        <v>2678</v>
      </c>
      <c r="C161" s="47" t="s">
        <v>2678</v>
      </c>
      <c r="D161" s="48">
        <v>23486</v>
      </c>
      <c r="E161" s="48">
        <v>23486</v>
      </c>
      <c r="F161" s="48">
        <v>23486</v>
      </c>
      <c r="G161" s="48">
        <v>23486</v>
      </c>
      <c r="H161" s="47" t="s">
        <v>2679</v>
      </c>
      <c r="I161" s="47" t="s">
        <v>2679</v>
      </c>
      <c r="J161" s="47" t="s">
        <v>2680</v>
      </c>
      <c r="K161" s="47" t="s">
        <v>2680</v>
      </c>
      <c r="L161" s="47" t="s">
        <v>809</v>
      </c>
      <c r="M161" s="47" t="s">
        <v>809</v>
      </c>
      <c r="N161" s="47" t="s">
        <v>672</v>
      </c>
      <c r="O161" s="47" t="s">
        <v>673</v>
      </c>
      <c r="P161" s="47" t="s">
        <v>545</v>
      </c>
      <c r="Q161" s="47" t="s">
        <v>1978</v>
      </c>
      <c r="R161" s="47" t="s">
        <v>675</v>
      </c>
      <c r="S161" s="47" t="s">
        <v>528</v>
      </c>
      <c r="T161" s="47" t="s">
        <v>2167</v>
      </c>
      <c r="U161" s="47" t="s">
        <v>2681</v>
      </c>
      <c r="V161" s="47" t="s">
        <v>2682</v>
      </c>
      <c r="W161" s="47" t="s">
        <v>2683</v>
      </c>
      <c r="X161" s="47" t="s">
        <v>2684</v>
      </c>
      <c r="Y161" s="47" t="s">
        <v>2685</v>
      </c>
      <c r="Z161" s="47" t="s">
        <v>2686</v>
      </c>
      <c r="AA161" s="47" t="s">
        <v>2686</v>
      </c>
      <c r="AB161" s="47" t="s">
        <v>2687</v>
      </c>
      <c r="AC161" s="47" t="s">
        <v>2688</v>
      </c>
      <c r="AD161" s="47" t="s">
        <v>2689</v>
      </c>
      <c r="AE161" s="48">
        <v>22</v>
      </c>
      <c r="AF161" s="48">
        <v>22</v>
      </c>
      <c r="AG161" s="47" t="s">
        <v>545</v>
      </c>
      <c r="AH161" s="47" t="s">
        <v>686</v>
      </c>
      <c r="AI161" s="48"/>
      <c r="AJ161" s="49"/>
      <c r="AK161" s="48"/>
      <c r="AL161" s="48"/>
      <c r="AM161" s="49"/>
      <c r="AN161" s="48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 t="s">
        <v>761</v>
      </c>
      <c r="BB161" s="47" t="s">
        <v>820</v>
      </c>
      <c r="BC161" s="47" t="s">
        <v>544</v>
      </c>
      <c r="BD161" s="47" t="s">
        <v>821</v>
      </c>
      <c r="BE161" s="47" t="s">
        <v>544</v>
      </c>
      <c r="BF161" s="47" t="s">
        <v>544</v>
      </c>
      <c r="BG161" s="47" t="s">
        <v>544</v>
      </c>
      <c r="BH161" s="47" t="s">
        <v>689</v>
      </c>
      <c r="BI161" s="47" t="s">
        <v>689</v>
      </c>
      <c r="BJ161" s="47" t="s">
        <v>544</v>
      </c>
      <c r="BK161" s="47" t="s">
        <v>689</v>
      </c>
      <c r="BL161" s="47" t="s">
        <v>689</v>
      </c>
      <c r="BM161" s="47" t="s">
        <v>689</v>
      </c>
      <c r="BN161" s="47" t="s">
        <v>689</v>
      </c>
      <c r="BO161" s="47" t="s">
        <v>689</v>
      </c>
      <c r="BP161" s="47" t="s">
        <v>689</v>
      </c>
      <c r="BQ161" s="47" t="s">
        <v>2690</v>
      </c>
      <c r="BR161" s="47" t="s">
        <v>2691</v>
      </c>
      <c r="BS161" s="47" t="s">
        <v>689</v>
      </c>
      <c r="BT161" s="47" t="s">
        <v>1630</v>
      </c>
      <c r="BU161" s="47" t="s">
        <v>689</v>
      </c>
      <c r="BV161" s="47" t="s">
        <v>689</v>
      </c>
      <c r="BW161" s="48">
        <v>20.948201319999999</v>
      </c>
      <c r="BX161" s="48">
        <v>52.275138030000001</v>
      </c>
      <c r="BY161" s="48">
        <v>7496464.6926999995</v>
      </c>
      <c r="BZ161" s="48">
        <v>5793513.2780999998</v>
      </c>
      <c r="CA161" s="47" t="s">
        <v>689</v>
      </c>
      <c r="CB161" s="48">
        <v>1034</v>
      </c>
      <c r="CC161" s="47" t="s">
        <v>689</v>
      </c>
      <c r="CD161" s="47" t="s">
        <v>689</v>
      </c>
      <c r="CE161" s="48">
        <v>304</v>
      </c>
      <c r="CF161" s="48">
        <v>1593</v>
      </c>
      <c r="CG161" s="49"/>
      <c r="CH161" s="48">
        <v>1593</v>
      </c>
      <c r="CI161" s="47" t="s">
        <v>2692</v>
      </c>
      <c r="CJ161" s="47" t="s">
        <v>528</v>
      </c>
      <c r="CK161" s="47" t="s">
        <v>528</v>
      </c>
      <c r="CL161" s="47" t="s">
        <v>2693</v>
      </c>
      <c r="CM161" s="47" t="s">
        <v>2693</v>
      </c>
      <c r="CN161" s="50">
        <v>45211.711712962962</v>
      </c>
      <c r="CO161" s="50">
        <v>44886</v>
      </c>
    </row>
    <row r="162" spans="1:93" x14ac:dyDescent="0.25">
      <c r="A162" s="47" t="s">
        <v>663</v>
      </c>
      <c r="B162" s="47" t="s">
        <v>2694</v>
      </c>
      <c r="C162" s="47" t="s">
        <v>2694</v>
      </c>
      <c r="D162" s="48">
        <v>88065</v>
      </c>
      <c r="E162" s="48">
        <v>88065</v>
      </c>
      <c r="F162" s="48">
        <v>88065</v>
      </c>
      <c r="G162" s="48">
        <v>88065</v>
      </c>
      <c r="H162" s="47" t="s">
        <v>2695</v>
      </c>
      <c r="I162" s="47" t="s">
        <v>2695</v>
      </c>
      <c r="J162" s="47" t="s">
        <v>2696</v>
      </c>
      <c r="K162" s="47" t="s">
        <v>2696</v>
      </c>
      <c r="L162" s="47" t="s">
        <v>809</v>
      </c>
      <c r="M162" s="47" t="s">
        <v>809</v>
      </c>
      <c r="N162" s="47" t="s">
        <v>672</v>
      </c>
      <c r="O162" s="47" t="s">
        <v>673</v>
      </c>
      <c r="P162" s="47" t="s">
        <v>545</v>
      </c>
      <c r="Q162" s="47" t="s">
        <v>1978</v>
      </c>
      <c r="R162" s="47" t="s">
        <v>675</v>
      </c>
      <c r="S162" s="47" t="s">
        <v>531</v>
      </c>
      <c r="T162" s="47" t="s">
        <v>2697</v>
      </c>
      <c r="U162" s="47" t="s">
        <v>2698</v>
      </c>
      <c r="V162" s="47" t="s">
        <v>2699</v>
      </c>
      <c r="W162" s="47" t="s">
        <v>2700</v>
      </c>
      <c r="X162" s="47" t="s">
        <v>755</v>
      </c>
      <c r="Y162" s="47" t="s">
        <v>2701</v>
      </c>
      <c r="Z162" s="47" t="s">
        <v>2702</v>
      </c>
      <c r="AA162" s="47" t="s">
        <v>2703</v>
      </c>
      <c r="AB162" s="47" t="s">
        <v>2704</v>
      </c>
      <c r="AC162" s="47" t="s">
        <v>2705</v>
      </c>
      <c r="AD162" s="47" t="s">
        <v>2706</v>
      </c>
      <c r="AE162" s="48">
        <v>23</v>
      </c>
      <c r="AF162" s="48">
        <v>23</v>
      </c>
      <c r="AG162" s="47" t="s">
        <v>545</v>
      </c>
      <c r="AH162" s="47" t="s">
        <v>686</v>
      </c>
      <c r="AI162" s="48"/>
      <c r="AJ162" s="49"/>
      <c r="AK162" s="48"/>
      <c r="AL162" s="48"/>
      <c r="AM162" s="49"/>
      <c r="AN162" s="48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 t="s">
        <v>761</v>
      </c>
      <c r="BB162" s="47" t="s">
        <v>820</v>
      </c>
      <c r="BC162" s="47" t="s">
        <v>544</v>
      </c>
      <c r="BD162" s="47" t="s">
        <v>821</v>
      </c>
      <c r="BE162" s="47" t="s">
        <v>544</v>
      </c>
      <c r="BF162" s="47" t="s">
        <v>544</v>
      </c>
      <c r="BG162" s="47" t="s">
        <v>544</v>
      </c>
      <c r="BH162" s="47" t="s">
        <v>689</v>
      </c>
      <c r="BI162" s="47" t="s">
        <v>689</v>
      </c>
      <c r="BJ162" s="47" t="s">
        <v>544</v>
      </c>
      <c r="BK162" s="47" t="s">
        <v>689</v>
      </c>
      <c r="BL162" s="47" t="s">
        <v>689</v>
      </c>
      <c r="BM162" s="47" t="s">
        <v>689</v>
      </c>
      <c r="BN162" s="47" t="s">
        <v>689</v>
      </c>
      <c r="BO162" s="47" t="s">
        <v>689</v>
      </c>
      <c r="BP162" s="47" t="s">
        <v>689</v>
      </c>
      <c r="BQ162" s="47" t="s">
        <v>2707</v>
      </c>
      <c r="BR162" s="47" t="s">
        <v>2708</v>
      </c>
      <c r="BS162" s="47" t="s">
        <v>689</v>
      </c>
      <c r="BT162" s="47" t="s">
        <v>944</v>
      </c>
      <c r="BU162" s="47" t="s">
        <v>689</v>
      </c>
      <c r="BV162" s="47" t="s">
        <v>689</v>
      </c>
      <c r="BW162" s="48">
        <v>21.126731079999999</v>
      </c>
      <c r="BX162" s="48">
        <v>52.238589310000002</v>
      </c>
      <c r="BY162" s="48">
        <v>7508656.6235999996</v>
      </c>
      <c r="BZ162" s="48">
        <v>5789453.0382000003</v>
      </c>
      <c r="CA162" s="47" t="s">
        <v>689</v>
      </c>
      <c r="CB162" s="48">
        <v>226</v>
      </c>
      <c r="CC162" s="47" t="s">
        <v>689</v>
      </c>
      <c r="CD162" s="47" t="s">
        <v>689</v>
      </c>
      <c r="CE162" s="48">
        <v>81</v>
      </c>
      <c r="CF162" s="48">
        <v>1594</v>
      </c>
      <c r="CG162" s="49"/>
      <c r="CH162" s="48">
        <v>1594</v>
      </c>
      <c r="CI162" s="47" t="s">
        <v>2709</v>
      </c>
      <c r="CJ162" s="47" t="s">
        <v>531</v>
      </c>
      <c r="CK162" s="47" t="s">
        <v>531</v>
      </c>
      <c r="CL162" s="47" t="s">
        <v>2710</v>
      </c>
      <c r="CM162" s="47" t="s">
        <v>2710</v>
      </c>
      <c r="CN162" s="50">
        <v>45211.711712962962</v>
      </c>
      <c r="CO162" s="50">
        <v>44872</v>
      </c>
    </row>
    <row r="163" spans="1:93" x14ac:dyDescent="0.25">
      <c r="A163" s="47" t="s">
        <v>663</v>
      </c>
      <c r="B163" s="47" t="s">
        <v>2711</v>
      </c>
      <c r="C163" s="47" t="s">
        <v>2711</v>
      </c>
      <c r="D163" s="48">
        <v>16424</v>
      </c>
      <c r="E163" s="48">
        <v>16424</v>
      </c>
      <c r="F163" s="48">
        <v>16424</v>
      </c>
      <c r="G163" s="48">
        <v>16424</v>
      </c>
      <c r="H163" s="47" t="s">
        <v>2712</v>
      </c>
      <c r="I163" s="47" t="s">
        <v>2712</v>
      </c>
      <c r="J163" s="47" t="s">
        <v>2713</v>
      </c>
      <c r="K163" s="47" t="s">
        <v>2713</v>
      </c>
      <c r="L163" s="47" t="s">
        <v>809</v>
      </c>
      <c r="M163" s="47" t="s">
        <v>809</v>
      </c>
      <c r="N163" s="47" t="s">
        <v>672</v>
      </c>
      <c r="O163" s="47" t="s">
        <v>673</v>
      </c>
      <c r="P163" s="47" t="s">
        <v>545</v>
      </c>
      <c r="Q163" s="47" t="s">
        <v>1978</v>
      </c>
      <c r="R163" s="47" t="s">
        <v>675</v>
      </c>
      <c r="S163" s="47" t="s">
        <v>542</v>
      </c>
      <c r="T163" s="47" t="s">
        <v>772</v>
      </c>
      <c r="U163" s="47" t="s">
        <v>2714</v>
      </c>
      <c r="V163" s="47" t="s">
        <v>2715</v>
      </c>
      <c r="W163" s="47" t="s">
        <v>2716</v>
      </c>
      <c r="X163" s="47" t="s">
        <v>866</v>
      </c>
      <c r="Y163" s="47" t="s">
        <v>2717</v>
      </c>
      <c r="Z163" s="47" t="s">
        <v>2718</v>
      </c>
      <c r="AA163" s="47" t="s">
        <v>2718</v>
      </c>
      <c r="AB163" s="47" t="s">
        <v>2719</v>
      </c>
      <c r="AC163" s="47" t="s">
        <v>2720</v>
      </c>
      <c r="AD163" s="47" t="s">
        <v>2721</v>
      </c>
      <c r="AE163" s="48">
        <v>24</v>
      </c>
      <c r="AF163" s="48">
        <v>24</v>
      </c>
      <c r="AG163" s="47" t="s">
        <v>545</v>
      </c>
      <c r="AH163" s="47" t="s">
        <v>686</v>
      </c>
      <c r="AI163" s="48"/>
      <c r="AJ163" s="49"/>
      <c r="AK163" s="48"/>
      <c r="AL163" s="48"/>
      <c r="AM163" s="49"/>
      <c r="AN163" s="48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 t="s">
        <v>761</v>
      </c>
      <c r="BB163" s="47" t="s">
        <v>820</v>
      </c>
      <c r="BC163" s="47" t="s">
        <v>544</v>
      </c>
      <c r="BD163" s="47" t="s">
        <v>821</v>
      </c>
      <c r="BE163" s="47" t="s">
        <v>544</v>
      </c>
      <c r="BF163" s="47" t="s">
        <v>544</v>
      </c>
      <c r="BG163" s="47" t="s">
        <v>544</v>
      </c>
      <c r="BH163" s="47" t="s">
        <v>689</v>
      </c>
      <c r="BI163" s="47" t="s">
        <v>689</v>
      </c>
      <c r="BJ163" s="47" t="s">
        <v>544</v>
      </c>
      <c r="BK163" s="47" t="s">
        <v>689</v>
      </c>
      <c r="BL163" s="47" t="s">
        <v>689</v>
      </c>
      <c r="BM163" s="47" t="s">
        <v>689</v>
      </c>
      <c r="BN163" s="47" t="s">
        <v>689</v>
      </c>
      <c r="BO163" s="47" t="s">
        <v>689</v>
      </c>
      <c r="BP163" s="47" t="s">
        <v>689</v>
      </c>
      <c r="BQ163" s="47" t="s">
        <v>2722</v>
      </c>
      <c r="BR163" s="47" t="s">
        <v>2723</v>
      </c>
      <c r="BS163" s="47" t="s">
        <v>689</v>
      </c>
      <c r="BT163" s="47" t="s">
        <v>918</v>
      </c>
      <c r="BU163" s="47" t="s">
        <v>689</v>
      </c>
      <c r="BV163" s="47" t="s">
        <v>689</v>
      </c>
      <c r="BW163" s="48">
        <v>20.954797679999999</v>
      </c>
      <c r="BX163" s="48">
        <v>52.247622190000001</v>
      </c>
      <c r="BY163" s="48">
        <v>7496912.9899000004</v>
      </c>
      <c r="BZ163" s="48">
        <v>5790451.4611999998</v>
      </c>
      <c r="CA163" s="47" t="s">
        <v>689</v>
      </c>
      <c r="CB163" s="48">
        <v>234</v>
      </c>
      <c r="CC163" s="47" t="s">
        <v>689</v>
      </c>
      <c r="CD163" s="47" t="s">
        <v>689</v>
      </c>
      <c r="CE163" s="48">
        <v>115</v>
      </c>
      <c r="CF163" s="48">
        <v>1595</v>
      </c>
      <c r="CG163" s="49"/>
      <c r="CH163" s="48">
        <v>1595</v>
      </c>
      <c r="CI163" s="47" t="s">
        <v>2724</v>
      </c>
      <c r="CJ163" s="47" t="s">
        <v>542</v>
      </c>
      <c r="CK163" s="47" t="s">
        <v>542</v>
      </c>
      <c r="CL163" s="47" t="s">
        <v>2725</v>
      </c>
      <c r="CM163" s="47" t="s">
        <v>2725</v>
      </c>
      <c r="CN163" s="50">
        <v>45211.711712962962</v>
      </c>
      <c r="CO163" s="50">
        <v>44942</v>
      </c>
    </row>
    <row r="164" spans="1:93" x14ac:dyDescent="0.25">
      <c r="A164" s="47" t="s">
        <v>663</v>
      </c>
      <c r="B164" s="47" t="s">
        <v>2726</v>
      </c>
      <c r="C164" s="47" t="s">
        <v>2726</v>
      </c>
      <c r="D164" s="48">
        <v>11589</v>
      </c>
      <c r="E164" s="48">
        <v>11589</v>
      </c>
      <c r="F164" s="48">
        <v>11589</v>
      </c>
      <c r="G164" s="48">
        <v>11589</v>
      </c>
      <c r="H164" s="47" t="s">
        <v>2727</v>
      </c>
      <c r="I164" s="47" t="s">
        <v>2727</v>
      </c>
      <c r="J164" s="47" t="s">
        <v>2728</v>
      </c>
      <c r="K164" s="47" t="s">
        <v>2728</v>
      </c>
      <c r="L164" s="47" t="s">
        <v>809</v>
      </c>
      <c r="M164" s="47" t="s">
        <v>809</v>
      </c>
      <c r="N164" s="47" t="s">
        <v>672</v>
      </c>
      <c r="O164" s="47" t="s">
        <v>673</v>
      </c>
      <c r="P164" s="47" t="s">
        <v>545</v>
      </c>
      <c r="Q164" s="47" t="s">
        <v>1978</v>
      </c>
      <c r="R164" s="47" t="s">
        <v>675</v>
      </c>
      <c r="S164" s="47" t="s">
        <v>538</v>
      </c>
      <c r="T164" s="47" t="s">
        <v>1003</v>
      </c>
      <c r="U164" s="47" t="s">
        <v>2729</v>
      </c>
      <c r="V164" s="47" t="s">
        <v>218</v>
      </c>
      <c r="W164" s="47" t="s">
        <v>2730</v>
      </c>
      <c r="X164" s="47" t="s">
        <v>866</v>
      </c>
      <c r="Y164" s="47" t="s">
        <v>2731</v>
      </c>
      <c r="Z164" s="47" t="s">
        <v>2732</v>
      </c>
      <c r="AA164" s="47" t="s">
        <v>2733</v>
      </c>
      <c r="AB164" s="47" t="s">
        <v>2734</v>
      </c>
      <c r="AC164" s="47" t="s">
        <v>2735</v>
      </c>
      <c r="AD164" s="47" t="s">
        <v>2736</v>
      </c>
      <c r="AE164" s="48">
        <v>25</v>
      </c>
      <c r="AF164" s="48">
        <v>25</v>
      </c>
      <c r="AG164" s="47" t="s">
        <v>545</v>
      </c>
      <c r="AH164" s="47" t="s">
        <v>686</v>
      </c>
      <c r="AI164" s="48"/>
      <c r="AJ164" s="49"/>
      <c r="AK164" s="48"/>
      <c r="AL164" s="48"/>
      <c r="AM164" s="49"/>
      <c r="AN164" s="48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 t="s">
        <v>761</v>
      </c>
      <c r="BB164" s="47" t="s">
        <v>820</v>
      </c>
      <c r="BC164" s="47" t="s">
        <v>544</v>
      </c>
      <c r="BD164" s="47" t="s">
        <v>821</v>
      </c>
      <c r="BE164" s="47" t="s">
        <v>544</v>
      </c>
      <c r="BF164" s="47" t="s">
        <v>544</v>
      </c>
      <c r="BG164" s="47" t="s">
        <v>544</v>
      </c>
      <c r="BH164" s="47" t="s">
        <v>689</v>
      </c>
      <c r="BI164" s="47" t="s">
        <v>689</v>
      </c>
      <c r="BJ164" s="47" t="s">
        <v>544</v>
      </c>
      <c r="BK164" s="47" t="s">
        <v>689</v>
      </c>
      <c r="BL164" s="47" t="s">
        <v>689</v>
      </c>
      <c r="BM164" s="47" t="s">
        <v>689</v>
      </c>
      <c r="BN164" s="47" t="s">
        <v>689</v>
      </c>
      <c r="BO164" s="47" t="s">
        <v>689</v>
      </c>
      <c r="BP164" s="47" t="s">
        <v>689</v>
      </c>
      <c r="BQ164" s="47" t="s">
        <v>2737</v>
      </c>
      <c r="BR164" s="47" t="s">
        <v>2738</v>
      </c>
      <c r="BS164" s="47" t="s">
        <v>689</v>
      </c>
      <c r="BT164" s="47" t="s">
        <v>846</v>
      </c>
      <c r="BU164" s="47" t="s">
        <v>689</v>
      </c>
      <c r="BV164" s="47" t="s">
        <v>689</v>
      </c>
      <c r="BW164" s="48">
        <v>21.20058173</v>
      </c>
      <c r="BX164" s="48">
        <v>52.164640640000002</v>
      </c>
      <c r="BY164" s="48">
        <v>7513723.8978000004</v>
      </c>
      <c r="BZ164" s="48">
        <v>5781236.7202000003</v>
      </c>
      <c r="CA164" s="47" t="s">
        <v>689</v>
      </c>
      <c r="CB164" s="48">
        <v>227</v>
      </c>
      <c r="CC164" s="47" t="s">
        <v>689</v>
      </c>
      <c r="CD164" s="47" t="s">
        <v>689</v>
      </c>
      <c r="CE164" s="48">
        <v>669</v>
      </c>
      <c r="CF164" s="48">
        <v>1596</v>
      </c>
      <c r="CG164" s="49"/>
      <c r="CH164" s="48">
        <v>1596</v>
      </c>
      <c r="CI164" s="47" t="s">
        <v>2739</v>
      </c>
      <c r="CJ164" s="47" t="s">
        <v>538</v>
      </c>
      <c r="CK164" s="47" t="s">
        <v>538</v>
      </c>
      <c r="CL164" s="47" t="s">
        <v>2740</v>
      </c>
      <c r="CM164" s="47" t="s">
        <v>2740</v>
      </c>
      <c r="CN164" s="50">
        <v>45211.711712962962</v>
      </c>
      <c r="CO164" s="50">
        <v>44826</v>
      </c>
    </row>
    <row r="165" spans="1:93" x14ac:dyDescent="0.25">
      <c r="A165" s="47" t="s">
        <v>663</v>
      </c>
      <c r="B165" s="47" t="s">
        <v>2741</v>
      </c>
      <c r="C165" s="47" t="s">
        <v>2741</v>
      </c>
      <c r="D165" s="48">
        <v>25632</v>
      </c>
      <c r="E165" s="48">
        <v>25632</v>
      </c>
      <c r="F165" s="48">
        <v>25632</v>
      </c>
      <c r="G165" s="48">
        <v>25632</v>
      </c>
      <c r="H165" s="47" t="s">
        <v>2742</v>
      </c>
      <c r="I165" s="47" t="s">
        <v>2742</v>
      </c>
      <c r="J165" s="47" t="s">
        <v>2743</v>
      </c>
      <c r="K165" s="47" t="s">
        <v>2743</v>
      </c>
      <c r="L165" s="47" t="s">
        <v>809</v>
      </c>
      <c r="M165" s="47" t="s">
        <v>809</v>
      </c>
      <c r="N165" s="47" t="s">
        <v>672</v>
      </c>
      <c r="O165" s="47" t="s">
        <v>673</v>
      </c>
      <c r="P165" s="47" t="s">
        <v>545</v>
      </c>
      <c r="Q165" s="47" t="s">
        <v>1978</v>
      </c>
      <c r="R165" s="47" t="s">
        <v>675</v>
      </c>
      <c r="S165" s="47" t="s">
        <v>538</v>
      </c>
      <c r="T165" s="47" t="s">
        <v>835</v>
      </c>
      <c r="U165" s="47" t="s">
        <v>2744</v>
      </c>
      <c r="V165" s="47" t="s">
        <v>267</v>
      </c>
      <c r="W165" s="47" t="s">
        <v>2745</v>
      </c>
      <c r="X165" s="47" t="s">
        <v>2140</v>
      </c>
      <c r="Y165" s="47" t="s">
        <v>2746</v>
      </c>
      <c r="Z165" s="47" t="s">
        <v>2747</v>
      </c>
      <c r="AA165" s="47" t="s">
        <v>689</v>
      </c>
      <c r="AB165" s="47" t="s">
        <v>2748</v>
      </c>
      <c r="AC165" s="47" t="s">
        <v>2749</v>
      </c>
      <c r="AD165" s="47" t="s">
        <v>2750</v>
      </c>
      <c r="AE165" s="48">
        <v>26</v>
      </c>
      <c r="AF165" s="48">
        <v>26</v>
      </c>
      <c r="AG165" s="47" t="s">
        <v>545</v>
      </c>
      <c r="AH165" s="47" t="s">
        <v>686</v>
      </c>
      <c r="AI165" s="48"/>
      <c r="AJ165" s="49"/>
      <c r="AK165" s="48"/>
      <c r="AL165" s="48"/>
      <c r="AM165" s="49"/>
      <c r="AN165" s="48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 t="s">
        <v>761</v>
      </c>
      <c r="BB165" s="47" t="s">
        <v>820</v>
      </c>
      <c r="BC165" s="47" t="s">
        <v>544</v>
      </c>
      <c r="BD165" s="47" t="s">
        <v>821</v>
      </c>
      <c r="BE165" s="47" t="s">
        <v>544</v>
      </c>
      <c r="BF165" s="47" t="s">
        <v>544</v>
      </c>
      <c r="BG165" s="47" t="s">
        <v>544</v>
      </c>
      <c r="BH165" s="47" t="s">
        <v>689</v>
      </c>
      <c r="BI165" s="47" t="s">
        <v>689</v>
      </c>
      <c r="BJ165" s="47" t="s">
        <v>544</v>
      </c>
      <c r="BK165" s="47" t="s">
        <v>689</v>
      </c>
      <c r="BL165" s="47" t="s">
        <v>689</v>
      </c>
      <c r="BM165" s="47" t="s">
        <v>689</v>
      </c>
      <c r="BN165" s="47" t="s">
        <v>689</v>
      </c>
      <c r="BO165" s="47" t="s">
        <v>689</v>
      </c>
      <c r="BP165" s="47" t="s">
        <v>689</v>
      </c>
      <c r="BQ165" s="47" t="s">
        <v>2751</v>
      </c>
      <c r="BR165" s="47" t="s">
        <v>2752</v>
      </c>
      <c r="BS165" s="47" t="s">
        <v>689</v>
      </c>
      <c r="BT165" s="47" t="s">
        <v>846</v>
      </c>
      <c r="BU165" s="47" t="s">
        <v>689</v>
      </c>
      <c r="BV165" s="47" t="s">
        <v>689</v>
      </c>
      <c r="BW165" s="48">
        <v>21.169211319999999</v>
      </c>
      <c r="BX165" s="48">
        <v>52.217903919999998</v>
      </c>
      <c r="BY165" s="48">
        <v>7511563.6933000004</v>
      </c>
      <c r="BZ165" s="48">
        <v>5787157.4448999995</v>
      </c>
      <c r="CA165" s="47" t="s">
        <v>689</v>
      </c>
      <c r="CB165" s="48">
        <v>2289</v>
      </c>
      <c r="CC165" s="47" t="s">
        <v>689</v>
      </c>
      <c r="CD165" s="47" t="s">
        <v>689</v>
      </c>
      <c r="CE165" s="48">
        <v>425</v>
      </c>
      <c r="CF165" s="48">
        <v>2317</v>
      </c>
      <c r="CG165" s="49"/>
      <c r="CH165" s="48">
        <v>2317</v>
      </c>
      <c r="CI165" s="47" t="s">
        <v>2753</v>
      </c>
      <c r="CJ165" s="47" t="s">
        <v>538</v>
      </c>
      <c r="CK165" s="47" t="s">
        <v>538</v>
      </c>
      <c r="CL165" s="47" t="s">
        <v>2754</v>
      </c>
      <c r="CM165" s="47" t="s">
        <v>2754</v>
      </c>
      <c r="CN165" s="50">
        <v>45211.711712962962</v>
      </c>
      <c r="CO165" s="50">
        <v>44826</v>
      </c>
    </row>
    <row r="166" spans="1:93" x14ac:dyDescent="0.25">
      <c r="A166" s="47" t="s">
        <v>663</v>
      </c>
      <c r="B166" s="47" t="s">
        <v>2755</v>
      </c>
      <c r="C166" s="47" t="s">
        <v>2755</v>
      </c>
      <c r="D166" s="48">
        <v>25956</v>
      </c>
      <c r="E166" s="48">
        <v>25956</v>
      </c>
      <c r="F166" s="48">
        <v>25956</v>
      </c>
      <c r="G166" s="48">
        <v>25956</v>
      </c>
      <c r="H166" s="47" t="s">
        <v>2756</v>
      </c>
      <c r="I166" s="47" t="s">
        <v>2756</v>
      </c>
      <c r="J166" s="47" t="s">
        <v>2757</v>
      </c>
      <c r="K166" s="47" t="s">
        <v>2757</v>
      </c>
      <c r="L166" s="47" t="s">
        <v>809</v>
      </c>
      <c r="M166" s="47" t="s">
        <v>809</v>
      </c>
      <c r="N166" s="47" t="s">
        <v>672</v>
      </c>
      <c r="O166" s="47" t="s">
        <v>673</v>
      </c>
      <c r="P166" s="47" t="s">
        <v>545</v>
      </c>
      <c r="Q166" s="47" t="s">
        <v>1978</v>
      </c>
      <c r="R166" s="47" t="s">
        <v>675</v>
      </c>
      <c r="S166" s="47" t="s">
        <v>534</v>
      </c>
      <c r="T166" s="47" t="s">
        <v>789</v>
      </c>
      <c r="U166" s="47" t="s">
        <v>2758</v>
      </c>
      <c r="V166" s="47" t="s">
        <v>229</v>
      </c>
      <c r="W166" s="47" t="s">
        <v>2759</v>
      </c>
      <c r="X166" s="47" t="s">
        <v>866</v>
      </c>
      <c r="Y166" s="47" t="s">
        <v>2760</v>
      </c>
      <c r="Z166" s="47" t="s">
        <v>2761</v>
      </c>
      <c r="AA166" s="47" t="s">
        <v>2762</v>
      </c>
      <c r="AB166" s="47" t="s">
        <v>2763</v>
      </c>
      <c r="AC166" s="47" t="s">
        <v>2764</v>
      </c>
      <c r="AD166" s="47" t="s">
        <v>2765</v>
      </c>
      <c r="AE166" s="48">
        <v>27</v>
      </c>
      <c r="AF166" s="48">
        <v>27</v>
      </c>
      <c r="AG166" s="47" t="s">
        <v>545</v>
      </c>
      <c r="AH166" s="47" t="s">
        <v>686</v>
      </c>
      <c r="AI166" s="48"/>
      <c r="AJ166" s="49"/>
      <c r="AK166" s="48"/>
      <c r="AL166" s="48"/>
      <c r="AM166" s="49"/>
      <c r="AN166" s="48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 t="s">
        <v>761</v>
      </c>
      <c r="BB166" s="47" t="s">
        <v>820</v>
      </c>
      <c r="BC166" s="47" t="s">
        <v>544</v>
      </c>
      <c r="BD166" s="47" t="s">
        <v>821</v>
      </c>
      <c r="BE166" s="47" t="s">
        <v>544</v>
      </c>
      <c r="BF166" s="47" t="s">
        <v>544</v>
      </c>
      <c r="BG166" s="47" t="s">
        <v>544</v>
      </c>
      <c r="BH166" s="47" t="s">
        <v>689</v>
      </c>
      <c r="BI166" s="47" t="s">
        <v>689</v>
      </c>
      <c r="BJ166" s="47" t="s">
        <v>544</v>
      </c>
      <c r="BK166" s="47" t="s">
        <v>689</v>
      </c>
      <c r="BL166" s="47" t="s">
        <v>689</v>
      </c>
      <c r="BM166" s="47" t="s">
        <v>689</v>
      </c>
      <c r="BN166" s="47" t="s">
        <v>689</v>
      </c>
      <c r="BO166" s="47" t="s">
        <v>689</v>
      </c>
      <c r="BP166" s="47" t="s">
        <v>689</v>
      </c>
      <c r="BQ166" s="47" t="s">
        <v>2766</v>
      </c>
      <c r="BR166" s="47" t="s">
        <v>2767</v>
      </c>
      <c r="BS166" s="47" t="s">
        <v>689</v>
      </c>
      <c r="BT166" s="47" t="s">
        <v>691</v>
      </c>
      <c r="BU166" s="47" t="s">
        <v>689</v>
      </c>
      <c r="BV166" s="47" t="s">
        <v>689</v>
      </c>
      <c r="BW166" s="48">
        <v>21.018716600000001</v>
      </c>
      <c r="BX166" s="48">
        <v>52.215179679999999</v>
      </c>
      <c r="BY166" s="48">
        <v>7501279.1478000004</v>
      </c>
      <c r="BZ166" s="48">
        <v>5786841.0066999998</v>
      </c>
      <c r="CA166" s="47" t="s">
        <v>689</v>
      </c>
      <c r="CB166" s="48">
        <v>543</v>
      </c>
      <c r="CC166" s="47" t="s">
        <v>689</v>
      </c>
      <c r="CD166" s="47" t="s">
        <v>689</v>
      </c>
      <c r="CE166" s="48">
        <v>177</v>
      </c>
      <c r="CF166" s="48">
        <v>1597</v>
      </c>
      <c r="CG166" s="49"/>
      <c r="CH166" s="48">
        <v>1597</v>
      </c>
      <c r="CI166" s="47" t="s">
        <v>2768</v>
      </c>
      <c r="CJ166" s="47" t="s">
        <v>534</v>
      </c>
      <c r="CK166" s="47" t="s">
        <v>534</v>
      </c>
      <c r="CL166" s="47" t="s">
        <v>2769</v>
      </c>
      <c r="CM166" s="47" t="s">
        <v>2769</v>
      </c>
      <c r="CN166" s="50">
        <v>45211.711712962962</v>
      </c>
      <c r="CO166" s="50">
        <v>44872</v>
      </c>
    </row>
    <row r="167" spans="1:93" x14ac:dyDescent="0.25">
      <c r="A167" s="47" t="s">
        <v>663</v>
      </c>
      <c r="B167" s="47" t="s">
        <v>2770</v>
      </c>
      <c r="C167" s="47" t="s">
        <v>2770</v>
      </c>
      <c r="D167" s="48">
        <v>22592</v>
      </c>
      <c r="E167" s="48">
        <v>22592</v>
      </c>
      <c r="F167" s="48">
        <v>22592</v>
      </c>
      <c r="G167" s="48">
        <v>22592</v>
      </c>
      <c r="H167" s="47" t="s">
        <v>2771</v>
      </c>
      <c r="I167" s="47" t="s">
        <v>2771</v>
      </c>
      <c r="J167" s="47" t="s">
        <v>2772</v>
      </c>
      <c r="K167" s="47" t="s">
        <v>2772</v>
      </c>
      <c r="L167" s="47" t="s">
        <v>809</v>
      </c>
      <c r="M167" s="47" t="s">
        <v>809</v>
      </c>
      <c r="N167" s="47" t="s">
        <v>672</v>
      </c>
      <c r="O167" s="47" t="s">
        <v>673</v>
      </c>
      <c r="P167" s="47" t="s">
        <v>545</v>
      </c>
      <c r="Q167" s="47" t="s">
        <v>1978</v>
      </c>
      <c r="R167" s="47" t="s">
        <v>675</v>
      </c>
      <c r="S167" s="47" t="s">
        <v>529</v>
      </c>
      <c r="T167" s="47" t="s">
        <v>810</v>
      </c>
      <c r="U167" s="47" t="s">
        <v>2457</v>
      </c>
      <c r="V167" s="47" t="s">
        <v>2773</v>
      </c>
      <c r="W167" s="47" t="s">
        <v>2774</v>
      </c>
      <c r="X167" s="47" t="s">
        <v>2775</v>
      </c>
      <c r="Y167" s="47" t="s">
        <v>2776</v>
      </c>
      <c r="Z167" s="47" t="s">
        <v>2777</v>
      </c>
      <c r="AA167" s="47" t="s">
        <v>2777</v>
      </c>
      <c r="AB167" s="47" t="s">
        <v>2778</v>
      </c>
      <c r="AC167" s="47" t="s">
        <v>2779</v>
      </c>
      <c r="AD167" s="47" t="s">
        <v>2780</v>
      </c>
      <c r="AE167" s="48">
        <v>28</v>
      </c>
      <c r="AF167" s="48">
        <v>28</v>
      </c>
      <c r="AG167" s="47" t="s">
        <v>545</v>
      </c>
      <c r="AH167" s="47" t="s">
        <v>686</v>
      </c>
      <c r="AI167" s="48"/>
      <c r="AJ167" s="49"/>
      <c r="AK167" s="48"/>
      <c r="AL167" s="48"/>
      <c r="AM167" s="49"/>
      <c r="AN167" s="48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 t="s">
        <v>761</v>
      </c>
      <c r="BB167" s="47" t="s">
        <v>820</v>
      </c>
      <c r="BC167" s="47" t="s">
        <v>544</v>
      </c>
      <c r="BD167" s="47" t="s">
        <v>821</v>
      </c>
      <c r="BE167" s="47" t="s">
        <v>544</v>
      </c>
      <c r="BF167" s="47" t="s">
        <v>544</v>
      </c>
      <c r="BG167" s="47" t="s">
        <v>544</v>
      </c>
      <c r="BH167" s="47" t="s">
        <v>689</v>
      </c>
      <c r="BI167" s="47" t="s">
        <v>689</v>
      </c>
      <c r="BJ167" s="47" t="s">
        <v>544</v>
      </c>
      <c r="BK167" s="47" t="s">
        <v>689</v>
      </c>
      <c r="BL167" s="47" t="s">
        <v>689</v>
      </c>
      <c r="BM167" s="47" t="s">
        <v>689</v>
      </c>
      <c r="BN167" s="47" t="s">
        <v>689</v>
      </c>
      <c r="BO167" s="47" t="s">
        <v>689</v>
      </c>
      <c r="BP167" s="47" t="s">
        <v>689</v>
      </c>
      <c r="BQ167" s="47" t="s">
        <v>2781</v>
      </c>
      <c r="BR167" s="47" t="s">
        <v>2782</v>
      </c>
      <c r="BS167" s="47" t="s">
        <v>689</v>
      </c>
      <c r="BT167" s="47" t="s">
        <v>823</v>
      </c>
      <c r="BU167" s="47" t="s">
        <v>689</v>
      </c>
      <c r="BV167" s="47" t="s">
        <v>689</v>
      </c>
      <c r="BW167" s="48">
        <v>21.004168190000001</v>
      </c>
      <c r="BX167" s="48">
        <v>52.197461789999998</v>
      </c>
      <c r="BY167" s="48">
        <v>7500284.9797999999</v>
      </c>
      <c r="BZ167" s="48">
        <v>5784869.5100999996</v>
      </c>
      <c r="CA167" s="47" t="s">
        <v>689</v>
      </c>
      <c r="CB167" s="48">
        <v>214</v>
      </c>
      <c r="CC167" s="47" t="s">
        <v>689</v>
      </c>
      <c r="CD167" s="47" t="s">
        <v>689</v>
      </c>
      <c r="CE167" s="48">
        <v>426</v>
      </c>
      <c r="CF167" s="48">
        <v>1598</v>
      </c>
      <c r="CG167" s="49"/>
      <c r="CH167" s="48">
        <v>1598</v>
      </c>
      <c r="CI167" s="47" t="s">
        <v>2783</v>
      </c>
      <c r="CJ167" s="47" t="s">
        <v>529</v>
      </c>
      <c r="CK167" s="47" t="s">
        <v>529</v>
      </c>
      <c r="CL167" s="47" t="s">
        <v>2784</v>
      </c>
      <c r="CM167" s="47" t="s">
        <v>2784</v>
      </c>
      <c r="CN167" s="50">
        <v>45211.711712962962</v>
      </c>
      <c r="CO167" s="50">
        <v>45176</v>
      </c>
    </row>
    <row r="168" spans="1:93" x14ac:dyDescent="0.25">
      <c r="A168" s="47" t="s">
        <v>663</v>
      </c>
      <c r="B168" s="47" t="s">
        <v>2785</v>
      </c>
      <c r="C168" s="47" t="s">
        <v>2785</v>
      </c>
      <c r="D168" s="48">
        <v>16425</v>
      </c>
      <c r="E168" s="48">
        <v>16425</v>
      </c>
      <c r="F168" s="48">
        <v>16425</v>
      </c>
      <c r="G168" s="48">
        <v>16425</v>
      </c>
      <c r="H168" s="47" t="s">
        <v>2786</v>
      </c>
      <c r="I168" s="47" t="s">
        <v>2786</v>
      </c>
      <c r="J168" s="47" t="s">
        <v>2787</v>
      </c>
      <c r="K168" s="47" t="s">
        <v>2787</v>
      </c>
      <c r="L168" s="47" t="s">
        <v>809</v>
      </c>
      <c r="M168" s="47" t="s">
        <v>809</v>
      </c>
      <c r="N168" s="47" t="s">
        <v>672</v>
      </c>
      <c r="O168" s="47" t="s">
        <v>673</v>
      </c>
      <c r="P168" s="47" t="s">
        <v>545</v>
      </c>
      <c r="Q168" s="47" t="s">
        <v>1978</v>
      </c>
      <c r="R168" s="47" t="s">
        <v>675</v>
      </c>
      <c r="S168" s="47" t="s">
        <v>542</v>
      </c>
      <c r="T168" s="47" t="s">
        <v>2788</v>
      </c>
      <c r="U168" s="47" t="s">
        <v>2789</v>
      </c>
      <c r="V168" s="47" t="s">
        <v>305</v>
      </c>
      <c r="W168" s="47" t="s">
        <v>2790</v>
      </c>
      <c r="X168" s="47" t="s">
        <v>2791</v>
      </c>
      <c r="Y168" s="47" t="s">
        <v>2792</v>
      </c>
      <c r="Z168" s="47" t="s">
        <v>2793</v>
      </c>
      <c r="AA168" s="47" t="s">
        <v>2793</v>
      </c>
      <c r="AB168" s="47" t="s">
        <v>2794</v>
      </c>
      <c r="AC168" s="47" t="s">
        <v>2795</v>
      </c>
      <c r="AD168" s="47" t="s">
        <v>2796</v>
      </c>
      <c r="AE168" s="48">
        <v>30</v>
      </c>
      <c r="AF168" s="48">
        <v>30</v>
      </c>
      <c r="AG168" s="47" t="s">
        <v>545</v>
      </c>
      <c r="AH168" s="47" t="s">
        <v>686</v>
      </c>
      <c r="AI168" s="48"/>
      <c r="AJ168" s="49"/>
      <c r="AK168" s="48"/>
      <c r="AL168" s="48"/>
      <c r="AM168" s="49"/>
      <c r="AN168" s="48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 t="s">
        <v>761</v>
      </c>
      <c r="BB168" s="47" t="s">
        <v>820</v>
      </c>
      <c r="BC168" s="47" t="s">
        <v>544</v>
      </c>
      <c r="BD168" s="47" t="s">
        <v>821</v>
      </c>
      <c r="BE168" s="47" t="s">
        <v>544</v>
      </c>
      <c r="BF168" s="47" t="s">
        <v>544</v>
      </c>
      <c r="BG168" s="47" t="s">
        <v>544</v>
      </c>
      <c r="BH168" s="47" t="s">
        <v>689</v>
      </c>
      <c r="BI168" s="47" t="s">
        <v>689</v>
      </c>
      <c r="BJ168" s="47" t="s">
        <v>544</v>
      </c>
      <c r="BK168" s="47" t="s">
        <v>689</v>
      </c>
      <c r="BL168" s="47" t="s">
        <v>689</v>
      </c>
      <c r="BM168" s="47" t="s">
        <v>689</v>
      </c>
      <c r="BN168" s="47" t="s">
        <v>689</v>
      </c>
      <c r="BO168" s="47" t="s">
        <v>689</v>
      </c>
      <c r="BP168" s="47" t="s">
        <v>689</v>
      </c>
      <c r="BQ168" s="47" t="s">
        <v>2797</v>
      </c>
      <c r="BR168" s="47" t="s">
        <v>2798</v>
      </c>
      <c r="BS168" s="47" t="s">
        <v>689</v>
      </c>
      <c r="BT168" s="47" t="s">
        <v>1249</v>
      </c>
      <c r="BU168" s="47" t="s">
        <v>689</v>
      </c>
      <c r="BV168" s="47" t="s">
        <v>689</v>
      </c>
      <c r="BW168" s="48">
        <v>20.983364829999999</v>
      </c>
      <c r="BX168" s="48">
        <v>52.240861639999999</v>
      </c>
      <c r="BY168" s="48">
        <v>7498863.7589999996</v>
      </c>
      <c r="BZ168" s="48">
        <v>5789698.4270000001</v>
      </c>
      <c r="CA168" s="47" t="s">
        <v>689</v>
      </c>
      <c r="CB168" s="48">
        <v>235</v>
      </c>
      <c r="CC168" s="47" t="s">
        <v>689</v>
      </c>
      <c r="CD168" s="47" t="s">
        <v>689</v>
      </c>
      <c r="CE168" s="48">
        <v>444</v>
      </c>
      <c r="CF168" s="48">
        <v>1599</v>
      </c>
      <c r="CG168" s="49"/>
      <c r="CH168" s="48">
        <v>1599</v>
      </c>
      <c r="CI168" s="47" t="s">
        <v>2799</v>
      </c>
      <c r="CJ168" s="47" t="s">
        <v>542</v>
      </c>
      <c r="CK168" s="47" t="s">
        <v>542</v>
      </c>
      <c r="CL168" s="47" t="s">
        <v>2800</v>
      </c>
      <c r="CM168" s="47" t="s">
        <v>2800</v>
      </c>
      <c r="CN168" s="50">
        <v>45211.711712962962</v>
      </c>
      <c r="CO168" s="50">
        <v>44847</v>
      </c>
    </row>
    <row r="169" spans="1:93" x14ac:dyDescent="0.25">
      <c r="A169" s="47" t="s">
        <v>663</v>
      </c>
      <c r="B169" s="47" t="s">
        <v>2801</v>
      </c>
      <c r="C169" s="47" t="s">
        <v>2801</v>
      </c>
      <c r="D169" s="48">
        <v>39099</v>
      </c>
      <c r="E169" s="48">
        <v>39099</v>
      </c>
      <c r="F169" s="48">
        <v>39099</v>
      </c>
      <c r="G169" s="48">
        <v>39099</v>
      </c>
      <c r="H169" s="47" t="s">
        <v>2802</v>
      </c>
      <c r="I169" s="47" t="s">
        <v>2802</v>
      </c>
      <c r="J169" s="47" t="s">
        <v>2803</v>
      </c>
      <c r="K169" s="47" t="s">
        <v>2803</v>
      </c>
      <c r="L169" s="47" t="s">
        <v>809</v>
      </c>
      <c r="M169" s="47" t="s">
        <v>809</v>
      </c>
      <c r="N169" s="47" t="s">
        <v>672</v>
      </c>
      <c r="O169" s="47" t="s">
        <v>673</v>
      </c>
      <c r="P169" s="47" t="s">
        <v>545</v>
      </c>
      <c r="Q169" s="47" t="s">
        <v>1978</v>
      </c>
      <c r="R169" s="47" t="s">
        <v>675</v>
      </c>
      <c r="S169" s="47" t="s">
        <v>542</v>
      </c>
      <c r="T169" s="47" t="s">
        <v>1555</v>
      </c>
      <c r="U169" s="47" t="s">
        <v>2804</v>
      </c>
      <c r="V169" s="47" t="s">
        <v>2805</v>
      </c>
      <c r="W169" s="47" t="s">
        <v>2806</v>
      </c>
      <c r="X169" s="47" t="s">
        <v>2807</v>
      </c>
      <c r="Y169" s="47" t="s">
        <v>2808</v>
      </c>
      <c r="Z169" s="47" t="s">
        <v>2809</v>
      </c>
      <c r="AA169" s="47" t="s">
        <v>2809</v>
      </c>
      <c r="AB169" s="47" t="s">
        <v>2810</v>
      </c>
      <c r="AC169" s="47" t="s">
        <v>2811</v>
      </c>
      <c r="AD169" s="47" t="s">
        <v>2812</v>
      </c>
      <c r="AE169" s="48">
        <v>33</v>
      </c>
      <c r="AF169" s="48">
        <v>33</v>
      </c>
      <c r="AG169" s="47" t="s">
        <v>545</v>
      </c>
      <c r="AH169" s="47" t="s">
        <v>686</v>
      </c>
      <c r="AI169" s="48"/>
      <c r="AJ169" s="49"/>
      <c r="AK169" s="48"/>
      <c r="AL169" s="48"/>
      <c r="AM169" s="49"/>
      <c r="AN169" s="48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 t="s">
        <v>761</v>
      </c>
      <c r="BB169" s="47" t="s">
        <v>820</v>
      </c>
      <c r="BC169" s="47" t="s">
        <v>544</v>
      </c>
      <c r="BD169" s="47" t="s">
        <v>821</v>
      </c>
      <c r="BE169" s="47" t="s">
        <v>544</v>
      </c>
      <c r="BF169" s="47" t="s">
        <v>544</v>
      </c>
      <c r="BG169" s="47" t="s">
        <v>544</v>
      </c>
      <c r="BH169" s="47" t="s">
        <v>689</v>
      </c>
      <c r="BI169" s="47" t="s">
        <v>689</v>
      </c>
      <c r="BJ169" s="47" t="s">
        <v>544</v>
      </c>
      <c r="BK169" s="47" t="s">
        <v>689</v>
      </c>
      <c r="BL169" s="47" t="s">
        <v>689</v>
      </c>
      <c r="BM169" s="47" t="s">
        <v>689</v>
      </c>
      <c r="BN169" s="47" t="s">
        <v>689</v>
      </c>
      <c r="BO169" s="47" t="s">
        <v>689</v>
      </c>
      <c r="BP169" s="47" t="s">
        <v>689</v>
      </c>
      <c r="BQ169" s="47" t="s">
        <v>2813</v>
      </c>
      <c r="BR169" s="47" t="s">
        <v>2814</v>
      </c>
      <c r="BS169" s="47" t="s">
        <v>689</v>
      </c>
      <c r="BT169" s="47" t="s">
        <v>918</v>
      </c>
      <c r="BU169" s="47" t="s">
        <v>689</v>
      </c>
      <c r="BV169" s="47" t="s">
        <v>689</v>
      </c>
      <c r="BW169" s="48">
        <v>20.95927253</v>
      </c>
      <c r="BX169" s="48">
        <v>52.230940570000001</v>
      </c>
      <c r="BY169" s="48">
        <v>7497217.5488999998</v>
      </c>
      <c r="BZ169" s="48">
        <v>5788595.2280999999</v>
      </c>
      <c r="CA169" s="47" t="s">
        <v>689</v>
      </c>
      <c r="CB169" s="48">
        <v>236</v>
      </c>
      <c r="CC169" s="47" t="s">
        <v>689</v>
      </c>
      <c r="CD169" s="47" t="s">
        <v>689</v>
      </c>
      <c r="CE169" s="48">
        <v>5</v>
      </c>
      <c r="CF169" s="48">
        <v>2323</v>
      </c>
      <c r="CG169" s="49"/>
      <c r="CH169" s="48">
        <v>2323</v>
      </c>
      <c r="CI169" s="47" t="s">
        <v>2815</v>
      </c>
      <c r="CJ169" s="47" t="s">
        <v>542</v>
      </c>
      <c r="CK169" s="47" t="s">
        <v>542</v>
      </c>
      <c r="CL169" s="47" t="s">
        <v>2816</v>
      </c>
      <c r="CM169" s="47" t="s">
        <v>2816</v>
      </c>
      <c r="CN169" s="50">
        <v>45211.711712962962</v>
      </c>
      <c r="CO169" s="50">
        <v>44365</v>
      </c>
    </row>
    <row r="170" spans="1:93" x14ac:dyDescent="0.25">
      <c r="A170" s="47" t="s">
        <v>663</v>
      </c>
      <c r="B170" s="47" t="s">
        <v>2817</v>
      </c>
      <c r="C170" s="47" t="s">
        <v>2817</v>
      </c>
      <c r="D170" s="48">
        <v>22778</v>
      </c>
      <c r="E170" s="48">
        <v>22778</v>
      </c>
      <c r="F170" s="48">
        <v>22778</v>
      </c>
      <c r="G170" s="48">
        <v>22778</v>
      </c>
      <c r="H170" s="47" t="s">
        <v>2818</v>
      </c>
      <c r="I170" s="47" t="s">
        <v>2818</v>
      </c>
      <c r="J170" s="47" t="s">
        <v>2819</v>
      </c>
      <c r="K170" s="47" t="s">
        <v>2819</v>
      </c>
      <c r="L170" s="47" t="s">
        <v>809</v>
      </c>
      <c r="M170" s="47" t="s">
        <v>809</v>
      </c>
      <c r="N170" s="47" t="s">
        <v>672</v>
      </c>
      <c r="O170" s="47" t="s">
        <v>673</v>
      </c>
      <c r="P170" s="47" t="s">
        <v>545</v>
      </c>
      <c r="Q170" s="47" t="s">
        <v>1978</v>
      </c>
      <c r="R170" s="47" t="s">
        <v>675</v>
      </c>
      <c r="S170" s="47" t="s">
        <v>529</v>
      </c>
      <c r="T170" s="47" t="s">
        <v>1023</v>
      </c>
      <c r="U170" s="47" t="s">
        <v>2820</v>
      </c>
      <c r="V170" s="47" t="s">
        <v>2821</v>
      </c>
      <c r="W170" s="47" t="s">
        <v>2822</v>
      </c>
      <c r="X170" s="47" t="s">
        <v>2823</v>
      </c>
      <c r="Y170" s="47" t="s">
        <v>2824</v>
      </c>
      <c r="Z170" s="47" t="s">
        <v>2825</v>
      </c>
      <c r="AA170" s="47" t="s">
        <v>2825</v>
      </c>
      <c r="AB170" s="47" t="s">
        <v>2826</v>
      </c>
      <c r="AC170" s="47" t="s">
        <v>2827</v>
      </c>
      <c r="AD170" s="47" t="s">
        <v>2828</v>
      </c>
      <c r="AE170" s="48">
        <v>34</v>
      </c>
      <c r="AF170" s="48">
        <v>34</v>
      </c>
      <c r="AG170" s="47" t="s">
        <v>545</v>
      </c>
      <c r="AH170" s="47" t="s">
        <v>686</v>
      </c>
      <c r="AI170" s="48"/>
      <c r="AJ170" s="49"/>
      <c r="AK170" s="48"/>
      <c r="AL170" s="48"/>
      <c r="AM170" s="49"/>
      <c r="AN170" s="48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 t="s">
        <v>761</v>
      </c>
      <c r="BB170" s="47" t="s">
        <v>820</v>
      </c>
      <c r="BC170" s="47" t="s">
        <v>544</v>
      </c>
      <c r="BD170" s="47" t="s">
        <v>821</v>
      </c>
      <c r="BE170" s="47" t="s">
        <v>544</v>
      </c>
      <c r="BF170" s="47" t="s">
        <v>544</v>
      </c>
      <c r="BG170" s="47" t="s">
        <v>544</v>
      </c>
      <c r="BH170" s="47" t="s">
        <v>689</v>
      </c>
      <c r="BI170" s="47" t="s">
        <v>689</v>
      </c>
      <c r="BJ170" s="47" t="s">
        <v>544</v>
      </c>
      <c r="BK170" s="47" t="s">
        <v>689</v>
      </c>
      <c r="BL170" s="47" t="s">
        <v>689</v>
      </c>
      <c r="BM170" s="47" t="s">
        <v>689</v>
      </c>
      <c r="BN170" s="47" t="s">
        <v>689</v>
      </c>
      <c r="BO170" s="47" t="s">
        <v>689</v>
      </c>
      <c r="BP170" s="47" t="s">
        <v>689</v>
      </c>
      <c r="BQ170" s="47" t="s">
        <v>2829</v>
      </c>
      <c r="BR170" s="47" t="s">
        <v>2830</v>
      </c>
      <c r="BS170" s="47" t="s">
        <v>689</v>
      </c>
      <c r="BT170" s="47" t="s">
        <v>1033</v>
      </c>
      <c r="BU170" s="47" t="s">
        <v>689</v>
      </c>
      <c r="BV170" s="47" t="s">
        <v>689</v>
      </c>
      <c r="BW170" s="48">
        <v>21.040652399999999</v>
      </c>
      <c r="BX170" s="48">
        <v>52.204895270000002</v>
      </c>
      <c r="BY170" s="48">
        <v>7502778.9478000002</v>
      </c>
      <c r="BZ170" s="48">
        <v>5785697.3488999996</v>
      </c>
      <c r="CA170" s="47" t="s">
        <v>993</v>
      </c>
      <c r="CB170" s="48">
        <v>215</v>
      </c>
      <c r="CC170" s="47" t="s">
        <v>689</v>
      </c>
      <c r="CD170" s="47" t="s">
        <v>689</v>
      </c>
      <c r="CE170" s="48">
        <v>1024</v>
      </c>
      <c r="CF170" s="48">
        <v>1600</v>
      </c>
      <c r="CG170" s="49"/>
      <c r="CH170" s="48">
        <v>1600</v>
      </c>
      <c r="CI170" s="47" t="s">
        <v>2831</v>
      </c>
      <c r="CJ170" s="47" t="s">
        <v>529</v>
      </c>
      <c r="CK170" s="47" t="s">
        <v>529</v>
      </c>
      <c r="CL170" s="47" t="s">
        <v>2832</v>
      </c>
      <c r="CM170" s="47" t="s">
        <v>2832</v>
      </c>
      <c r="CN170" s="50">
        <v>45211.711712962962</v>
      </c>
      <c r="CO170" s="50">
        <v>44956</v>
      </c>
    </row>
    <row r="171" spans="1:93" x14ac:dyDescent="0.25">
      <c r="A171" s="47" t="s">
        <v>663</v>
      </c>
      <c r="B171" s="47" t="s">
        <v>2833</v>
      </c>
      <c r="C171" s="47" t="s">
        <v>2833</v>
      </c>
      <c r="D171" s="48">
        <v>25407</v>
      </c>
      <c r="E171" s="48">
        <v>25407</v>
      </c>
      <c r="F171" s="48">
        <v>25407</v>
      </c>
      <c r="G171" s="48">
        <v>25407</v>
      </c>
      <c r="H171" s="47" t="s">
        <v>2834</v>
      </c>
      <c r="I171" s="47" t="s">
        <v>2834</v>
      </c>
      <c r="J171" s="47" t="s">
        <v>2835</v>
      </c>
      <c r="K171" s="47" t="s">
        <v>2835</v>
      </c>
      <c r="L171" s="47" t="s">
        <v>809</v>
      </c>
      <c r="M171" s="47" t="s">
        <v>809</v>
      </c>
      <c r="N171" s="47" t="s">
        <v>672</v>
      </c>
      <c r="O171" s="47" t="s">
        <v>673</v>
      </c>
      <c r="P171" s="47" t="s">
        <v>545</v>
      </c>
      <c r="Q171" s="47" t="s">
        <v>1978</v>
      </c>
      <c r="R171" s="47" t="s">
        <v>675</v>
      </c>
      <c r="S171" s="47" t="s">
        <v>531</v>
      </c>
      <c r="T171" s="47" t="s">
        <v>1541</v>
      </c>
      <c r="U171" s="47" t="s">
        <v>2836</v>
      </c>
      <c r="V171" s="47" t="s">
        <v>2837</v>
      </c>
      <c r="W171" s="47" t="s">
        <v>2838</v>
      </c>
      <c r="X171" s="47" t="s">
        <v>866</v>
      </c>
      <c r="Y171" s="47" t="s">
        <v>2839</v>
      </c>
      <c r="Z171" s="47" t="s">
        <v>2840</v>
      </c>
      <c r="AA171" s="47" t="s">
        <v>2840</v>
      </c>
      <c r="AB171" s="47" t="s">
        <v>2841</v>
      </c>
      <c r="AC171" s="47" t="s">
        <v>2842</v>
      </c>
      <c r="AD171" s="47" t="s">
        <v>2843</v>
      </c>
      <c r="AE171" s="48">
        <v>35</v>
      </c>
      <c r="AF171" s="48">
        <v>35</v>
      </c>
      <c r="AG171" s="47" t="s">
        <v>545</v>
      </c>
      <c r="AH171" s="47" t="s">
        <v>686</v>
      </c>
      <c r="AI171" s="48"/>
      <c r="AJ171" s="49"/>
      <c r="AK171" s="48"/>
      <c r="AL171" s="48"/>
      <c r="AM171" s="49"/>
      <c r="AN171" s="48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 t="s">
        <v>761</v>
      </c>
      <c r="BB171" s="47" t="s">
        <v>820</v>
      </c>
      <c r="BC171" s="47" t="s">
        <v>544</v>
      </c>
      <c r="BD171" s="47" t="s">
        <v>821</v>
      </c>
      <c r="BE171" s="47" t="s">
        <v>544</v>
      </c>
      <c r="BF171" s="47" t="s">
        <v>544</v>
      </c>
      <c r="BG171" s="47" t="s">
        <v>544</v>
      </c>
      <c r="BH171" s="47" t="s">
        <v>689</v>
      </c>
      <c r="BI171" s="47" t="s">
        <v>689</v>
      </c>
      <c r="BJ171" s="47" t="s">
        <v>544</v>
      </c>
      <c r="BK171" s="47" t="s">
        <v>689</v>
      </c>
      <c r="BL171" s="47" t="s">
        <v>689</v>
      </c>
      <c r="BM171" s="47" t="s">
        <v>689</v>
      </c>
      <c r="BN171" s="47" t="s">
        <v>689</v>
      </c>
      <c r="BO171" s="47" t="s">
        <v>689</v>
      </c>
      <c r="BP171" s="47" t="s">
        <v>689</v>
      </c>
      <c r="BQ171" s="47" t="s">
        <v>2844</v>
      </c>
      <c r="BR171" s="47" t="s">
        <v>2845</v>
      </c>
      <c r="BS171" s="47" t="s">
        <v>689</v>
      </c>
      <c r="BT171" s="47" t="s">
        <v>1520</v>
      </c>
      <c r="BU171" s="47" t="s">
        <v>689</v>
      </c>
      <c r="BV171" s="47" t="s">
        <v>689</v>
      </c>
      <c r="BW171" s="48">
        <v>21.052339880000002</v>
      </c>
      <c r="BX171" s="48">
        <v>52.230853799999998</v>
      </c>
      <c r="BY171" s="48">
        <v>7503575.8038999997</v>
      </c>
      <c r="BZ171" s="48">
        <v>5788586.0831000004</v>
      </c>
      <c r="CA171" s="47" t="s">
        <v>689</v>
      </c>
      <c r="CB171" s="48">
        <v>228</v>
      </c>
      <c r="CC171" s="47" t="s">
        <v>689</v>
      </c>
      <c r="CD171" s="47" t="s">
        <v>689</v>
      </c>
      <c r="CE171" s="48">
        <v>477</v>
      </c>
      <c r="CF171" s="48">
        <v>2293</v>
      </c>
      <c r="CG171" s="49"/>
      <c r="CH171" s="48">
        <v>2293</v>
      </c>
      <c r="CI171" s="47" t="s">
        <v>2846</v>
      </c>
      <c r="CJ171" s="47" t="s">
        <v>531</v>
      </c>
      <c r="CK171" s="47" t="s">
        <v>531</v>
      </c>
      <c r="CL171" s="47" t="s">
        <v>2847</v>
      </c>
      <c r="CM171" s="47" t="s">
        <v>2847</v>
      </c>
      <c r="CN171" s="50">
        <v>45211.711712962962</v>
      </c>
      <c r="CO171" s="50">
        <v>42979</v>
      </c>
    </row>
    <row r="172" spans="1:93" x14ac:dyDescent="0.25">
      <c r="A172" s="47" t="s">
        <v>663</v>
      </c>
      <c r="B172" s="47" t="s">
        <v>2848</v>
      </c>
      <c r="C172" s="47" t="s">
        <v>2848</v>
      </c>
      <c r="D172" s="48">
        <v>28516</v>
      </c>
      <c r="E172" s="48">
        <v>28516</v>
      </c>
      <c r="F172" s="48">
        <v>28516</v>
      </c>
      <c r="G172" s="48">
        <v>28516</v>
      </c>
      <c r="H172" s="47" t="s">
        <v>2849</v>
      </c>
      <c r="I172" s="47" t="s">
        <v>2849</v>
      </c>
      <c r="J172" s="47" t="s">
        <v>2850</v>
      </c>
      <c r="K172" s="47" t="s">
        <v>2850</v>
      </c>
      <c r="L172" s="47" t="s">
        <v>809</v>
      </c>
      <c r="M172" s="47" t="s">
        <v>809</v>
      </c>
      <c r="N172" s="47" t="s">
        <v>672</v>
      </c>
      <c r="O172" s="47" t="s">
        <v>673</v>
      </c>
      <c r="P172" s="47" t="s">
        <v>545</v>
      </c>
      <c r="Q172" s="47" t="s">
        <v>1978</v>
      </c>
      <c r="R172" s="47" t="s">
        <v>675</v>
      </c>
      <c r="S172" s="47" t="s">
        <v>534</v>
      </c>
      <c r="T172" s="47" t="s">
        <v>740</v>
      </c>
      <c r="U172" s="47" t="s">
        <v>2851</v>
      </c>
      <c r="V172" s="47" t="s">
        <v>222</v>
      </c>
      <c r="W172" s="47" t="s">
        <v>2852</v>
      </c>
      <c r="X172" s="47" t="s">
        <v>814</v>
      </c>
      <c r="Y172" s="47" t="s">
        <v>2853</v>
      </c>
      <c r="Z172" s="47" t="s">
        <v>2854</v>
      </c>
      <c r="AA172" s="47" t="s">
        <v>2854</v>
      </c>
      <c r="AB172" s="47" t="s">
        <v>2855</v>
      </c>
      <c r="AC172" s="47" t="s">
        <v>2856</v>
      </c>
      <c r="AD172" s="47" t="s">
        <v>2857</v>
      </c>
      <c r="AE172" s="48">
        <v>37</v>
      </c>
      <c r="AF172" s="48">
        <v>37</v>
      </c>
      <c r="AG172" s="47" t="s">
        <v>545</v>
      </c>
      <c r="AH172" s="47" t="s">
        <v>686</v>
      </c>
      <c r="AI172" s="48"/>
      <c r="AJ172" s="49"/>
      <c r="AK172" s="48"/>
      <c r="AL172" s="48"/>
      <c r="AM172" s="49"/>
      <c r="AN172" s="48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 t="s">
        <v>761</v>
      </c>
      <c r="BB172" s="47" t="s">
        <v>820</v>
      </c>
      <c r="BC172" s="47" t="s">
        <v>544</v>
      </c>
      <c r="BD172" s="47" t="s">
        <v>821</v>
      </c>
      <c r="BE172" s="47" t="s">
        <v>544</v>
      </c>
      <c r="BF172" s="47" t="s">
        <v>544</v>
      </c>
      <c r="BG172" s="47" t="s">
        <v>544</v>
      </c>
      <c r="BH172" s="47" t="s">
        <v>689</v>
      </c>
      <c r="BI172" s="47" t="s">
        <v>689</v>
      </c>
      <c r="BJ172" s="47" t="s">
        <v>544</v>
      </c>
      <c r="BK172" s="47" t="s">
        <v>689</v>
      </c>
      <c r="BL172" s="47" t="s">
        <v>689</v>
      </c>
      <c r="BM172" s="47" t="s">
        <v>689</v>
      </c>
      <c r="BN172" s="47" t="s">
        <v>689</v>
      </c>
      <c r="BO172" s="47" t="s">
        <v>689</v>
      </c>
      <c r="BP172" s="47" t="s">
        <v>689</v>
      </c>
      <c r="BQ172" s="47" t="s">
        <v>2858</v>
      </c>
      <c r="BR172" s="47" t="s">
        <v>2859</v>
      </c>
      <c r="BS172" s="47" t="s">
        <v>689</v>
      </c>
      <c r="BT172" s="47" t="s">
        <v>1138</v>
      </c>
      <c r="BU172" s="47" t="s">
        <v>689</v>
      </c>
      <c r="BV172" s="47" t="s">
        <v>689</v>
      </c>
      <c r="BW172" s="48">
        <v>21.019138640000001</v>
      </c>
      <c r="BX172" s="48">
        <v>52.236990570000003</v>
      </c>
      <c r="BY172" s="48">
        <v>7501307.3510999996</v>
      </c>
      <c r="BZ172" s="48">
        <v>5789267.7618000004</v>
      </c>
      <c r="CA172" s="47" t="s">
        <v>689</v>
      </c>
      <c r="CB172" s="48">
        <v>212</v>
      </c>
      <c r="CC172" s="47" t="s">
        <v>689</v>
      </c>
      <c r="CD172" s="47" t="s">
        <v>689</v>
      </c>
      <c r="CE172" s="48">
        <v>374</v>
      </c>
      <c r="CF172" s="48">
        <v>1601</v>
      </c>
      <c r="CG172" s="49"/>
      <c r="CH172" s="48">
        <v>1601</v>
      </c>
      <c r="CI172" s="47" t="s">
        <v>2860</v>
      </c>
      <c r="CJ172" s="47" t="s">
        <v>534</v>
      </c>
      <c r="CK172" s="47" t="s">
        <v>534</v>
      </c>
      <c r="CL172" s="47" t="s">
        <v>2861</v>
      </c>
      <c r="CM172" s="47" t="s">
        <v>2861</v>
      </c>
      <c r="CN172" s="50">
        <v>45211.711712962962</v>
      </c>
      <c r="CO172" s="50">
        <v>44847</v>
      </c>
    </row>
    <row r="173" spans="1:93" x14ac:dyDescent="0.25">
      <c r="A173" s="47" t="s">
        <v>663</v>
      </c>
      <c r="B173" s="47" t="s">
        <v>2862</v>
      </c>
      <c r="C173" s="47" t="s">
        <v>2862</v>
      </c>
      <c r="D173" s="48">
        <v>34510</v>
      </c>
      <c r="E173" s="48">
        <v>34510</v>
      </c>
      <c r="F173" s="48">
        <v>34510</v>
      </c>
      <c r="G173" s="48">
        <v>34510</v>
      </c>
      <c r="H173" s="47" t="s">
        <v>2863</v>
      </c>
      <c r="I173" s="47" t="s">
        <v>2863</v>
      </c>
      <c r="J173" s="47" t="s">
        <v>2864</v>
      </c>
      <c r="K173" s="47" t="s">
        <v>2864</v>
      </c>
      <c r="L173" s="47" t="s">
        <v>809</v>
      </c>
      <c r="M173" s="47" t="s">
        <v>809</v>
      </c>
      <c r="N173" s="47" t="s">
        <v>672</v>
      </c>
      <c r="O173" s="47" t="s">
        <v>673</v>
      </c>
      <c r="P173" s="47" t="s">
        <v>545</v>
      </c>
      <c r="Q173" s="47" t="s">
        <v>1978</v>
      </c>
      <c r="R173" s="47" t="s">
        <v>675</v>
      </c>
      <c r="S173" s="47" t="s">
        <v>528</v>
      </c>
      <c r="T173" s="47" t="s">
        <v>883</v>
      </c>
      <c r="U173" s="47" t="s">
        <v>2865</v>
      </c>
      <c r="V173" s="47" t="s">
        <v>267</v>
      </c>
      <c r="W173" s="47" t="s">
        <v>2866</v>
      </c>
      <c r="X173" s="47" t="s">
        <v>2867</v>
      </c>
      <c r="Y173" s="47" t="s">
        <v>2868</v>
      </c>
      <c r="Z173" s="47" t="s">
        <v>2869</v>
      </c>
      <c r="AA173" s="47" t="s">
        <v>689</v>
      </c>
      <c r="AB173" s="47" t="s">
        <v>2870</v>
      </c>
      <c r="AC173" s="47" t="s">
        <v>2871</v>
      </c>
      <c r="AD173" s="47" t="s">
        <v>2872</v>
      </c>
      <c r="AE173" s="48">
        <v>39</v>
      </c>
      <c r="AF173" s="48">
        <v>39</v>
      </c>
      <c r="AG173" s="47" t="s">
        <v>545</v>
      </c>
      <c r="AH173" s="47" t="s">
        <v>686</v>
      </c>
      <c r="AI173" s="48"/>
      <c r="AJ173" s="49"/>
      <c r="AK173" s="48"/>
      <c r="AL173" s="48"/>
      <c r="AM173" s="49"/>
      <c r="AN173" s="48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 t="s">
        <v>761</v>
      </c>
      <c r="BB173" s="47" t="s">
        <v>820</v>
      </c>
      <c r="BC173" s="47" t="s">
        <v>544</v>
      </c>
      <c r="BD173" s="47" t="s">
        <v>821</v>
      </c>
      <c r="BE173" s="47" t="s">
        <v>544</v>
      </c>
      <c r="BF173" s="47" t="s">
        <v>544</v>
      </c>
      <c r="BG173" s="47" t="s">
        <v>544</v>
      </c>
      <c r="BH173" s="47" t="s">
        <v>689</v>
      </c>
      <c r="BI173" s="47" t="s">
        <v>689</v>
      </c>
      <c r="BJ173" s="47" t="s">
        <v>544</v>
      </c>
      <c r="BK173" s="47" t="s">
        <v>689</v>
      </c>
      <c r="BL173" s="47" t="s">
        <v>689</v>
      </c>
      <c r="BM173" s="47" t="s">
        <v>689</v>
      </c>
      <c r="BN173" s="47" t="s">
        <v>689</v>
      </c>
      <c r="BO173" s="47" t="s">
        <v>689</v>
      </c>
      <c r="BP173" s="47" t="s">
        <v>689</v>
      </c>
      <c r="BQ173" s="47" t="s">
        <v>2873</v>
      </c>
      <c r="BR173" s="47" t="s">
        <v>2874</v>
      </c>
      <c r="BS173" s="47" t="s">
        <v>689</v>
      </c>
      <c r="BT173" s="47" t="s">
        <v>1630</v>
      </c>
      <c r="BU173" s="47" t="s">
        <v>689</v>
      </c>
      <c r="BV173" s="47" t="s">
        <v>689</v>
      </c>
      <c r="BW173" s="48">
        <v>20.954517070000001</v>
      </c>
      <c r="BX173" s="48">
        <v>52.281431310000002</v>
      </c>
      <c r="BY173" s="48">
        <v>7496896.1881999997</v>
      </c>
      <c r="BZ173" s="48">
        <v>5794213.2050999999</v>
      </c>
      <c r="CA173" s="47" t="s">
        <v>689</v>
      </c>
      <c r="CB173" s="48">
        <v>377</v>
      </c>
      <c r="CC173" s="47" t="s">
        <v>689</v>
      </c>
      <c r="CD173" s="47" t="s">
        <v>689</v>
      </c>
      <c r="CE173" s="48">
        <v>473</v>
      </c>
      <c r="CF173" s="48">
        <v>2327</v>
      </c>
      <c r="CG173" s="49"/>
      <c r="CH173" s="48">
        <v>2327</v>
      </c>
      <c r="CI173" s="47" t="s">
        <v>2875</v>
      </c>
      <c r="CJ173" s="47" t="s">
        <v>528</v>
      </c>
      <c r="CK173" s="47" t="s">
        <v>528</v>
      </c>
      <c r="CL173" s="47" t="s">
        <v>2876</v>
      </c>
      <c r="CM173" s="47" t="s">
        <v>2876</v>
      </c>
      <c r="CN173" s="50">
        <v>45211.711712962962</v>
      </c>
      <c r="CO173" s="50">
        <v>44819</v>
      </c>
    </row>
    <row r="174" spans="1:93" x14ac:dyDescent="0.25">
      <c r="A174" s="47" t="s">
        <v>663</v>
      </c>
      <c r="B174" s="47" t="s">
        <v>2877</v>
      </c>
      <c r="C174" s="47" t="s">
        <v>2877</v>
      </c>
      <c r="D174" s="48">
        <v>16426</v>
      </c>
      <c r="E174" s="48">
        <v>16426</v>
      </c>
      <c r="F174" s="48">
        <v>16426</v>
      </c>
      <c r="G174" s="48">
        <v>16426</v>
      </c>
      <c r="H174" s="47" t="s">
        <v>2878</v>
      </c>
      <c r="I174" s="47" t="s">
        <v>2878</v>
      </c>
      <c r="J174" s="47" t="s">
        <v>2879</v>
      </c>
      <c r="K174" s="47" t="s">
        <v>2879</v>
      </c>
      <c r="L174" s="47" t="s">
        <v>809</v>
      </c>
      <c r="M174" s="47" t="s">
        <v>809</v>
      </c>
      <c r="N174" s="47" t="s">
        <v>672</v>
      </c>
      <c r="O174" s="47" t="s">
        <v>673</v>
      </c>
      <c r="P174" s="47" t="s">
        <v>545</v>
      </c>
      <c r="Q174" s="47" t="s">
        <v>1978</v>
      </c>
      <c r="R174" s="47" t="s">
        <v>675</v>
      </c>
      <c r="S174" s="47" t="s">
        <v>542</v>
      </c>
      <c r="T174" s="47" t="s">
        <v>1238</v>
      </c>
      <c r="U174" s="47" t="s">
        <v>2880</v>
      </c>
      <c r="V174" s="47" t="s">
        <v>222</v>
      </c>
      <c r="W174" s="47" t="s">
        <v>2881</v>
      </c>
      <c r="X174" s="47" t="s">
        <v>866</v>
      </c>
      <c r="Y174" s="47" t="s">
        <v>2882</v>
      </c>
      <c r="Z174" s="47" t="s">
        <v>2883</v>
      </c>
      <c r="AA174" s="47" t="s">
        <v>2883</v>
      </c>
      <c r="AB174" s="47" t="s">
        <v>2884</v>
      </c>
      <c r="AC174" s="47" t="s">
        <v>2885</v>
      </c>
      <c r="AD174" s="47" t="s">
        <v>2886</v>
      </c>
      <c r="AE174" s="48">
        <v>40</v>
      </c>
      <c r="AF174" s="48">
        <v>40</v>
      </c>
      <c r="AG174" s="47" t="s">
        <v>545</v>
      </c>
      <c r="AH174" s="47" t="s">
        <v>686</v>
      </c>
      <c r="AI174" s="48"/>
      <c r="AJ174" s="49"/>
      <c r="AK174" s="48"/>
      <c r="AL174" s="48"/>
      <c r="AM174" s="49"/>
      <c r="AN174" s="48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 t="s">
        <v>761</v>
      </c>
      <c r="BB174" s="47" t="s">
        <v>820</v>
      </c>
      <c r="BC174" s="47" t="s">
        <v>544</v>
      </c>
      <c r="BD174" s="47" t="s">
        <v>821</v>
      </c>
      <c r="BE174" s="47" t="s">
        <v>544</v>
      </c>
      <c r="BF174" s="47" t="s">
        <v>544</v>
      </c>
      <c r="BG174" s="47" t="s">
        <v>544</v>
      </c>
      <c r="BH174" s="47" t="s">
        <v>689</v>
      </c>
      <c r="BI174" s="47" t="s">
        <v>689</v>
      </c>
      <c r="BJ174" s="47" t="s">
        <v>544</v>
      </c>
      <c r="BK174" s="47" t="s">
        <v>689</v>
      </c>
      <c r="BL174" s="47" t="s">
        <v>689</v>
      </c>
      <c r="BM174" s="47" t="s">
        <v>689</v>
      </c>
      <c r="BN174" s="47" t="s">
        <v>689</v>
      </c>
      <c r="BO174" s="47" t="s">
        <v>689</v>
      </c>
      <c r="BP174" s="47" t="s">
        <v>689</v>
      </c>
      <c r="BQ174" s="47" t="s">
        <v>2887</v>
      </c>
      <c r="BR174" s="47" t="s">
        <v>2888</v>
      </c>
      <c r="BS174" s="47" t="s">
        <v>689</v>
      </c>
      <c r="BT174" s="47" t="s">
        <v>1249</v>
      </c>
      <c r="BU174" s="47" t="s">
        <v>689</v>
      </c>
      <c r="BV174" s="47" t="s">
        <v>689</v>
      </c>
      <c r="BW174" s="48">
        <v>20.990817939999999</v>
      </c>
      <c r="BX174" s="48">
        <v>52.226603959999998</v>
      </c>
      <c r="BY174" s="48">
        <v>7499372.6320000002</v>
      </c>
      <c r="BZ174" s="48">
        <v>5788111.9808999998</v>
      </c>
      <c r="CA174" s="47" t="s">
        <v>689</v>
      </c>
      <c r="CB174" s="48">
        <v>349</v>
      </c>
      <c r="CC174" s="47" t="s">
        <v>689</v>
      </c>
      <c r="CD174" s="47" t="s">
        <v>689</v>
      </c>
      <c r="CE174" s="48">
        <v>165</v>
      </c>
      <c r="CF174" s="48">
        <v>1602</v>
      </c>
      <c r="CG174" s="49"/>
      <c r="CH174" s="48">
        <v>1602</v>
      </c>
      <c r="CI174" s="47" t="s">
        <v>2889</v>
      </c>
      <c r="CJ174" s="47" t="s">
        <v>542</v>
      </c>
      <c r="CK174" s="47" t="s">
        <v>542</v>
      </c>
      <c r="CL174" s="47" t="s">
        <v>2890</v>
      </c>
      <c r="CM174" s="47" t="s">
        <v>2890</v>
      </c>
      <c r="CN174" s="50">
        <v>45211.711712962962</v>
      </c>
      <c r="CO174" s="50">
        <v>44886</v>
      </c>
    </row>
    <row r="175" spans="1:93" x14ac:dyDescent="0.25">
      <c r="A175" s="47" t="s">
        <v>663</v>
      </c>
      <c r="B175" s="47" t="s">
        <v>2891</v>
      </c>
      <c r="C175" s="47" t="s">
        <v>2891</v>
      </c>
      <c r="D175" s="48">
        <v>34512</v>
      </c>
      <c r="E175" s="48">
        <v>34512</v>
      </c>
      <c r="F175" s="48">
        <v>34512</v>
      </c>
      <c r="G175" s="48">
        <v>34512</v>
      </c>
      <c r="H175" s="47" t="s">
        <v>2892</v>
      </c>
      <c r="I175" s="47" t="s">
        <v>2892</v>
      </c>
      <c r="J175" s="47" t="s">
        <v>2893</v>
      </c>
      <c r="K175" s="47" t="s">
        <v>2893</v>
      </c>
      <c r="L175" s="47" t="s">
        <v>809</v>
      </c>
      <c r="M175" s="47" t="s">
        <v>809</v>
      </c>
      <c r="N175" s="47" t="s">
        <v>672</v>
      </c>
      <c r="O175" s="47" t="s">
        <v>673</v>
      </c>
      <c r="P175" s="47" t="s">
        <v>545</v>
      </c>
      <c r="Q175" s="47" t="s">
        <v>1978</v>
      </c>
      <c r="R175" s="47" t="s">
        <v>675</v>
      </c>
      <c r="S175" s="47" t="s">
        <v>528</v>
      </c>
      <c r="T175" s="47" t="s">
        <v>2894</v>
      </c>
      <c r="U175" s="47" t="s">
        <v>2895</v>
      </c>
      <c r="V175" s="47" t="s">
        <v>233</v>
      </c>
      <c r="W175" s="47" t="s">
        <v>2896</v>
      </c>
      <c r="X175" s="47" t="s">
        <v>2897</v>
      </c>
      <c r="Y175" s="47" t="s">
        <v>2898</v>
      </c>
      <c r="Z175" s="47" t="s">
        <v>2899</v>
      </c>
      <c r="AA175" s="47" t="s">
        <v>2900</v>
      </c>
      <c r="AB175" s="47" t="s">
        <v>2901</v>
      </c>
      <c r="AC175" s="47" t="s">
        <v>2902</v>
      </c>
      <c r="AD175" s="47" t="s">
        <v>2903</v>
      </c>
      <c r="AE175" s="48">
        <v>41</v>
      </c>
      <c r="AF175" s="48">
        <v>41</v>
      </c>
      <c r="AG175" s="47" t="s">
        <v>545</v>
      </c>
      <c r="AH175" s="47" t="s">
        <v>686</v>
      </c>
      <c r="AI175" s="48"/>
      <c r="AJ175" s="49"/>
      <c r="AK175" s="48"/>
      <c r="AL175" s="48"/>
      <c r="AM175" s="49"/>
      <c r="AN175" s="48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 t="s">
        <v>761</v>
      </c>
      <c r="BB175" s="47" t="s">
        <v>820</v>
      </c>
      <c r="BC175" s="47" t="s">
        <v>544</v>
      </c>
      <c r="BD175" s="47" t="s">
        <v>821</v>
      </c>
      <c r="BE175" s="47" t="s">
        <v>544</v>
      </c>
      <c r="BF175" s="47" t="s">
        <v>544</v>
      </c>
      <c r="BG175" s="47" t="s">
        <v>544</v>
      </c>
      <c r="BH175" s="47" t="s">
        <v>689</v>
      </c>
      <c r="BI175" s="47" t="s">
        <v>689</v>
      </c>
      <c r="BJ175" s="47" t="s">
        <v>544</v>
      </c>
      <c r="BK175" s="47" t="s">
        <v>689</v>
      </c>
      <c r="BL175" s="47" t="s">
        <v>689</v>
      </c>
      <c r="BM175" s="47" t="s">
        <v>689</v>
      </c>
      <c r="BN175" s="47" t="s">
        <v>689</v>
      </c>
      <c r="BO175" s="47" t="s">
        <v>689</v>
      </c>
      <c r="BP175" s="47" t="s">
        <v>689</v>
      </c>
      <c r="BQ175" s="47" t="s">
        <v>2904</v>
      </c>
      <c r="BR175" s="47" t="s">
        <v>2905</v>
      </c>
      <c r="BS175" s="47" t="s">
        <v>689</v>
      </c>
      <c r="BT175" s="47" t="s">
        <v>892</v>
      </c>
      <c r="BU175" s="47" t="s">
        <v>689</v>
      </c>
      <c r="BV175" s="47" t="s">
        <v>689</v>
      </c>
      <c r="BW175" s="48">
        <v>20.970394710000001</v>
      </c>
      <c r="BX175" s="48">
        <v>52.283655250000002</v>
      </c>
      <c r="BY175" s="48">
        <v>7497979.7988999998</v>
      </c>
      <c r="BZ175" s="48">
        <v>5794460.0882000001</v>
      </c>
      <c r="CA175" s="47" t="s">
        <v>689</v>
      </c>
      <c r="CB175" s="48">
        <v>232</v>
      </c>
      <c r="CC175" s="47" t="s">
        <v>689</v>
      </c>
      <c r="CD175" s="47" t="s">
        <v>689</v>
      </c>
      <c r="CE175" s="48">
        <v>729</v>
      </c>
      <c r="CF175" s="48">
        <v>2325</v>
      </c>
      <c r="CG175" s="49"/>
      <c r="CH175" s="48">
        <v>2325</v>
      </c>
      <c r="CI175" s="47" t="s">
        <v>2906</v>
      </c>
      <c r="CJ175" s="47" t="s">
        <v>528</v>
      </c>
      <c r="CK175" s="47" t="s">
        <v>528</v>
      </c>
      <c r="CL175" s="47" t="s">
        <v>2907</v>
      </c>
      <c r="CM175" s="47" t="s">
        <v>2907</v>
      </c>
      <c r="CN175" s="50">
        <v>45211.711712962962</v>
      </c>
      <c r="CO175" s="50">
        <v>45167</v>
      </c>
    </row>
    <row r="176" spans="1:93" x14ac:dyDescent="0.25">
      <c r="A176" s="47" t="s">
        <v>663</v>
      </c>
      <c r="B176" s="47" t="s">
        <v>2908</v>
      </c>
      <c r="C176" s="47" t="s">
        <v>2908</v>
      </c>
      <c r="D176" s="48">
        <v>22856</v>
      </c>
      <c r="E176" s="48">
        <v>22856</v>
      </c>
      <c r="F176" s="48">
        <v>22856</v>
      </c>
      <c r="G176" s="48">
        <v>22856</v>
      </c>
      <c r="H176" s="47" t="s">
        <v>2909</v>
      </c>
      <c r="I176" s="47" t="s">
        <v>2909</v>
      </c>
      <c r="J176" s="47" t="s">
        <v>2910</v>
      </c>
      <c r="K176" s="47" t="s">
        <v>2910</v>
      </c>
      <c r="L176" s="47" t="s">
        <v>809</v>
      </c>
      <c r="M176" s="47" t="s">
        <v>809</v>
      </c>
      <c r="N176" s="47" t="s">
        <v>672</v>
      </c>
      <c r="O176" s="47" t="s">
        <v>673</v>
      </c>
      <c r="P176" s="47" t="s">
        <v>545</v>
      </c>
      <c r="Q176" s="47" t="s">
        <v>1978</v>
      </c>
      <c r="R176" s="47" t="s">
        <v>675</v>
      </c>
      <c r="S176" s="47" t="s">
        <v>529</v>
      </c>
      <c r="T176" s="47" t="s">
        <v>810</v>
      </c>
      <c r="U176" s="47" t="s">
        <v>2911</v>
      </c>
      <c r="V176" s="47" t="s">
        <v>251</v>
      </c>
      <c r="W176" s="47" t="s">
        <v>2912</v>
      </c>
      <c r="X176" s="47" t="s">
        <v>2625</v>
      </c>
      <c r="Y176" s="47" t="s">
        <v>2913</v>
      </c>
      <c r="Z176" s="47" t="s">
        <v>2914</v>
      </c>
      <c r="AA176" s="47" t="s">
        <v>2914</v>
      </c>
      <c r="AB176" s="47" t="s">
        <v>2915</v>
      </c>
      <c r="AC176" s="47" t="s">
        <v>2916</v>
      </c>
      <c r="AD176" s="47" t="s">
        <v>2917</v>
      </c>
      <c r="AE176" s="48">
        <v>42</v>
      </c>
      <c r="AF176" s="48">
        <v>42</v>
      </c>
      <c r="AG176" s="47" t="s">
        <v>545</v>
      </c>
      <c r="AH176" s="47" t="s">
        <v>686</v>
      </c>
      <c r="AI176" s="48"/>
      <c r="AJ176" s="49"/>
      <c r="AK176" s="48"/>
      <c r="AL176" s="48"/>
      <c r="AM176" s="49"/>
      <c r="AN176" s="48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 t="s">
        <v>761</v>
      </c>
      <c r="BB176" s="47" t="s">
        <v>820</v>
      </c>
      <c r="BC176" s="47" t="s">
        <v>544</v>
      </c>
      <c r="BD176" s="47" t="s">
        <v>821</v>
      </c>
      <c r="BE176" s="47" t="s">
        <v>544</v>
      </c>
      <c r="BF176" s="47" t="s">
        <v>544</v>
      </c>
      <c r="BG176" s="47" t="s">
        <v>544</v>
      </c>
      <c r="BH176" s="47" t="s">
        <v>689</v>
      </c>
      <c r="BI176" s="47" t="s">
        <v>689</v>
      </c>
      <c r="BJ176" s="47" t="s">
        <v>544</v>
      </c>
      <c r="BK176" s="47" t="s">
        <v>689</v>
      </c>
      <c r="BL176" s="47" t="s">
        <v>689</v>
      </c>
      <c r="BM176" s="47" t="s">
        <v>689</v>
      </c>
      <c r="BN176" s="47" t="s">
        <v>689</v>
      </c>
      <c r="BO176" s="47" t="s">
        <v>689</v>
      </c>
      <c r="BP176" s="47" t="s">
        <v>689</v>
      </c>
      <c r="BQ176" s="47" t="s">
        <v>2918</v>
      </c>
      <c r="BR176" s="47" t="s">
        <v>2919</v>
      </c>
      <c r="BS176" s="47" t="s">
        <v>689</v>
      </c>
      <c r="BT176" s="47" t="s">
        <v>823</v>
      </c>
      <c r="BU176" s="47" t="s">
        <v>689</v>
      </c>
      <c r="BV176" s="47" t="s">
        <v>689</v>
      </c>
      <c r="BW176" s="48">
        <v>21.017326059999998</v>
      </c>
      <c r="BX176" s="48">
        <v>52.205199190000002</v>
      </c>
      <c r="BY176" s="48">
        <v>7501184.3798000002</v>
      </c>
      <c r="BZ176" s="48">
        <v>5785730.5269999998</v>
      </c>
      <c r="CA176" s="47" t="s">
        <v>689</v>
      </c>
      <c r="CB176" s="48">
        <v>216</v>
      </c>
      <c r="CC176" s="47" t="s">
        <v>689</v>
      </c>
      <c r="CD176" s="47" t="s">
        <v>689</v>
      </c>
      <c r="CE176" s="48">
        <v>36</v>
      </c>
      <c r="CF176" s="48">
        <v>1603</v>
      </c>
      <c r="CG176" s="49"/>
      <c r="CH176" s="48">
        <v>1603</v>
      </c>
      <c r="CI176" s="47" t="s">
        <v>2920</v>
      </c>
      <c r="CJ176" s="47" t="s">
        <v>529</v>
      </c>
      <c r="CK176" s="47" t="s">
        <v>529</v>
      </c>
      <c r="CL176" s="47" t="s">
        <v>2921</v>
      </c>
      <c r="CM176" s="47" t="s">
        <v>2921</v>
      </c>
      <c r="CN176" s="50">
        <v>45211.711712962962</v>
      </c>
      <c r="CO176" s="50">
        <v>44819</v>
      </c>
    </row>
    <row r="177" spans="1:93" x14ac:dyDescent="0.25">
      <c r="A177" s="47" t="s">
        <v>663</v>
      </c>
      <c r="B177" s="47" t="s">
        <v>2922</v>
      </c>
      <c r="C177" s="47" t="s">
        <v>2922</v>
      </c>
      <c r="D177" s="48">
        <v>24345</v>
      </c>
      <c r="E177" s="48">
        <v>24345</v>
      </c>
      <c r="F177" s="48">
        <v>24345</v>
      </c>
      <c r="G177" s="48">
        <v>24345</v>
      </c>
      <c r="H177" s="47" t="s">
        <v>2923</v>
      </c>
      <c r="I177" s="47" t="s">
        <v>2923</v>
      </c>
      <c r="J177" s="47" t="s">
        <v>2924</v>
      </c>
      <c r="K177" s="47" t="s">
        <v>2924</v>
      </c>
      <c r="L177" s="47" t="s">
        <v>809</v>
      </c>
      <c r="M177" s="47" t="s">
        <v>809</v>
      </c>
      <c r="N177" s="47" t="s">
        <v>672</v>
      </c>
      <c r="O177" s="47" t="s">
        <v>673</v>
      </c>
      <c r="P177" s="47" t="s">
        <v>545</v>
      </c>
      <c r="Q177" s="47" t="s">
        <v>1978</v>
      </c>
      <c r="R177" s="47" t="s">
        <v>675</v>
      </c>
      <c r="S177" s="47" t="s">
        <v>529</v>
      </c>
      <c r="T177" s="47" t="s">
        <v>2925</v>
      </c>
      <c r="U177" s="47" t="s">
        <v>2926</v>
      </c>
      <c r="V177" s="47" t="s">
        <v>234</v>
      </c>
      <c r="W177" s="47" t="s">
        <v>2927</v>
      </c>
      <c r="X177" s="47" t="s">
        <v>1074</v>
      </c>
      <c r="Y177" s="47" t="s">
        <v>2928</v>
      </c>
      <c r="Z177" s="47" t="s">
        <v>2929</v>
      </c>
      <c r="AA177" s="47" t="s">
        <v>2930</v>
      </c>
      <c r="AB177" s="47" t="s">
        <v>2931</v>
      </c>
      <c r="AC177" s="47" t="s">
        <v>2932</v>
      </c>
      <c r="AD177" s="47" t="s">
        <v>2933</v>
      </c>
      <c r="AE177" s="48">
        <v>43</v>
      </c>
      <c r="AF177" s="48">
        <v>43</v>
      </c>
      <c r="AG177" s="47" t="s">
        <v>545</v>
      </c>
      <c r="AH177" s="47" t="s">
        <v>686</v>
      </c>
      <c r="AI177" s="48"/>
      <c r="AJ177" s="49"/>
      <c r="AK177" s="48"/>
      <c r="AL177" s="48"/>
      <c r="AM177" s="49"/>
      <c r="AN177" s="48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 t="s">
        <v>761</v>
      </c>
      <c r="BB177" s="47" t="s">
        <v>820</v>
      </c>
      <c r="BC177" s="47" t="s">
        <v>544</v>
      </c>
      <c r="BD177" s="47" t="s">
        <v>821</v>
      </c>
      <c r="BE177" s="47" t="s">
        <v>544</v>
      </c>
      <c r="BF177" s="47" t="s">
        <v>544</v>
      </c>
      <c r="BG177" s="47" t="s">
        <v>544</v>
      </c>
      <c r="BH177" s="47" t="s">
        <v>689</v>
      </c>
      <c r="BI177" s="47" t="s">
        <v>689</v>
      </c>
      <c r="BJ177" s="47" t="s">
        <v>544</v>
      </c>
      <c r="BK177" s="47" t="s">
        <v>689</v>
      </c>
      <c r="BL177" s="47" t="s">
        <v>689</v>
      </c>
      <c r="BM177" s="47" t="s">
        <v>689</v>
      </c>
      <c r="BN177" s="47" t="s">
        <v>689</v>
      </c>
      <c r="BO177" s="47" t="s">
        <v>689</v>
      </c>
      <c r="BP177" s="47" t="s">
        <v>689</v>
      </c>
      <c r="BQ177" s="47" t="s">
        <v>2934</v>
      </c>
      <c r="BR177" s="47" t="s">
        <v>2935</v>
      </c>
      <c r="BS177" s="47" t="s">
        <v>689</v>
      </c>
      <c r="BT177" s="47" t="s">
        <v>823</v>
      </c>
      <c r="BU177" s="47" t="s">
        <v>689</v>
      </c>
      <c r="BV177" s="47" t="s">
        <v>689</v>
      </c>
      <c r="BW177" s="48">
        <v>21.019169860000002</v>
      </c>
      <c r="BX177" s="48">
        <v>52.184582810000002</v>
      </c>
      <c r="BY177" s="48">
        <v>7501311.0248999996</v>
      </c>
      <c r="BZ177" s="48">
        <v>5783436.7291000001</v>
      </c>
      <c r="CA177" s="47" t="s">
        <v>689</v>
      </c>
      <c r="CB177" s="48">
        <v>846</v>
      </c>
      <c r="CC177" s="47" t="s">
        <v>689</v>
      </c>
      <c r="CD177" s="47" t="s">
        <v>689</v>
      </c>
      <c r="CE177" s="48">
        <v>552</v>
      </c>
      <c r="CF177" s="48">
        <v>1604</v>
      </c>
      <c r="CG177" s="49"/>
      <c r="CH177" s="48">
        <v>1604</v>
      </c>
      <c r="CI177" s="47" t="s">
        <v>2936</v>
      </c>
      <c r="CJ177" s="47" t="s">
        <v>529</v>
      </c>
      <c r="CK177" s="47" t="s">
        <v>529</v>
      </c>
      <c r="CL177" s="47" t="s">
        <v>2937</v>
      </c>
      <c r="CM177" s="47" t="s">
        <v>2937</v>
      </c>
      <c r="CN177" s="50">
        <v>45211.711712962962</v>
      </c>
      <c r="CO177" s="50">
        <v>44846</v>
      </c>
    </row>
    <row r="178" spans="1:93" x14ac:dyDescent="0.25">
      <c r="A178" s="47" t="s">
        <v>663</v>
      </c>
      <c r="B178" s="47" t="s">
        <v>2938</v>
      </c>
      <c r="C178" s="47" t="s">
        <v>2938</v>
      </c>
      <c r="D178" s="48">
        <v>22897</v>
      </c>
      <c r="E178" s="48">
        <v>22897</v>
      </c>
      <c r="F178" s="48">
        <v>22897</v>
      </c>
      <c r="G178" s="48">
        <v>22897</v>
      </c>
      <c r="H178" s="47" t="s">
        <v>2939</v>
      </c>
      <c r="I178" s="47" t="s">
        <v>2939</v>
      </c>
      <c r="J178" s="47" t="s">
        <v>2940</v>
      </c>
      <c r="K178" s="47" t="s">
        <v>2940</v>
      </c>
      <c r="L178" s="47" t="s">
        <v>809</v>
      </c>
      <c r="M178" s="47" t="s">
        <v>809</v>
      </c>
      <c r="N178" s="47" t="s">
        <v>672</v>
      </c>
      <c r="O178" s="47" t="s">
        <v>673</v>
      </c>
      <c r="P178" s="47" t="s">
        <v>545</v>
      </c>
      <c r="Q178" s="47" t="s">
        <v>1978</v>
      </c>
      <c r="R178" s="47" t="s">
        <v>675</v>
      </c>
      <c r="S178" s="47" t="s">
        <v>529</v>
      </c>
      <c r="T178" s="47" t="s">
        <v>1023</v>
      </c>
      <c r="U178" s="47" t="s">
        <v>1024</v>
      </c>
      <c r="V178" s="47" t="s">
        <v>232</v>
      </c>
      <c r="W178" s="47" t="s">
        <v>2941</v>
      </c>
      <c r="X178" s="47" t="s">
        <v>2339</v>
      </c>
      <c r="Y178" s="47" t="s">
        <v>2942</v>
      </c>
      <c r="Z178" s="47" t="s">
        <v>2943</v>
      </c>
      <c r="AA178" s="47" t="s">
        <v>2943</v>
      </c>
      <c r="AB178" s="47" t="s">
        <v>2944</v>
      </c>
      <c r="AC178" s="47" t="s">
        <v>2945</v>
      </c>
      <c r="AD178" s="47" t="s">
        <v>2946</v>
      </c>
      <c r="AE178" s="48">
        <v>44</v>
      </c>
      <c r="AF178" s="48">
        <v>44</v>
      </c>
      <c r="AG178" s="47" t="s">
        <v>545</v>
      </c>
      <c r="AH178" s="47" t="s">
        <v>686</v>
      </c>
      <c r="AI178" s="48"/>
      <c r="AJ178" s="49"/>
      <c r="AK178" s="48"/>
      <c r="AL178" s="48"/>
      <c r="AM178" s="49"/>
      <c r="AN178" s="48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 t="s">
        <v>761</v>
      </c>
      <c r="BB178" s="47" t="s">
        <v>820</v>
      </c>
      <c r="BC178" s="47" t="s">
        <v>544</v>
      </c>
      <c r="BD178" s="47" t="s">
        <v>821</v>
      </c>
      <c r="BE178" s="47" t="s">
        <v>544</v>
      </c>
      <c r="BF178" s="47" t="s">
        <v>544</v>
      </c>
      <c r="BG178" s="47" t="s">
        <v>544</v>
      </c>
      <c r="BH178" s="47" t="s">
        <v>689</v>
      </c>
      <c r="BI178" s="47" t="s">
        <v>689</v>
      </c>
      <c r="BJ178" s="47" t="s">
        <v>544</v>
      </c>
      <c r="BK178" s="47" t="s">
        <v>689</v>
      </c>
      <c r="BL178" s="47" t="s">
        <v>689</v>
      </c>
      <c r="BM178" s="47" t="s">
        <v>689</v>
      </c>
      <c r="BN178" s="47" t="s">
        <v>689</v>
      </c>
      <c r="BO178" s="47" t="s">
        <v>689</v>
      </c>
      <c r="BP178" s="47" t="s">
        <v>689</v>
      </c>
      <c r="BQ178" s="47" t="s">
        <v>2947</v>
      </c>
      <c r="BR178" s="47" t="s">
        <v>2948</v>
      </c>
      <c r="BS178" s="47" t="s">
        <v>689</v>
      </c>
      <c r="BT178" s="47" t="s">
        <v>1033</v>
      </c>
      <c r="BU178" s="47" t="s">
        <v>689</v>
      </c>
      <c r="BV178" s="47" t="s">
        <v>689</v>
      </c>
      <c r="BW178" s="48">
        <v>21.03284287</v>
      </c>
      <c r="BX178" s="48">
        <v>52.201679560000002</v>
      </c>
      <c r="BY178" s="48">
        <v>7502245.2600999996</v>
      </c>
      <c r="BZ178" s="48">
        <v>5785339.2899000002</v>
      </c>
      <c r="CA178" s="47" t="s">
        <v>993</v>
      </c>
      <c r="CB178" s="48">
        <v>217</v>
      </c>
      <c r="CC178" s="47" t="s">
        <v>689</v>
      </c>
      <c r="CD178" s="47" t="s">
        <v>689</v>
      </c>
      <c r="CE178" s="48">
        <v>558</v>
      </c>
      <c r="CF178" s="48">
        <v>1605</v>
      </c>
      <c r="CG178" s="49"/>
      <c r="CH178" s="48">
        <v>1605</v>
      </c>
      <c r="CI178" s="47" t="s">
        <v>2949</v>
      </c>
      <c r="CJ178" s="47" t="s">
        <v>529</v>
      </c>
      <c r="CK178" s="47" t="s">
        <v>529</v>
      </c>
      <c r="CL178" s="47" t="s">
        <v>2950</v>
      </c>
      <c r="CM178" s="47" t="s">
        <v>2950</v>
      </c>
      <c r="CN178" s="50">
        <v>45211.711712962962</v>
      </c>
      <c r="CO178" s="50">
        <v>44819</v>
      </c>
    </row>
    <row r="179" spans="1:93" x14ac:dyDescent="0.25">
      <c r="A179" s="47" t="s">
        <v>663</v>
      </c>
      <c r="B179" s="47" t="s">
        <v>2951</v>
      </c>
      <c r="C179" s="47" t="s">
        <v>2951</v>
      </c>
      <c r="D179" s="48">
        <v>16427</v>
      </c>
      <c r="E179" s="48">
        <v>16427</v>
      </c>
      <c r="F179" s="48">
        <v>16427</v>
      </c>
      <c r="G179" s="48">
        <v>16427</v>
      </c>
      <c r="H179" s="47" t="s">
        <v>2952</v>
      </c>
      <c r="I179" s="47" t="s">
        <v>2952</v>
      </c>
      <c r="J179" s="47" t="s">
        <v>2953</v>
      </c>
      <c r="K179" s="47" t="s">
        <v>2953</v>
      </c>
      <c r="L179" s="47" t="s">
        <v>809</v>
      </c>
      <c r="M179" s="47" t="s">
        <v>809</v>
      </c>
      <c r="N179" s="47" t="s">
        <v>672</v>
      </c>
      <c r="O179" s="47" t="s">
        <v>673</v>
      </c>
      <c r="P179" s="47" t="s">
        <v>545</v>
      </c>
      <c r="Q179" s="47" t="s">
        <v>1978</v>
      </c>
      <c r="R179" s="47" t="s">
        <v>675</v>
      </c>
      <c r="S179" s="47" t="s">
        <v>542</v>
      </c>
      <c r="T179" s="47" t="s">
        <v>2788</v>
      </c>
      <c r="U179" s="47" t="s">
        <v>2954</v>
      </c>
      <c r="V179" s="47" t="s">
        <v>310</v>
      </c>
      <c r="W179" s="47" t="s">
        <v>2955</v>
      </c>
      <c r="X179" s="47" t="s">
        <v>2474</v>
      </c>
      <c r="Y179" s="47" t="s">
        <v>2956</v>
      </c>
      <c r="Z179" s="47" t="s">
        <v>2957</v>
      </c>
      <c r="AA179" s="47" t="s">
        <v>2957</v>
      </c>
      <c r="AB179" s="47" t="s">
        <v>2958</v>
      </c>
      <c r="AC179" s="47" t="s">
        <v>2959</v>
      </c>
      <c r="AD179" s="47" t="s">
        <v>2960</v>
      </c>
      <c r="AE179" s="48">
        <v>45</v>
      </c>
      <c r="AF179" s="48">
        <v>45</v>
      </c>
      <c r="AG179" s="47" t="s">
        <v>545</v>
      </c>
      <c r="AH179" s="47" t="s">
        <v>686</v>
      </c>
      <c r="AI179" s="48"/>
      <c r="AJ179" s="49"/>
      <c r="AK179" s="48"/>
      <c r="AL179" s="48"/>
      <c r="AM179" s="49"/>
      <c r="AN179" s="48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 t="s">
        <v>761</v>
      </c>
      <c r="BB179" s="47" t="s">
        <v>820</v>
      </c>
      <c r="BC179" s="47" t="s">
        <v>544</v>
      </c>
      <c r="BD179" s="47" t="s">
        <v>821</v>
      </c>
      <c r="BE179" s="47" t="s">
        <v>544</v>
      </c>
      <c r="BF179" s="47" t="s">
        <v>544</v>
      </c>
      <c r="BG179" s="47" t="s">
        <v>544</v>
      </c>
      <c r="BH179" s="47" t="s">
        <v>689</v>
      </c>
      <c r="BI179" s="47" t="s">
        <v>689</v>
      </c>
      <c r="BJ179" s="47" t="s">
        <v>544</v>
      </c>
      <c r="BK179" s="47" t="s">
        <v>689</v>
      </c>
      <c r="BL179" s="47" t="s">
        <v>689</v>
      </c>
      <c r="BM179" s="47" t="s">
        <v>689</v>
      </c>
      <c r="BN179" s="47" t="s">
        <v>689</v>
      </c>
      <c r="BO179" s="47" t="s">
        <v>689</v>
      </c>
      <c r="BP179" s="47" t="s">
        <v>689</v>
      </c>
      <c r="BQ179" s="47" t="s">
        <v>2961</v>
      </c>
      <c r="BR179" s="47" t="s">
        <v>2962</v>
      </c>
      <c r="BS179" s="47" t="s">
        <v>689</v>
      </c>
      <c r="BT179" s="47" t="s">
        <v>1249</v>
      </c>
      <c r="BU179" s="47" t="s">
        <v>689</v>
      </c>
      <c r="BV179" s="47" t="s">
        <v>689</v>
      </c>
      <c r="BW179" s="48">
        <v>20.980630510000001</v>
      </c>
      <c r="BX179" s="48">
        <v>52.2479181</v>
      </c>
      <c r="BY179" s="48">
        <v>7498677.2050999999</v>
      </c>
      <c r="BZ179" s="48">
        <v>5790483.5999999996</v>
      </c>
      <c r="CA179" s="47" t="s">
        <v>689</v>
      </c>
      <c r="CB179" s="48">
        <v>237</v>
      </c>
      <c r="CC179" s="47" t="s">
        <v>689</v>
      </c>
      <c r="CD179" s="47" t="s">
        <v>689</v>
      </c>
      <c r="CE179" s="48">
        <v>63</v>
      </c>
      <c r="CF179" s="48">
        <v>1606</v>
      </c>
      <c r="CG179" s="49"/>
      <c r="CH179" s="48">
        <v>1606</v>
      </c>
      <c r="CI179" s="47" t="s">
        <v>2963</v>
      </c>
      <c r="CJ179" s="47" t="s">
        <v>542</v>
      </c>
      <c r="CK179" s="47" t="s">
        <v>542</v>
      </c>
      <c r="CL179" s="47" t="s">
        <v>2964</v>
      </c>
      <c r="CM179" s="47" t="s">
        <v>2964</v>
      </c>
      <c r="CN179" s="50">
        <v>45211.711712962962</v>
      </c>
      <c r="CO179" s="50">
        <v>44872</v>
      </c>
    </row>
    <row r="180" spans="1:93" x14ac:dyDescent="0.25">
      <c r="A180" s="47" t="s">
        <v>663</v>
      </c>
      <c r="B180" s="47" t="s">
        <v>2965</v>
      </c>
      <c r="C180" s="47" t="s">
        <v>2965</v>
      </c>
      <c r="D180" s="48">
        <v>34621</v>
      </c>
      <c r="E180" s="48">
        <v>34621</v>
      </c>
      <c r="F180" s="48">
        <v>34621</v>
      </c>
      <c r="G180" s="48">
        <v>34621</v>
      </c>
      <c r="H180" s="47" t="s">
        <v>2966</v>
      </c>
      <c r="I180" s="47" t="s">
        <v>2966</v>
      </c>
      <c r="J180" s="47" t="s">
        <v>2967</v>
      </c>
      <c r="K180" s="47" t="s">
        <v>2967</v>
      </c>
      <c r="L180" s="47" t="s">
        <v>809</v>
      </c>
      <c r="M180" s="47" t="s">
        <v>809</v>
      </c>
      <c r="N180" s="47" t="s">
        <v>672</v>
      </c>
      <c r="O180" s="47" t="s">
        <v>673</v>
      </c>
      <c r="P180" s="47" t="s">
        <v>545</v>
      </c>
      <c r="Q180" s="47" t="s">
        <v>1978</v>
      </c>
      <c r="R180" s="47" t="s">
        <v>675</v>
      </c>
      <c r="S180" s="47" t="s">
        <v>535</v>
      </c>
      <c r="T180" s="47" t="s">
        <v>1403</v>
      </c>
      <c r="U180" s="47" t="s">
        <v>2968</v>
      </c>
      <c r="V180" s="47" t="s">
        <v>221</v>
      </c>
      <c r="W180" s="47" t="s">
        <v>2969</v>
      </c>
      <c r="X180" s="47" t="s">
        <v>2775</v>
      </c>
      <c r="Y180" s="47" t="s">
        <v>2970</v>
      </c>
      <c r="Z180" s="47" t="s">
        <v>2971</v>
      </c>
      <c r="AA180" s="47" t="s">
        <v>689</v>
      </c>
      <c r="AB180" s="47" t="s">
        <v>2972</v>
      </c>
      <c r="AC180" s="47" t="s">
        <v>2973</v>
      </c>
      <c r="AD180" s="47" t="s">
        <v>2974</v>
      </c>
      <c r="AE180" s="48">
        <v>46</v>
      </c>
      <c r="AF180" s="48">
        <v>46</v>
      </c>
      <c r="AG180" s="47" t="s">
        <v>545</v>
      </c>
      <c r="AH180" s="47" t="s">
        <v>686</v>
      </c>
      <c r="AI180" s="48"/>
      <c r="AJ180" s="49"/>
      <c r="AK180" s="48"/>
      <c r="AL180" s="48"/>
      <c r="AM180" s="49"/>
      <c r="AN180" s="48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 t="s">
        <v>761</v>
      </c>
      <c r="BB180" s="47" t="s">
        <v>820</v>
      </c>
      <c r="BC180" s="47" t="s">
        <v>544</v>
      </c>
      <c r="BD180" s="47" t="s">
        <v>821</v>
      </c>
      <c r="BE180" s="47" t="s">
        <v>544</v>
      </c>
      <c r="BF180" s="47" t="s">
        <v>544</v>
      </c>
      <c r="BG180" s="47" t="s">
        <v>544</v>
      </c>
      <c r="BH180" s="47" t="s">
        <v>689</v>
      </c>
      <c r="BI180" s="47" t="s">
        <v>689</v>
      </c>
      <c r="BJ180" s="47" t="s">
        <v>544</v>
      </c>
      <c r="BK180" s="47" t="s">
        <v>689</v>
      </c>
      <c r="BL180" s="47" t="s">
        <v>689</v>
      </c>
      <c r="BM180" s="47" t="s">
        <v>689</v>
      </c>
      <c r="BN180" s="47" t="s">
        <v>689</v>
      </c>
      <c r="BO180" s="47" t="s">
        <v>689</v>
      </c>
      <c r="BP180" s="47" t="s">
        <v>689</v>
      </c>
      <c r="BQ180" s="47" t="s">
        <v>2975</v>
      </c>
      <c r="BR180" s="47" t="s">
        <v>2976</v>
      </c>
      <c r="BS180" s="47" t="s">
        <v>689</v>
      </c>
      <c r="BT180" s="47" t="s">
        <v>1413</v>
      </c>
      <c r="BU180" s="47" t="s">
        <v>689</v>
      </c>
      <c r="BV180" s="47" t="s">
        <v>689</v>
      </c>
      <c r="BW180" s="48">
        <v>21.044529149999999</v>
      </c>
      <c r="BX180" s="48">
        <v>52.286930689999998</v>
      </c>
      <c r="BY180" s="48">
        <v>7503038.3488999996</v>
      </c>
      <c r="BZ180" s="48">
        <v>5794825.0477999998</v>
      </c>
      <c r="CA180" s="47" t="s">
        <v>993</v>
      </c>
      <c r="CB180" s="48">
        <v>467</v>
      </c>
      <c r="CC180" s="47" t="s">
        <v>689</v>
      </c>
      <c r="CD180" s="47" t="s">
        <v>689</v>
      </c>
      <c r="CE180" s="48">
        <v>486</v>
      </c>
      <c r="CF180" s="48">
        <v>1607</v>
      </c>
      <c r="CG180" s="49"/>
      <c r="CH180" s="48">
        <v>1607</v>
      </c>
      <c r="CI180" s="47" t="s">
        <v>2977</v>
      </c>
      <c r="CJ180" s="47" t="s">
        <v>535</v>
      </c>
      <c r="CK180" s="47" t="s">
        <v>535</v>
      </c>
      <c r="CL180" s="47" t="s">
        <v>2978</v>
      </c>
      <c r="CM180" s="47" t="s">
        <v>2978</v>
      </c>
      <c r="CN180" s="50">
        <v>45211.711712962962</v>
      </c>
      <c r="CO180" s="50">
        <v>44847</v>
      </c>
    </row>
    <row r="181" spans="1:93" x14ac:dyDescent="0.25">
      <c r="A181" s="47" t="s">
        <v>663</v>
      </c>
      <c r="B181" s="47" t="s">
        <v>2979</v>
      </c>
      <c r="C181" s="47" t="s">
        <v>2979</v>
      </c>
      <c r="D181" s="48">
        <v>88066</v>
      </c>
      <c r="E181" s="48">
        <v>88066</v>
      </c>
      <c r="F181" s="48">
        <v>88066</v>
      </c>
      <c r="G181" s="48">
        <v>88066</v>
      </c>
      <c r="H181" s="47" t="s">
        <v>2980</v>
      </c>
      <c r="I181" s="47" t="s">
        <v>2980</v>
      </c>
      <c r="J181" s="47" t="s">
        <v>2981</v>
      </c>
      <c r="K181" s="47" t="s">
        <v>2981</v>
      </c>
      <c r="L181" s="47" t="s">
        <v>809</v>
      </c>
      <c r="M181" s="47" t="s">
        <v>809</v>
      </c>
      <c r="N181" s="47" t="s">
        <v>672</v>
      </c>
      <c r="O181" s="47" t="s">
        <v>673</v>
      </c>
      <c r="P181" s="47" t="s">
        <v>545</v>
      </c>
      <c r="Q181" s="47" t="s">
        <v>1978</v>
      </c>
      <c r="R181" s="47" t="s">
        <v>675</v>
      </c>
      <c r="S181" s="47" t="s">
        <v>531</v>
      </c>
      <c r="T181" s="47" t="s">
        <v>779</v>
      </c>
      <c r="U181" s="47" t="s">
        <v>2982</v>
      </c>
      <c r="V181" s="47" t="s">
        <v>260</v>
      </c>
      <c r="W181" s="47" t="s">
        <v>2983</v>
      </c>
      <c r="X181" s="47" t="s">
        <v>2867</v>
      </c>
      <c r="Y181" s="47" t="s">
        <v>2984</v>
      </c>
      <c r="Z181" s="47" t="s">
        <v>2985</v>
      </c>
      <c r="AA181" s="47" t="s">
        <v>2985</v>
      </c>
      <c r="AB181" s="47" t="s">
        <v>2986</v>
      </c>
      <c r="AC181" s="47" t="s">
        <v>2987</v>
      </c>
      <c r="AD181" s="47" t="s">
        <v>2988</v>
      </c>
      <c r="AE181" s="48">
        <v>47</v>
      </c>
      <c r="AF181" s="48">
        <v>47</v>
      </c>
      <c r="AG181" s="47" t="s">
        <v>545</v>
      </c>
      <c r="AH181" s="47" t="s">
        <v>686</v>
      </c>
      <c r="AI181" s="48"/>
      <c r="AJ181" s="49"/>
      <c r="AK181" s="48"/>
      <c r="AL181" s="48"/>
      <c r="AM181" s="49"/>
      <c r="AN181" s="48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 t="s">
        <v>761</v>
      </c>
      <c r="BB181" s="47" t="s">
        <v>820</v>
      </c>
      <c r="BC181" s="47" t="s">
        <v>544</v>
      </c>
      <c r="BD181" s="47" t="s">
        <v>821</v>
      </c>
      <c r="BE181" s="47" t="s">
        <v>544</v>
      </c>
      <c r="BF181" s="47" t="s">
        <v>544</v>
      </c>
      <c r="BG181" s="47" t="s">
        <v>544</v>
      </c>
      <c r="BH181" s="47" t="s">
        <v>689</v>
      </c>
      <c r="BI181" s="47" t="s">
        <v>689</v>
      </c>
      <c r="BJ181" s="47" t="s">
        <v>544</v>
      </c>
      <c r="BK181" s="47" t="s">
        <v>689</v>
      </c>
      <c r="BL181" s="47" t="s">
        <v>689</v>
      </c>
      <c r="BM181" s="47" t="s">
        <v>689</v>
      </c>
      <c r="BN181" s="47" t="s">
        <v>689</v>
      </c>
      <c r="BO181" s="47" t="s">
        <v>689</v>
      </c>
      <c r="BP181" s="47" t="s">
        <v>689</v>
      </c>
      <c r="BQ181" s="47" t="s">
        <v>2989</v>
      </c>
      <c r="BR181" s="47" t="s">
        <v>2990</v>
      </c>
      <c r="BS181" s="47" t="s">
        <v>689</v>
      </c>
      <c r="BT181" s="47" t="s">
        <v>1520</v>
      </c>
      <c r="BU181" s="47" t="s">
        <v>689</v>
      </c>
      <c r="BV181" s="47" t="s">
        <v>689</v>
      </c>
      <c r="BW181" s="48">
        <v>21.079171509999998</v>
      </c>
      <c r="BX181" s="48">
        <v>52.241003399999997</v>
      </c>
      <c r="BY181" s="48">
        <v>7505407.6775000002</v>
      </c>
      <c r="BZ181" s="48">
        <v>5789717.0236</v>
      </c>
      <c r="CA181" s="47" t="s">
        <v>782</v>
      </c>
      <c r="CB181" s="48">
        <v>231</v>
      </c>
      <c r="CC181" s="47" t="s">
        <v>689</v>
      </c>
      <c r="CD181" s="47" t="s">
        <v>689</v>
      </c>
      <c r="CE181" s="48">
        <v>57</v>
      </c>
      <c r="CF181" s="48">
        <v>1608</v>
      </c>
      <c r="CG181" s="49"/>
      <c r="CH181" s="48">
        <v>1608</v>
      </c>
      <c r="CI181" s="47" t="s">
        <v>2991</v>
      </c>
      <c r="CJ181" s="47" t="s">
        <v>531</v>
      </c>
      <c r="CK181" s="47" t="s">
        <v>531</v>
      </c>
      <c r="CL181" s="47" t="s">
        <v>2992</v>
      </c>
      <c r="CM181" s="47" t="s">
        <v>2992</v>
      </c>
      <c r="CN181" s="50">
        <v>45211.711712962962</v>
      </c>
      <c r="CO181" s="50">
        <v>44819</v>
      </c>
    </row>
    <row r="182" spans="1:93" x14ac:dyDescent="0.25">
      <c r="A182" s="47" t="s">
        <v>663</v>
      </c>
      <c r="B182" s="47" t="s">
        <v>2993</v>
      </c>
      <c r="C182" s="47" t="s">
        <v>2993</v>
      </c>
      <c r="D182" s="48">
        <v>25406</v>
      </c>
      <c r="E182" s="48">
        <v>25406</v>
      </c>
      <c r="F182" s="48">
        <v>25406</v>
      </c>
      <c r="G182" s="48">
        <v>25406</v>
      </c>
      <c r="H182" s="47" t="s">
        <v>2994</v>
      </c>
      <c r="I182" s="47" t="s">
        <v>2994</v>
      </c>
      <c r="J182" s="47" t="s">
        <v>2995</v>
      </c>
      <c r="K182" s="47" t="s">
        <v>2995</v>
      </c>
      <c r="L182" s="47" t="s">
        <v>809</v>
      </c>
      <c r="M182" s="47" t="s">
        <v>809</v>
      </c>
      <c r="N182" s="47" t="s">
        <v>672</v>
      </c>
      <c r="O182" s="47" t="s">
        <v>673</v>
      </c>
      <c r="P182" s="47" t="s">
        <v>545</v>
      </c>
      <c r="Q182" s="47" t="s">
        <v>1978</v>
      </c>
      <c r="R182" s="47" t="s">
        <v>675</v>
      </c>
      <c r="S182" s="47" t="s">
        <v>530</v>
      </c>
      <c r="T182" s="47" t="s">
        <v>1606</v>
      </c>
      <c r="U182" s="47" t="s">
        <v>2996</v>
      </c>
      <c r="V182" s="47" t="s">
        <v>275</v>
      </c>
      <c r="W182" s="47" t="s">
        <v>2997</v>
      </c>
      <c r="X182" s="47" t="s">
        <v>2897</v>
      </c>
      <c r="Y182" s="47" t="s">
        <v>2998</v>
      </c>
      <c r="Z182" s="47" t="s">
        <v>2999</v>
      </c>
      <c r="AA182" s="47" t="s">
        <v>2999</v>
      </c>
      <c r="AB182" s="47" t="s">
        <v>3000</v>
      </c>
      <c r="AC182" s="47" t="s">
        <v>3001</v>
      </c>
      <c r="AD182" s="47" t="s">
        <v>3002</v>
      </c>
      <c r="AE182" s="48">
        <v>48</v>
      </c>
      <c r="AF182" s="48">
        <v>48</v>
      </c>
      <c r="AG182" s="47" t="s">
        <v>545</v>
      </c>
      <c r="AH182" s="47" t="s">
        <v>686</v>
      </c>
      <c r="AI182" s="48"/>
      <c r="AJ182" s="49"/>
      <c r="AK182" s="48"/>
      <c r="AL182" s="48"/>
      <c r="AM182" s="49"/>
      <c r="AN182" s="48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 t="s">
        <v>761</v>
      </c>
      <c r="BB182" s="47" t="s">
        <v>820</v>
      </c>
      <c r="BC182" s="47" t="s">
        <v>544</v>
      </c>
      <c r="BD182" s="47" t="s">
        <v>821</v>
      </c>
      <c r="BE182" s="47" t="s">
        <v>544</v>
      </c>
      <c r="BF182" s="47" t="s">
        <v>544</v>
      </c>
      <c r="BG182" s="47" t="s">
        <v>544</v>
      </c>
      <c r="BH182" s="47" t="s">
        <v>689</v>
      </c>
      <c r="BI182" s="47" t="s">
        <v>689</v>
      </c>
      <c r="BJ182" s="47" t="s">
        <v>544</v>
      </c>
      <c r="BK182" s="47" t="s">
        <v>689</v>
      </c>
      <c r="BL182" s="47" t="s">
        <v>689</v>
      </c>
      <c r="BM182" s="47" t="s">
        <v>689</v>
      </c>
      <c r="BN182" s="47" t="s">
        <v>689</v>
      </c>
      <c r="BO182" s="47" t="s">
        <v>689</v>
      </c>
      <c r="BP182" s="47" t="s">
        <v>689</v>
      </c>
      <c r="BQ182" s="47" t="s">
        <v>3003</v>
      </c>
      <c r="BR182" s="47" t="s">
        <v>3004</v>
      </c>
      <c r="BS182" s="47" t="s">
        <v>689</v>
      </c>
      <c r="BT182" s="47" t="s">
        <v>1492</v>
      </c>
      <c r="BU182" s="47" t="s">
        <v>689</v>
      </c>
      <c r="BV182" s="47" t="s">
        <v>689</v>
      </c>
      <c r="BW182" s="48">
        <v>20.975863270000001</v>
      </c>
      <c r="BX182" s="48">
        <v>52.219125409999997</v>
      </c>
      <c r="BY182" s="48">
        <v>7498350.5702</v>
      </c>
      <c r="BZ182" s="48">
        <v>5787280.1298000002</v>
      </c>
      <c r="CA182" s="47" t="s">
        <v>689</v>
      </c>
      <c r="CB182" s="48">
        <v>241</v>
      </c>
      <c r="CC182" s="47" t="s">
        <v>689</v>
      </c>
      <c r="CD182" s="47" t="s">
        <v>689</v>
      </c>
      <c r="CE182" s="48">
        <v>699</v>
      </c>
      <c r="CF182" s="48">
        <v>1609</v>
      </c>
      <c r="CG182" s="49"/>
      <c r="CH182" s="48">
        <v>1609</v>
      </c>
      <c r="CI182" s="47" t="s">
        <v>3005</v>
      </c>
      <c r="CJ182" s="47" t="s">
        <v>530</v>
      </c>
      <c r="CK182" s="47" t="s">
        <v>530</v>
      </c>
      <c r="CL182" s="47" t="s">
        <v>3006</v>
      </c>
      <c r="CM182" s="47" t="s">
        <v>3006</v>
      </c>
      <c r="CN182" s="50">
        <v>45211.711712962962</v>
      </c>
      <c r="CO182" s="50">
        <v>45167</v>
      </c>
    </row>
    <row r="183" spans="1:93" x14ac:dyDescent="0.25">
      <c r="A183" s="47" t="s">
        <v>663</v>
      </c>
      <c r="B183" s="47" t="s">
        <v>3007</v>
      </c>
      <c r="C183" s="47" t="s">
        <v>3007</v>
      </c>
      <c r="D183" s="48">
        <v>22922</v>
      </c>
      <c r="E183" s="48">
        <v>22922</v>
      </c>
      <c r="F183" s="48">
        <v>22922</v>
      </c>
      <c r="G183" s="48">
        <v>22922</v>
      </c>
      <c r="H183" s="47" t="s">
        <v>3008</v>
      </c>
      <c r="I183" s="47" t="s">
        <v>3008</v>
      </c>
      <c r="J183" s="47" t="s">
        <v>3009</v>
      </c>
      <c r="K183" s="47" t="s">
        <v>3009</v>
      </c>
      <c r="L183" s="47" t="s">
        <v>809</v>
      </c>
      <c r="M183" s="47" t="s">
        <v>809</v>
      </c>
      <c r="N183" s="47" t="s">
        <v>672</v>
      </c>
      <c r="O183" s="47" t="s">
        <v>673</v>
      </c>
      <c r="P183" s="47" t="s">
        <v>545</v>
      </c>
      <c r="Q183" s="47" t="s">
        <v>1978</v>
      </c>
      <c r="R183" s="47" t="s">
        <v>675</v>
      </c>
      <c r="S183" s="47" t="s">
        <v>529</v>
      </c>
      <c r="T183" s="47" t="s">
        <v>1636</v>
      </c>
      <c r="U183" s="47" t="s">
        <v>3010</v>
      </c>
      <c r="V183" s="47" t="s">
        <v>241</v>
      </c>
      <c r="W183" s="47" t="s">
        <v>3011</v>
      </c>
      <c r="X183" s="47" t="s">
        <v>3012</v>
      </c>
      <c r="Y183" s="47" t="s">
        <v>3013</v>
      </c>
      <c r="Z183" s="47" t="s">
        <v>3014</v>
      </c>
      <c r="AA183" s="47" t="s">
        <v>3015</v>
      </c>
      <c r="AB183" s="47" t="s">
        <v>3016</v>
      </c>
      <c r="AC183" s="47" t="s">
        <v>3017</v>
      </c>
      <c r="AD183" s="47" t="s">
        <v>3018</v>
      </c>
      <c r="AE183" s="48">
        <v>49</v>
      </c>
      <c r="AF183" s="48">
        <v>49</v>
      </c>
      <c r="AG183" s="47" t="s">
        <v>545</v>
      </c>
      <c r="AH183" s="47" t="s">
        <v>686</v>
      </c>
      <c r="AI183" s="48"/>
      <c r="AJ183" s="49"/>
      <c r="AK183" s="48"/>
      <c r="AL183" s="48"/>
      <c r="AM183" s="49"/>
      <c r="AN183" s="48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 t="s">
        <v>761</v>
      </c>
      <c r="BB183" s="47" t="s">
        <v>820</v>
      </c>
      <c r="BC183" s="47" t="s">
        <v>544</v>
      </c>
      <c r="BD183" s="47" t="s">
        <v>821</v>
      </c>
      <c r="BE183" s="47" t="s">
        <v>544</v>
      </c>
      <c r="BF183" s="47" t="s">
        <v>544</v>
      </c>
      <c r="BG183" s="47" t="s">
        <v>544</v>
      </c>
      <c r="BH183" s="47" t="s">
        <v>689</v>
      </c>
      <c r="BI183" s="47" t="s">
        <v>689</v>
      </c>
      <c r="BJ183" s="47" t="s">
        <v>544</v>
      </c>
      <c r="BK183" s="47" t="s">
        <v>689</v>
      </c>
      <c r="BL183" s="47" t="s">
        <v>689</v>
      </c>
      <c r="BM183" s="47" t="s">
        <v>689</v>
      </c>
      <c r="BN183" s="47" t="s">
        <v>689</v>
      </c>
      <c r="BO183" s="47" t="s">
        <v>689</v>
      </c>
      <c r="BP183" s="47" t="s">
        <v>689</v>
      </c>
      <c r="BQ183" s="47" t="s">
        <v>3019</v>
      </c>
      <c r="BR183" s="47" t="s">
        <v>3020</v>
      </c>
      <c r="BS183" s="47" t="s">
        <v>689</v>
      </c>
      <c r="BT183" s="47" t="s">
        <v>823</v>
      </c>
      <c r="BU183" s="47" t="s">
        <v>689</v>
      </c>
      <c r="BV183" s="47" t="s">
        <v>689</v>
      </c>
      <c r="BW183" s="48">
        <v>21.010160920000001</v>
      </c>
      <c r="BX183" s="48">
        <v>52.190625070000003</v>
      </c>
      <c r="BY183" s="48">
        <v>7500694.8101000004</v>
      </c>
      <c r="BZ183" s="48">
        <v>5784108.8798000002</v>
      </c>
      <c r="CA183" s="47" t="s">
        <v>689</v>
      </c>
      <c r="CB183" s="48">
        <v>218</v>
      </c>
      <c r="CC183" s="47" t="s">
        <v>689</v>
      </c>
      <c r="CD183" s="47" t="s">
        <v>689</v>
      </c>
      <c r="CE183" s="48">
        <v>693</v>
      </c>
      <c r="CF183" s="48">
        <v>1610</v>
      </c>
      <c r="CG183" s="49"/>
      <c r="CH183" s="48">
        <v>1610</v>
      </c>
      <c r="CI183" s="47" t="s">
        <v>3021</v>
      </c>
      <c r="CJ183" s="47" t="s">
        <v>529</v>
      </c>
      <c r="CK183" s="47" t="s">
        <v>529</v>
      </c>
      <c r="CL183" s="47" t="s">
        <v>3022</v>
      </c>
      <c r="CM183" s="47" t="s">
        <v>3022</v>
      </c>
      <c r="CN183" s="50">
        <v>45211.711712962962</v>
      </c>
      <c r="CO183" s="50">
        <v>44819</v>
      </c>
    </row>
    <row r="184" spans="1:93" x14ac:dyDescent="0.25">
      <c r="A184" s="47" t="s">
        <v>663</v>
      </c>
      <c r="B184" s="47" t="s">
        <v>3023</v>
      </c>
      <c r="C184" s="47" t="s">
        <v>3023</v>
      </c>
      <c r="D184" s="48">
        <v>59581</v>
      </c>
      <c r="E184" s="48">
        <v>59581</v>
      </c>
      <c r="F184" s="48">
        <v>59581</v>
      </c>
      <c r="G184" s="48">
        <v>59581</v>
      </c>
      <c r="H184" s="47" t="s">
        <v>3024</v>
      </c>
      <c r="I184" s="47" t="s">
        <v>3024</v>
      </c>
      <c r="J184" s="47" t="s">
        <v>3025</v>
      </c>
      <c r="K184" s="47" t="s">
        <v>3025</v>
      </c>
      <c r="L184" s="47" t="s">
        <v>809</v>
      </c>
      <c r="M184" s="47" t="s">
        <v>809</v>
      </c>
      <c r="N184" s="47" t="s">
        <v>672</v>
      </c>
      <c r="O184" s="47" t="s">
        <v>673</v>
      </c>
      <c r="P184" s="47" t="s">
        <v>545</v>
      </c>
      <c r="Q184" s="47" t="s">
        <v>1978</v>
      </c>
      <c r="R184" s="47" t="s">
        <v>675</v>
      </c>
      <c r="S184" s="47" t="s">
        <v>533</v>
      </c>
      <c r="T184" s="47" t="s">
        <v>2239</v>
      </c>
      <c r="U184" s="47" t="s">
        <v>3026</v>
      </c>
      <c r="V184" s="47" t="s">
        <v>217</v>
      </c>
      <c r="W184" s="47" t="s">
        <v>3027</v>
      </c>
      <c r="X184" s="47" t="s">
        <v>3028</v>
      </c>
      <c r="Y184" s="47" t="s">
        <v>3029</v>
      </c>
      <c r="Z184" s="47" t="s">
        <v>3030</v>
      </c>
      <c r="AA184" s="47" t="s">
        <v>3030</v>
      </c>
      <c r="AB184" s="47" t="s">
        <v>3031</v>
      </c>
      <c r="AC184" s="47" t="s">
        <v>3032</v>
      </c>
      <c r="AD184" s="47" t="s">
        <v>3033</v>
      </c>
      <c r="AE184" s="48">
        <v>51</v>
      </c>
      <c r="AF184" s="48">
        <v>51</v>
      </c>
      <c r="AG184" s="47" t="s">
        <v>545</v>
      </c>
      <c r="AH184" s="47" t="s">
        <v>686</v>
      </c>
      <c r="AI184" s="48"/>
      <c r="AJ184" s="49"/>
      <c r="AK184" s="48"/>
      <c r="AL184" s="48"/>
      <c r="AM184" s="49"/>
      <c r="AN184" s="48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 t="s">
        <v>761</v>
      </c>
      <c r="BB184" s="47" t="s">
        <v>820</v>
      </c>
      <c r="BC184" s="47" t="s">
        <v>544</v>
      </c>
      <c r="BD184" s="47" t="s">
        <v>821</v>
      </c>
      <c r="BE184" s="47" t="s">
        <v>544</v>
      </c>
      <c r="BF184" s="47" t="s">
        <v>544</v>
      </c>
      <c r="BG184" s="47" t="s">
        <v>544</v>
      </c>
      <c r="BH184" s="47" t="s">
        <v>689</v>
      </c>
      <c r="BI184" s="47" t="s">
        <v>689</v>
      </c>
      <c r="BJ184" s="47" t="s">
        <v>544</v>
      </c>
      <c r="BK184" s="47" t="s">
        <v>689</v>
      </c>
      <c r="BL184" s="47" t="s">
        <v>689</v>
      </c>
      <c r="BM184" s="47" t="s">
        <v>689</v>
      </c>
      <c r="BN184" s="47" t="s">
        <v>689</v>
      </c>
      <c r="BO184" s="47" t="s">
        <v>689</v>
      </c>
      <c r="BP184" s="47" t="s">
        <v>689</v>
      </c>
      <c r="BQ184" s="47" t="s">
        <v>3034</v>
      </c>
      <c r="BR184" s="47" t="s">
        <v>3035</v>
      </c>
      <c r="BS184" s="47" t="s">
        <v>689</v>
      </c>
      <c r="BT184" s="47" t="s">
        <v>992</v>
      </c>
      <c r="BU184" s="47" t="s">
        <v>689</v>
      </c>
      <c r="BV184" s="47" t="s">
        <v>689</v>
      </c>
      <c r="BW184" s="48">
        <v>21.16703523</v>
      </c>
      <c r="BX184" s="48">
        <v>52.265273209999997</v>
      </c>
      <c r="BY184" s="48">
        <v>7511402.8342000004</v>
      </c>
      <c r="BZ184" s="48">
        <v>5792427.5606000004</v>
      </c>
      <c r="CA184" s="47" t="s">
        <v>689</v>
      </c>
      <c r="CB184" s="48">
        <v>230</v>
      </c>
      <c r="CC184" s="47" t="s">
        <v>689</v>
      </c>
      <c r="CD184" s="47" t="s">
        <v>689</v>
      </c>
      <c r="CE184" s="48">
        <v>875</v>
      </c>
      <c r="CF184" s="48">
        <v>1611</v>
      </c>
      <c r="CG184" s="49"/>
      <c r="CH184" s="48">
        <v>1611</v>
      </c>
      <c r="CI184" s="47" t="s">
        <v>3036</v>
      </c>
      <c r="CJ184" s="47" t="s">
        <v>533</v>
      </c>
      <c r="CK184" s="47" t="s">
        <v>533</v>
      </c>
      <c r="CL184" s="47" t="s">
        <v>3037</v>
      </c>
      <c r="CM184" s="47" t="s">
        <v>3037</v>
      </c>
      <c r="CN184" s="50">
        <v>45211.711712962962</v>
      </c>
      <c r="CO184" s="50">
        <v>45201</v>
      </c>
    </row>
    <row r="185" spans="1:93" x14ac:dyDescent="0.25">
      <c r="A185" s="47" t="s">
        <v>663</v>
      </c>
      <c r="B185" s="47" t="s">
        <v>3038</v>
      </c>
      <c r="C185" s="47" t="s">
        <v>3038</v>
      </c>
      <c r="D185" s="48">
        <v>105214</v>
      </c>
      <c r="E185" s="48">
        <v>105214</v>
      </c>
      <c r="F185" s="48">
        <v>105214</v>
      </c>
      <c r="G185" s="48">
        <v>105214</v>
      </c>
      <c r="H185" s="47" t="s">
        <v>3039</v>
      </c>
      <c r="I185" s="47" t="s">
        <v>3039</v>
      </c>
      <c r="J185" s="47" t="s">
        <v>3040</v>
      </c>
      <c r="K185" s="47" t="s">
        <v>3040</v>
      </c>
      <c r="L185" s="47" t="s">
        <v>809</v>
      </c>
      <c r="M185" s="47" t="s">
        <v>809</v>
      </c>
      <c r="N185" s="47" t="s">
        <v>672</v>
      </c>
      <c r="O185" s="47" t="s">
        <v>673</v>
      </c>
      <c r="P185" s="47" t="s">
        <v>545</v>
      </c>
      <c r="Q185" s="47" t="s">
        <v>1978</v>
      </c>
      <c r="R185" s="47" t="s">
        <v>675</v>
      </c>
      <c r="S185" s="47" t="s">
        <v>536</v>
      </c>
      <c r="T185" s="47" t="s">
        <v>3041</v>
      </c>
      <c r="U185" s="47" t="s">
        <v>3042</v>
      </c>
      <c r="V185" s="47" t="s">
        <v>3043</v>
      </c>
      <c r="W185" s="47" t="s">
        <v>2296</v>
      </c>
      <c r="X185" s="47" t="s">
        <v>963</v>
      </c>
      <c r="Y185" s="47" t="s">
        <v>3044</v>
      </c>
      <c r="Z185" s="47" t="s">
        <v>3045</v>
      </c>
      <c r="AA185" s="47" t="s">
        <v>3045</v>
      </c>
      <c r="AB185" s="47" t="s">
        <v>3046</v>
      </c>
      <c r="AC185" s="47" t="s">
        <v>3047</v>
      </c>
      <c r="AD185" s="47" t="s">
        <v>3048</v>
      </c>
      <c r="AE185" s="48">
        <v>56</v>
      </c>
      <c r="AF185" s="48">
        <v>56</v>
      </c>
      <c r="AG185" s="47" t="s">
        <v>545</v>
      </c>
      <c r="AH185" s="47" t="s">
        <v>686</v>
      </c>
      <c r="AI185" s="48"/>
      <c r="AJ185" s="49"/>
      <c r="AK185" s="48"/>
      <c r="AL185" s="48"/>
      <c r="AM185" s="49"/>
      <c r="AN185" s="48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 t="s">
        <v>761</v>
      </c>
      <c r="BB185" s="47" t="s">
        <v>820</v>
      </c>
      <c r="BC185" s="47" t="s">
        <v>544</v>
      </c>
      <c r="BD185" s="47" t="s">
        <v>821</v>
      </c>
      <c r="BE185" s="47" t="s">
        <v>544</v>
      </c>
      <c r="BF185" s="47" t="s">
        <v>544</v>
      </c>
      <c r="BG185" s="47" t="s">
        <v>544</v>
      </c>
      <c r="BH185" s="47" t="s">
        <v>689</v>
      </c>
      <c r="BI185" s="47" t="s">
        <v>689</v>
      </c>
      <c r="BJ185" s="47" t="s">
        <v>544</v>
      </c>
      <c r="BK185" s="47" t="s">
        <v>689</v>
      </c>
      <c r="BL185" s="47" t="s">
        <v>689</v>
      </c>
      <c r="BM185" s="47" t="s">
        <v>689</v>
      </c>
      <c r="BN185" s="47" t="s">
        <v>689</v>
      </c>
      <c r="BO185" s="47" t="s">
        <v>689</v>
      </c>
      <c r="BP185" s="47" t="s">
        <v>689</v>
      </c>
      <c r="BQ185" s="47" t="s">
        <v>3049</v>
      </c>
      <c r="BR185" s="47" t="s">
        <v>3050</v>
      </c>
      <c r="BS185" s="47" t="s">
        <v>689</v>
      </c>
      <c r="BT185" s="47" t="s">
        <v>3051</v>
      </c>
      <c r="BU185" s="47" t="s">
        <v>689</v>
      </c>
      <c r="BV185" s="47" t="s">
        <v>689</v>
      </c>
      <c r="BW185" s="48">
        <v>20.898892889999999</v>
      </c>
      <c r="BX185" s="48">
        <v>52.19607319</v>
      </c>
      <c r="BY185" s="48">
        <v>7493087.0757999998</v>
      </c>
      <c r="BZ185" s="48">
        <v>5784719.8218999999</v>
      </c>
      <c r="CA185" s="47" t="s">
        <v>689</v>
      </c>
      <c r="CB185" s="48">
        <v>242</v>
      </c>
      <c r="CC185" s="47" t="s">
        <v>689</v>
      </c>
      <c r="CD185" s="47" t="s">
        <v>689</v>
      </c>
      <c r="CE185" s="48">
        <v>603</v>
      </c>
      <c r="CF185" s="48">
        <v>1612</v>
      </c>
      <c r="CG185" s="49"/>
      <c r="CH185" s="48">
        <v>1612</v>
      </c>
      <c r="CI185" s="47" t="s">
        <v>3052</v>
      </c>
      <c r="CJ185" s="47" t="s">
        <v>536</v>
      </c>
      <c r="CK185" s="47" t="s">
        <v>536</v>
      </c>
      <c r="CL185" s="47" t="s">
        <v>3053</v>
      </c>
      <c r="CM185" s="47" t="s">
        <v>3053</v>
      </c>
      <c r="CN185" s="50">
        <v>45211.711712962962</v>
      </c>
      <c r="CO185" s="50">
        <v>44809</v>
      </c>
    </row>
    <row r="186" spans="1:93" x14ac:dyDescent="0.25">
      <c r="A186" s="47" t="s">
        <v>663</v>
      </c>
      <c r="B186" s="47" t="s">
        <v>3054</v>
      </c>
      <c r="C186" s="47" t="s">
        <v>3054</v>
      </c>
      <c r="D186" s="48">
        <v>27158</v>
      </c>
      <c r="E186" s="48">
        <v>27158</v>
      </c>
      <c r="F186" s="48">
        <v>27158</v>
      </c>
      <c r="G186" s="48">
        <v>27158</v>
      </c>
      <c r="H186" s="47" t="s">
        <v>3055</v>
      </c>
      <c r="I186" s="47" t="s">
        <v>3055</v>
      </c>
      <c r="J186" s="47" t="s">
        <v>3056</v>
      </c>
      <c r="K186" s="47" t="s">
        <v>3056</v>
      </c>
      <c r="L186" s="47" t="s">
        <v>809</v>
      </c>
      <c r="M186" s="47" t="s">
        <v>809</v>
      </c>
      <c r="N186" s="47" t="s">
        <v>672</v>
      </c>
      <c r="O186" s="47" t="s">
        <v>673</v>
      </c>
      <c r="P186" s="47" t="s">
        <v>545</v>
      </c>
      <c r="Q186" s="47" t="s">
        <v>1978</v>
      </c>
      <c r="R186" s="47" t="s">
        <v>675</v>
      </c>
      <c r="S186" s="47" t="s">
        <v>528</v>
      </c>
      <c r="T186" s="47" t="s">
        <v>1979</v>
      </c>
      <c r="U186" s="47" t="s">
        <v>3057</v>
      </c>
      <c r="V186" s="47" t="s">
        <v>218</v>
      </c>
      <c r="W186" s="47" t="s">
        <v>3058</v>
      </c>
      <c r="X186" s="47" t="s">
        <v>3059</v>
      </c>
      <c r="Y186" s="47" t="s">
        <v>3060</v>
      </c>
      <c r="Z186" s="47" t="s">
        <v>3061</v>
      </c>
      <c r="AA186" s="47" t="s">
        <v>3061</v>
      </c>
      <c r="AB186" s="47" t="s">
        <v>3062</v>
      </c>
      <c r="AC186" s="47" t="s">
        <v>3063</v>
      </c>
      <c r="AD186" s="47" t="s">
        <v>3064</v>
      </c>
      <c r="AE186" s="48">
        <v>59</v>
      </c>
      <c r="AF186" s="48">
        <v>59</v>
      </c>
      <c r="AG186" s="47" t="s">
        <v>544</v>
      </c>
      <c r="AH186" s="47" t="s">
        <v>686</v>
      </c>
      <c r="AI186" s="48"/>
      <c r="AJ186" s="49"/>
      <c r="AK186" s="48"/>
      <c r="AL186" s="48"/>
      <c r="AM186" s="49"/>
      <c r="AN186" s="48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 t="s">
        <v>761</v>
      </c>
      <c r="BB186" s="47" t="s">
        <v>820</v>
      </c>
      <c r="BC186" s="47" t="s">
        <v>544</v>
      </c>
      <c r="BD186" s="47" t="s">
        <v>821</v>
      </c>
      <c r="BE186" s="47" t="s">
        <v>544</v>
      </c>
      <c r="BF186" s="47" t="s">
        <v>544</v>
      </c>
      <c r="BG186" s="47" t="s">
        <v>544</v>
      </c>
      <c r="BH186" s="47" t="s">
        <v>689</v>
      </c>
      <c r="BI186" s="47" t="s">
        <v>689</v>
      </c>
      <c r="BJ186" s="47" t="s">
        <v>544</v>
      </c>
      <c r="BK186" s="47" t="s">
        <v>689</v>
      </c>
      <c r="BL186" s="47" t="s">
        <v>689</v>
      </c>
      <c r="BM186" s="47" t="s">
        <v>689</v>
      </c>
      <c r="BN186" s="47" t="s">
        <v>689</v>
      </c>
      <c r="BO186" s="47" t="s">
        <v>689</v>
      </c>
      <c r="BP186" s="47" t="s">
        <v>689</v>
      </c>
      <c r="BQ186" s="47" t="s">
        <v>3065</v>
      </c>
      <c r="BR186" s="47" t="s">
        <v>3066</v>
      </c>
      <c r="BS186" s="47" t="s">
        <v>689</v>
      </c>
      <c r="BT186" s="47" t="s">
        <v>1630</v>
      </c>
      <c r="BU186" s="47" t="s">
        <v>689</v>
      </c>
      <c r="BV186" s="47" t="s">
        <v>689</v>
      </c>
      <c r="BW186" s="48">
        <v>20.944955629999999</v>
      </c>
      <c r="BX186" s="48">
        <v>52.288027509999999</v>
      </c>
      <c r="BY186" s="48">
        <v>7496244.2611999996</v>
      </c>
      <c r="BZ186" s="48">
        <v>5794947.5780999996</v>
      </c>
      <c r="CA186" s="47" t="s">
        <v>993</v>
      </c>
      <c r="CB186" s="48">
        <v>207</v>
      </c>
      <c r="CC186" s="47" t="s">
        <v>689</v>
      </c>
      <c r="CD186" s="47" t="s">
        <v>689</v>
      </c>
      <c r="CE186" s="48">
        <v>23</v>
      </c>
      <c r="CF186" s="48">
        <v>2241</v>
      </c>
      <c r="CG186" s="49"/>
      <c r="CH186" s="48">
        <v>2241</v>
      </c>
      <c r="CI186" s="47" t="s">
        <v>3067</v>
      </c>
      <c r="CJ186" s="47" t="s">
        <v>528</v>
      </c>
      <c r="CK186" s="47" t="s">
        <v>528</v>
      </c>
      <c r="CL186" s="47" t="s">
        <v>3068</v>
      </c>
      <c r="CM186" s="47" t="s">
        <v>3068</v>
      </c>
      <c r="CN186" s="50">
        <v>45211.711712962962</v>
      </c>
      <c r="CO186" s="50">
        <v>44942</v>
      </c>
    </row>
    <row r="187" spans="1:93" x14ac:dyDescent="0.25">
      <c r="A187" s="47" t="s">
        <v>663</v>
      </c>
      <c r="B187" s="47" t="s">
        <v>3069</v>
      </c>
      <c r="C187" s="47" t="s">
        <v>3069</v>
      </c>
      <c r="D187" s="48">
        <v>30794</v>
      </c>
      <c r="E187" s="48">
        <v>30794</v>
      </c>
      <c r="F187" s="48">
        <v>30794</v>
      </c>
      <c r="G187" s="48">
        <v>30794</v>
      </c>
      <c r="H187" s="47" t="s">
        <v>3070</v>
      </c>
      <c r="I187" s="47" t="s">
        <v>3070</v>
      </c>
      <c r="J187" s="47" t="s">
        <v>3071</v>
      </c>
      <c r="K187" s="47" t="s">
        <v>3071</v>
      </c>
      <c r="L187" s="47" t="s">
        <v>809</v>
      </c>
      <c r="M187" s="47" t="s">
        <v>809</v>
      </c>
      <c r="N187" s="47" t="s">
        <v>672</v>
      </c>
      <c r="O187" s="47" t="s">
        <v>673</v>
      </c>
      <c r="P187" s="47" t="s">
        <v>545</v>
      </c>
      <c r="Q187" s="47" t="s">
        <v>1978</v>
      </c>
      <c r="R187" s="47" t="s">
        <v>675</v>
      </c>
      <c r="S187" s="47" t="s">
        <v>534</v>
      </c>
      <c r="T187" s="47" t="s">
        <v>729</v>
      </c>
      <c r="U187" s="47" t="s">
        <v>3072</v>
      </c>
      <c r="V187" s="47" t="s">
        <v>263</v>
      </c>
      <c r="W187" s="47" t="s">
        <v>3073</v>
      </c>
      <c r="X187" s="47" t="s">
        <v>866</v>
      </c>
      <c r="Y187" s="47" t="s">
        <v>3074</v>
      </c>
      <c r="Z187" s="47" t="s">
        <v>3075</v>
      </c>
      <c r="AA187" s="47" t="s">
        <v>3076</v>
      </c>
      <c r="AB187" s="47" t="s">
        <v>3077</v>
      </c>
      <c r="AC187" s="47" t="s">
        <v>3078</v>
      </c>
      <c r="AD187" s="47" t="s">
        <v>3079</v>
      </c>
      <c r="AE187" s="48">
        <v>62</v>
      </c>
      <c r="AF187" s="48">
        <v>62</v>
      </c>
      <c r="AG187" s="47" t="s">
        <v>545</v>
      </c>
      <c r="AH187" s="47" t="s">
        <v>686</v>
      </c>
      <c r="AI187" s="48"/>
      <c r="AJ187" s="49"/>
      <c r="AK187" s="48"/>
      <c r="AL187" s="48"/>
      <c r="AM187" s="49"/>
      <c r="AN187" s="48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 t="s">
        <v>761</v>
      </c>
      <c r="BB187" s="47" t="s">
        <v>820</v>
      </c>
      <c r="BC187" s="47" t="s">
        <v>544</v>
      </c>
      <c r="BD187" s="47" t="s">
        <v>821</v>
      </c>
      <c r="BE187" s="47" t="s">
        <v>544</v>
      </c>
      <c r="BF187" s="47" t="s">
        <v>544</v>
      </c>
      <c r="BG187" s="47" t="s">
        <v>544</v>
      </c>
      <c r="BH187" s="47" t="s">
        <v>689</v>
      </c>
      <c r="BI187" s="47" t="s">
        <v>689</v>
      </c>
      <c r="BJ187" s="47" t="s">
        <v>544</v>
      </c>
      <c r="BK187" s="47" t="s">
        <v>689</v>
      </c>
      <c r="BL187" s="47" t="s">
        <v>689</v>
      </c>
      <c r="BM187" s="47" t="s">
        <v>689</v>
      </c>
      <c r="BN187" s="47" t="s">
        <v>689</v>
      </c>
      <c r="BO187" s="47" t="s">
        <v>689</v>
      </c>
      <c r="BP187" s="47" t="s">
        <v>689</v>
      </c>
      <c r="BQ187" s="47" t="s">
        <v>3080</v>
      </c>
      <c r="BR187" s="47" t="s">
        <v>3081</v>
      </c>
      <c r="BS187" s="47" t="s">
        <v>689</v>
      </c>
      <c r="BT187" s="47" t="s">
        <v>1177</v>
      </c>
      <c r="BU187" s="47" t="s">
        <v>689</v>
      </c>
      <c r="BV187" s="47" t="s">
        <v>689</v>
      </c>
      <c r="BW187" s="48">
        <v>21.003494660000001</v>
      </c>
      <c r="BX187" s="48">
        <v>52.254739890000003</v>
      </c>
      <c r="BY187" s="48">
        <v>7500238.6229999997</v>
      </c>
      <c r="BZ187" s="48">
        <v>5791242.4455000004</v>
      </c>
      <c r="CA187" s="47" t="s">
        <v>689</v>
      </c>
      <c r="CB187" s="48">
        <v>400</v>
      </c>
      <c r="CC187" s="47" t="s">
        <v>689</v>
      </c>
      <c r="CD187" s="47" t="s">
        <v>689</v>
      </c>
      <c r="CE187" s="48">
        <v>752</v>
      </c>
      <c r="CF187" s="48">
        <v>2281</v>
      </c>
      <c r="CG187" s="49"/>
      <c r="CH187" s="48">
        <v>2281</v>
      </c>
      <c r="CI187" s="47" t="s">
        <v>3082</v>
      </c>
      <c r="CJ187" s="47" t="s">
        <v>534</v>
      </c>
      <c r="CK187" s="47" t="s">
        <v>534</v>
      </c>
      <c r="CL187" s="47" t="s">
        <v>3083</v>
      </c>
      <c r="CM187" s="47" t="s">
        <v>3083</v>
      </c>
      <c r="CN187" s="50">
        <v>45211.711712962962</v>
      </c>
      <c r="CO187" s="50">
        <v>44872</v>
      </c>
    </row>
    <row r="188" spans="1:93" x14ac:dyDescent="0.25">
      <c r="A188" s="47" t="s">
        <v>663</v>
      </c>
      <c r="B188" s="47" t="s">
        <v>3084</v>
      </c>
      <c r="C188" s="47" t="s">
        <v>3084</v>
      </c>
      <c r="D188" s="48">
        <v>18789</v>
      </c>
      <c r="E188" s="48">
        <v>18789</v>
      </c>
      <c r="F188" s="48">
        <v>18789</v>
      </c>
      <c r="G188" s="48">
        <v>18789</v>
      </c>
      <c r="H188" s="47" t="s">
        <v>3085</v>
      </c>
      <c r="I188" s="47" t="s">
        <v>3085</v>
      </c>
      <c r="J188" s="47" t="s">
        <v>3086</v>
      </c>
      <c r="K188" s="47" t="s">
        <v>3086</v>
      </c>
      <c r="L188" s="47" t="s">
        <v>809</v>
      </c>
      <c r="M188" s="47" t="s">
        <v>809</v>
      </c>
      <c r="N188" s="47" t="s">
        <v>672</v>
      </c>
      <c r="O188" s="47" t="s">
        <v>673</v>
      </c>
      <c r="P188" s="47" t="s">
        <v>545</v>
      </c>
      <c r="Q188" s="47" t="s">
        <v>1978</v>
      </c>
      <c r="R188" s="47" t="s">
        <v>675</v>
      </c>
      <c r="S188" s="47" t="s">
        <v>537</v>
      </c>
      <c r="T188" s="47" t="s">
        <v>2278</v>
      </c>
      <c r="U188" s="47" t="s">
        <v>3087</v>
      </c>
      <c r="V188" s="47" t="s">
        <v>238</v>
      </c>
      <c r="W188" s="47" t="s">
        <v>3088</v>
      </c>
      <c r="X188" s="47" t="s">
        <v>866</v>
      </c>
      <c r="Y188" s="47" t="s">
        <v>3089</v>
      </c>
      <c r="Z188" s="47" t="s">
        <v>3090</v>
      </c>
      <c r="AA188" s="47" t="s">
        <v>689</v>
      </c>
      <c r="AB188" s="47" t="s">
        <v>3091</v>
      </c>
      <c r="AC188" s="47" t="s">
        <v>3092</v>
      </c>
      <c r="AD188" s="47" t="s">
        <v>3093</v>
      </c>
      <c r="AE188" s="48">
        <v>63</v>
      </c>
      <c r="AF188" s="48">
        <v>63</v>
      </c>
      <c r="AG188" s="47" t="s">
        <v>545</v>
      </c>
      <c r="AH188" s="47" t="s">
        <v>686</v>
      </c>
      <c r="AI188" s="48"/>
      <c r="AJ188" s="49"/>
      <c r="AK188" s="48"/>
      <c r="AL188" s="48"/>
      <c r="AM188" s="49"/>
      <c r="AN188" s="48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 t="s">
        <v>761</v>
      </c>
      <c r="BB188" s="47" t="s">
        <v>820</v>
      </c>
      <c r="BC188" s="47" t="s">
        <v>544</v>
      </c>
      <c r="BD188" s="47" t="s">
        <v>821</v>
      </c>
      <c r="BE188" s="47" t="s">
        <v>544</v>
      </c>
      <c r="BF188" s="47" t="s">
        <v>544</v>
      </c>
      <c r="BG188" s="47" t="s">
        <v>544</v>
      </c>
      <c r="BH188" s="47" t="s">
        <v>689</v>
      </c>
      <c r="BI188" s="47" t="s">
        <v>689</v>
      </c>
      <c r="BJ188" s="47" t="s">
        <v>544</v>
      </c>
      <c r="BK188" s="47" t="s">
        <v>689</v>
      </c>
      <c r="BL188" s="47" t="s">
        <v>689</v>
      </c>
      <c r="BM188" s="47" t="s">
        <v>689</v>
      </c>
      <c r="BN188" s="47" t="s">
        <v>689</v>
      </c>
      <c r="BO188" s="47" t="s">
        <v>689</v>
      </c>
      <c r="BP188" s="47" t="s">
        <v>689</v>
      </c>
      <c r="BQ188" s="47" t="s">
        <v>3094</v>
      </c>
      <c r="BR188" s="47" t="s">
        <v>3095</v>
      </c>
      <c r="BS188" s="47" t="s">
        <v>689</v>
      </c>
      <c r="BT188" s="47" t="s">
        <v>3096</v>
      </c>
      <c r="BU188" s="47" t="s">
        <v>689</v>
      </c>
      <c r="BV188" s="47" t="s">
        <v>689</v>
      </c>
      <c r="BW188" s="48">
        <v>21.040506059999998</v>
      </c>
      <c r="BX188" s="48">
        <v>52.145291129999997</v>
      </c>
      <c r="BY188" s="48">
        <v>7502772.6471999995</v>
      </c>
      <c r="BZ188" s="48">
        <v>5779065.6612</v>
      </c>
      <c r="CA188" s="47" t="s">
        <v>689</v>
      </c>
      <c r="CB188" s="48">
        <v>407</v>
      </c>
      <c r="CC188" s="47" t="s">
        <v>689</v>
      </c>
      <c r="CD188" s="47" t="s">
        <v>689</v>
      </c>
      <c r="CE188" s="48">
        <v>674</v>
      </c>
      <c r="CF188" s="48">
        <v>1613</v>
      </c>
      <c r="CG188" s="49"/>
      <c r="CH188" s="48">
        <v>1613</v>
      </c>
      <c r="CI188" s="47" t="s">
        <v>3097</v>
      </c>
      <c r="CJ188" s="47" t="s">
        <v>537</v>
      </c>
      <c r="CK188" s="47" t="s">
        <v>537</v>
      </c>
      <c r="CL188" s="47" t="s">
        <v>3098</v>
      </c>
      <c r="CM188" s="47" t="s">
        <v>3098</v>
      </c>
      <c r="CN188" s="50">
        <v>45211.711712962962</v>
      </c>
      <c r="CO188" s="50">
        <v>44987</v>
      </c>
    </row>
    <row r="189" spans="1:93" x14ac:dyDescent="0.25">
      <c r="A189" s="47" t="s">
        <v>663</v>
      </c>
      <c r="B189" s="47" t="s">
        <v>3099</v>
      </c>
      <c r="C189" s="47" t="s">
        <v>3099</v>
      </c>
      <c r="D189" s="48">
        <v>39649</v>
      </c>
      <c r="E189" s="48">
        <v>39649</v>
      </c>
      <c r="F189" s="48">
        <v>39649</v>
      </c>
      <c r="G189" s="48">
        <v>39649</v>
      </c>
      <c r="H189" s="47" t="s">
        <v>3100</v>
      </c>
      <c r="I189" s="47" t="s">
        <v>3100</v>
      </c>
      <c r="J189" s="47" t="s">
        <v>3101</v>
      </c>
      <c r="K189" s="47" t="s">
        <v>3101</v>
      </c>
      <c r="L189" s="47" t="s">
        <v>809</v>
      </c>
      <c r="M189" s="47" t="s">
        <v>809</v>
      </c>
      <c r="N189" s="47" t="s">
        <v>672</v>
      </c>
      <c r="O189" s="47" t="s">
        <v>673</v>
      </c>
      <c r="P189" s="47" t="s">
        <v>545</v>
      </c>
      <c r="Q189" s="47" t="s">
        <v>1978</v>
      </c>
      <c r="R189" s="47" t="s">
        <v>675</v>
      </c>
      <c r="S189" s="47" t="s">
        <v>543</v>
      </c>
      <c r="T189" s="47" t="s">
        <v>2608</v>
      </c>
      <c r="U189" s="47" t="s">
        <v>3102</v>
      </c>
      <c r="V189" s="47" t="s">
        <v>3103</v>
      </c>
      <c r="W189" s="47" t="s">
        <v>3104</v>
      </c>
      <c r="X189" s="47" t="s">
        <v>963</v>
      </c>
      <c r="Y189" s="47" t="s">
        <v>3105</v>
      </c>
      <c r="Z189" s="47" t="s">
        <v>3106</v>
      </c>
      <c r="AA189" s="47" t="s">
        <v>3107</v>
      </c>
      <c r="AB189" s="47" t="s">
        <v>3108</v>
      </c>
      <c r="AC189" s="47" t="s">
        <v>3109</v>
      </c>
      <c r="AD189" s="47" t="s">
        <v>3110</v>
      </c>
      <c r="AE189" s="48">
        <v>64</v>
      </c>
      <c r="AF189" s="48">
        <v>64</v>
      </c>
      <c r="AG189" s="47" t="s">
        <v>545</v>
      </c>
      <c r="AH189" s="47" t="s">
        <v>686</v>
      </c>
      <c r="AI189" s="48"/>
      <c r="AJ189" s="49"/>
      <c r="AK189" s="48"/>
      <c r="AL189" s="48"/>
      <c r="AM189" s="49"/>
      <c r="AN189" s="48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 t="s">
        <v>761</v>
      </c>
      <c r="BB189" s="47" t="s">
        <v>820</v>
      </c>
      <c r="BC189" s="47" t="s">
        <v>544</v>
      </c>
      <c r="BD189" s="47" t="s">
        <v>821</v>
      </c>
      <c r="BE189" s="47" t="s">
        <v>544</v>
      </c>
      <c r="BF189" s="47" t="s">
        <v>544</v>
      </c>
      <c r="BG189" s="47" t="s">
        <v>544</v>
      </c>
      <c r="BH189" s="47" t="s">
        <v>689</v>
      </c>
      <c r="BI189" s="47" t="s">
        <v>689</v>
      </c>
      <c r="BJ189" s="47" t="s">
        <v>544</v>
      </c>
      <c r="BK189" s="47" t="s">
        <v>689</v>
      </c>
      <c r="BL189" s="47" t="s">
        <v>689</v>
      </c>
      <c r="BM189" s="47" t="s">
        <v>689</v>
      </c>
      <c r="BN189" s="47" t="s">
        <v>689</v>
      </c>
      <c r="BO189" s="47" t="s">
        <v>689</v>
      </c>
      <c r="BP189" s="47" t="s">
        <v>689</v>
      </c>
      <c r="BQ189" s="47" t="s">
        <v>3111</v>
      </c>
      <c r="BR189" s="47" t="s">
        <v>3112</v>
      </c>
      <c r="BS189" s="47" t="s">
        <v>689</v>
      </c>
      <c r="BT189" s="47" t="s">
        <v>892</v>
      </c>
      <c r="BU189" s="47" t="s">
        <v>689</v>
      </c>
      <c r="BV189" s="47" t="s">
        <v>689</v>
      </c>
      <c r="BW189" s="48">
        <v>20.961636330000001</v>
      </c>
      <c r="BX189" s="48">
        <v>52.263331829999998</v>
      </c>
      <c r="BY189" s="48">
        <v>7497380.9489000002</v>
      </c>
      <c r="BZ189" s="48">
        <v>5792199.1039000005</v>
      </c>
      <c r="CA189" s="47" t="s">
        <v>689</v>
      </c>
      <c r="CB189" s="48">
        <v>485</v>
      </c>
      <c r="CC189" s="47" t="s">
        <v>689</v>
      </c>
      <c r="CD189" s="47" t="s">
        <v>689</v>
      </c>
      <c r="CE189" s="48">
        <v>610</v>
      </c>
      <c r="CF189" s="48">
        <v>2249</v>
      </c>
      <c r="CG189" s="49"/>
      <c r="CH189" s="48">
        <v>2249</v>
      </c>
      <c r="CI189" s="47" t="s">
        <v>3113</v>
      </c>
      <c r="CJ189" s="47" t="s">
        <v>543</v>
      </c>
      <c r="CK189" s="47" t="s">
        <v>543</v>
      </c>
      <c r="CL189" s="47" t="s">
        <v>3114</v>
      </c>
      <c r="CM189" s="47" t="s">
        <v>3114</v>
      </c>
      <c r="CN189" s="50">
        <v>45211.711712962962</v>
      </c>
      <c r="CO189" s="50">
        <v>44819</v>
      </c>
    </row>
    <row r="190" spans="1:93" x14ac:dyDescent="0.25">
      <c r="A190" s="47" t="s">
        <v>663</v>
      </c>
      <c r="B190" s="47" t="s">
        <v>3115</v>
      </c>
      <c r="C190" s="47" t="s">
        <v>3115</v>
      </c>
      <c r="D190" s="48">
        <v>22932</v>
      </c>
      <c r="E190" s="48">
        <v>22932</v>
      </c>
      <c r="F190" s="48">
        <v>22932</v>
      </c>
      <c r="G190" s="48">
        <v>22932</v>
      </c>
      <c r="H190" s="47" t="s">
        <v>3116</v>
      </c>
      <c r="I190" s="47" t="s">
        <v>3116</v>
      </c>
      <c r="J190" s="47" t="s">
        <v>3117</v>
      </c>
      <c r="K190" s="47" t="s">
        <v>3117</v>
      </c>
      <c r="L190" s="47" t="s">
        <v>809</v>
      </c>
      <c r="M190" s="47" t="s">
        <v>809</v>
      </c>
      <c r="N190" s="47" t="s">
        <v>672</v>
      </c>
      <c r="O190" s="47" t="s">
        <v>673</v>
      </c>
      <c r="P190" s="47" t="s">
        <v>545</v>
      </c>
      <c r="Q190" s="47" t="s">
        <v>1978</v>
      </c>
      <c r="R190" s="47" t="s">
        <v>675</v>
      </c>
      <c r="S190" s="47" t="s">
        <v>529</v>
      </c>
      <c r="T190" s="47" t="s">
        <v>2182</v>
      </c>
      <c r="U190" s="47" t="s">
        <v>3118</v>
      </c>
      <c r="V190" s="47" t="s">
        <v>3119</v>
      </c>
      <c r="W190" s="47" t="s">
        <v>3120</v>
      </c>
      <c r="X190" s="47" t="s">
        <v>1169</v>
      </c>
      <c r="Y190" s="47" t="s">
        <v>3121</v>
      </c>
      <c r="Z190" s="47" t="s">
        <v>3122</v>
      </c>
      <c r="AA190" s="47" t="s">
        <v>3122</v>
      </c>
      <c r="AB190" s="47" t="s">
        <v>3123</v>
      </c>
      <c r="AC190" s="47" t="s">
        <v>3124</v>
      </c>
      <c r="AD190" s="47" t="s">
        <v>3125</v>
      </c>
      <c r="AE190" s="48">
        <v>65</v>
      </c>
      <c r="AF190" s="48">
        <v>65</v>
      </c>
      <c r="AG190" s="47" t="s">
        <v>545</v>
      </c>
      <c r="AH190" s="47" t="s">
        <v>686</v>
      </c>
      <c r="AI190" s="48"/>
      <c r="AJ190" s="49"/>
      <c r="AK190" s="48"/>
      <c r="AL190" s="48"/>
      <c r="AM190" s="49"/>
      <c r="AN190" s="48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 t="s">
        <v>761</v>
      </c>
      <c r="BB190" s="47" t="s">
        <v>820</v>
      </c>
      <c r="BC190" s="47" t="s">
        <v>544</v>
      </c>
      <c r="BD190" s="47" t="s">
        <v>821</v>
      </c>
      <c r="BE190" s="47" t="s">
        <v>544</v>
      </c>
      <c r="BF190" s="47" t="s">
        <v>544</v>
      </c>
      <c r="BG190" s="47" t="s">
        <v>544</v>
      </c>
      <c r="BH190" s="47" t="s">
        <v>689</v>
      </c>
      <c r="BI190" s="47" t="s">
        <v>689</v>
      </c>
      <c r="BJ190" s="47" t="s">
        <v>544</v>
      </c>
      <c r="BK190" s="47" t="s">
        <v>689</v>
      </c>
      <c r="BL190" s="47" t="s">
        <v>689</v>
      </c>
      <c r="BM190" s="47" t="s">
        <v>689</v>
      </c>
      <c r="BN190" s="47" t="s">
        <v>689</v>
      </c>
      <c r="BO190" s="47" t="s">
        <v>689</v>
      </c>
      <c r="BP190" s="47" t="s">
        <v>689</v>
      </c>
      <c r="BQ190" s="47" t="s">
        <v>3126</v>
      </c>
      <c r="BR190" s="47" t="s">
        <v>3127</v>
      </c>
      <c r="BS190" s="47" t="s">
        <v>689</v>
      </c>
      <c r="BT190" s="47" t="s">
        <v>823</v>
      </c>
      <c r="BU190" s="47" t="s">
        <v>689</v>
      </c>
      <c r="BV190" s="47" t="s">
        <v>689</v>
      </c>
      <c r="BW190" s="48">
        <v>20.998474959999999</v>
      </c>
      <c r="BX190" s="48">
        <v>52.179390789999999</v>
      </c>
      <c r="BY190" s="48">
        <v>7499895.6903999997</v>
      </c>
      <c r="BZ190" s="48">
        <v>5782858.8809000002</v>
      </c>
      <c r="CA190" s="47" t="s">
        <v>689</v>
      </c>
      <c r="CB190" s="48">
        <v>14</v>
      </c>
      <c r="CC190" s="47" t="s">
        <v>689</v>
      </c>
      <c r="CD190" s="47" t="s">
        <v>689</v>
      </c>
      <c r="CE190" s="48">
        <v>50</v>
      </c>
      <c r="CF190" s="48">
        <v>1614</v>
      </c>
      <c r="CG190" s="49"/>
      <c r="CH190" s="48">
        <v>1614</v>
      </c>
      <c r="CI190" s="47" t="s">
        <v>3128</v>
      </c>
      <c r="CJ190" s="47" t="s">
        <v>529</v>
      </c>
      <c r="CK190" s="47" t="s">
        <v>529</v>
      </c>
      <c r="CL190" s="47" t="s">
        <v>3129</v>
      </c>
      <c r="CM190" s="47" t="s">
        <v>3129</v>
      </c>
      <c r="CN190" s="50">
        <v>45211.711712962962</v>
      </c>
      <c r="CO190" s="50">
        <v>44819</v>
      </c>
    </row>
    <row r="191" spans="1:93" x14ac:dyDescent="0.25">
      <c r="A191" s="47" t="s">
        <v>663</v>
      </c>
      <c r="B191" s="47" t="s">
        <v>3130</v>
      </c>
      <c r="C191" s="47" t="s">
        <v>3130</v>
      </c>
      <c r="D191" s="48">
        <v>30253</v>
      </c>
      <c r="E191" s="48">
        <v>30253</v>
      </c>
      <c r="F191" s="48">
        <v>30253</v>
      </c>
      <c r="G191" s="48">
        <v>30253</v>
      </c>
      <c r="H191" s="47" t="s">
        <v>3131</v>
      </c>
      <c r="I191" s="47" t="s">
        <v>3131</v>
      </c>
      <c r="J191" s="47" t="s">
        <v>3132</v>
      </c>
      <c r="K191" s="47" t="s">
        <v>3132</v>
      </c>
      <c r="L191" s="47" t="s">
        <v>809</v>
      </c>
      <c r="M191" s="47" t="s">
        <v>809</v>
      </c>
      <c r="N191" s="47" t="s">
        <v>672</v>
      </c>
      <c r="O191" s="47" t="s">
        <v>673</v>
      </c>
      <c r="P191" s="47" t="s">
        <v>545</v>
      </c>
      <c r="Q191" s="47" t="s">
        <v>1978</v>
      </c>
      <c r="R191" s="47" t="s">
        <v>675</v>
      </c>
      <c r="S191" s="47" t="s">
        <v>534</v>
      </c>
      <c r="T191" s="47" t="s">
        <v>789</v>
      </c>
      <c r="U191" s="47" t="s">
        <v>2503</v>
      </c>
      <c r="V191" s="47" t="s">
        <v>3133</v>
      </c>
      <c r="W191" s="47" t="s">
        <v>3134</v>
      </c>
      <c r="X191" s="47" t="s">
        <v>984</v>
      </c>
      <c r="Y191" s="47" t="s">
        <v>3135</v>
      </c>
      <c r="Z191" s="47" t="s">
        <v>3136</v>
      </c>
      <c r="AA191" s="47" t="s">
        <v>3136</v>
      </c>
      <c r="AB191" s="47" t="s">
        <v>3137</v>
      </c>
      <c r="AC191" s="47" t="s">
        <v>3138</v>
      </c>
      <c r="AD191" s="47" t="s">
        <v>3139</v>
      </c>
      <c r="AE191" s="48">
        <v>67</v>
      </c>
      <c r="AF191" s="48">
        <v>67</v>
      </c>
      <c r="AG191" s="47" t="s">
        <v>545</v>
      </c>
      <c r="AH191" s="47" t="s">
        <v>686</v>
      </c>
      <c r="AI191" s="48"/>
      <c r="AJ191" s="49"/>
      <c r="AK191" s="48"/>
      <c r="AL191" s="48"/>
      <c r="AM191" s="49"/>
      <c r="AN191" s="48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 t="s">
        <v>761</v>
      </c>
      <c r="BB191" s="47" t="s">
        <v>820</v>
      </c>
      <c r="BC191" s="47" t="s">
        <v>544</v>
      </c>
      <c r="BD191" s="47" t="s">
        <v>821</v>
      </c>
      <c r="BE191" s="47" t="s">
        <v>544</v>
      </c>
      <c r="BF191" s="47" t="s">
        <v>544</v>
      </c>
      <c r="BG191" s="47" t="s">
        <v>544</v>
      </c>
      <c r="BH191" s="47" t="s">
        <v>689</v>
      </c>
      <c r="BI191" s="47" t="s">
        <v>689</v>
      </c>
      <c r="BJ191" s="47" t="s">
        <v>544</v>
      </c>
      <c r="BK191" s="47" t="s">
        <v>689</v>
      </c>
      <c r="BL191" s="47" t="s">
        <v>689</v>
      </c>
      <c r="BM191" s="47" t="s">
        <v>689</v>
      </c>
      <c r="BN191" s="47" t="s">
        <v>689</v>
      </c>
      <c r="BO191" s="47" t="s">
        <v>689</v>
      </c>
      <c r="BP191" s="47" t="s">
        <v>689</v>
      </c>
      <c r="BQ191" s="47" t="s">
        <v>3140</v>
      </c>
      <c r="BR191" s="47" t="s">
        <v>3141</v>
      </c>
      <c r="BS191" s="47" t="s">
        <v>689</v>
      </c>
      <c r="BT191" s="47" t="s">
        <v>691</v>
      </c>
      <c r="BU191" s="47" t="s">
        <v>689</v>
      </c>
      <c r="BV191" s="47" t="s">
        <v>689</v>
      </c>
      <c r="BW191" s="48">
        <v>21.019508170000002</v>
      </c>
      <c r="BX191" s="48">
        <v>52.227214969999999</v>
      </c>
      <c r="BY191" s="48">
        <v>7501332.8859999999</v>
      </c>
      <c r="BZ191" s="48">
        <v>5788180.1039000005</v>
      </c>
      <c r="CA191" s="47" t="s">
        <v>689</v>
      </c>
      <c r="CB191" s="48">
        <v>462</v>
      </c>
      <c r="CC191" s="47" t="s">
        <v>689</v>
      </c>
      <c r="CD191" s="47" t="s">
        <v>689</v>
      </c>
      <c r="CE191" s="48">
        <v>675</v>
      </c>
      <c r="CF191" s="48">
        <v>1615</v>
      </c>
      <c r="CG191" s="49"/>
      <c r="CH191" s="48">
        <v>1615</v>
      </c>
      <c r="CI191" s="47" t="s">
        <v>3142</v>
      </c>
      <c r="CJ191" s="47" t="s">
        <v>534</v>
      </c>
      <c r="CK191" s="47" t="s">
        <v>534</v>
      </c>
      <c r="CL191" s="47" t="s">
        <v>3143</v>
      </c>
      <c r="CM191" s="47" t="s">
        <v>3143</v>
      </c>
      <c r="CN191" s="50">
        <v>45211.711712962962</v>
      </c>
      <c r="CO191" s="50">
        <v>42826</v>
      </c>
    </row>
    <row r="192" spans="1:93" x14ac:dyDescent="0.25">
      <c r="A192" s="47" t="s">
        <v>663</v>
      </c>
      <c r="B192" s="47" t="s">
        <v>3144</v>
      </c>
      <c r="C192" s="47" t="s">
        <v>3144</v>
      </c>
      <c r="D192" s="48">
        <v>24346</v>
      </c>
      <c r="E192" s="48">
        <v>24346</v>
      </c>
      <c r="F192" s="48">
        <v>24346</v>
      </c>
      <c r="G192" s="48">
        <v>24346</v>
      </c>
      <c r="H192" s="47" t="s">
        <v>3145</v>
      </c>
      <c r="I192" s="47" t="s">
        <v>3145</v>
      </c>
      <c r="J192" s="47" t="s">
        <v>3146</v>
      </c>
      <c r="K192" s="47" t="s">
        <v>3146</v>
      </c>
      <c r="L192" s="47" t="s">
        <v>809</v>
      </c>
      <c r="M192" s="47" t="s">
        <v>809</v>
      </c>
      <c r="N192" s="47" t="s">
        <v>672</v>
      </c>
      <c r="O192" s="47" t="s">
        <v>673</v>
      </c>
      <c r="P192" s="47" t="s">
        <v>545</v>
      </c>
      <c r="Q192" s="47" t="s">
        <v>1978</v>
      </c>
      <c r="R192" s="47" t="s">
        <v>675</v>
      </c>
      <c r="S192" s="47" t="s">
        <v>529</v>
      </c>
      <c r="T192" s="47" t="s">
        <v>810</v>
      </c>
      <c r="U192" s="47" t="s">
        <v>3147</v>
      </c>
      <c r="V192" s="47" t="s">
        <v>246</v>
      </c>
      <c r="W192" s="47" t="s">
        <v>3148</v>
      </c>
      <c r="X192" s="47" t="s">
        <v>866</v>
      </c>
      <c r="Y192" s="47" t="s">
        <v>3149</v>
      </c>
      <c r="Z192" s="47" t="s">
        <v>3150</v>
      </c>
      <c r="AA192" s="47" t="s">
        <v>3150</v>
      </c>
      <c r="AB192" s="47" t="s">
        <v>3151</v>
      </c>
      <c r="AC192" s="47" t="s">
        <v>3152</v>
      </c>
      <c r="AD192" s="47" t="s">
        <v>3153</v>
      </c>
      <c r="AE192" s="48">
        <v>68</v>
      </c>
      <c r="AF192" s="48">
        <v>68</v>
      </c>
      <c r="AG192" s="47" t="s">
        <v>545</v>
      </c>
      <c r="AH192" s="47" t="s">
        <v>686</v>
      </c>
      <c r="AI192" s="48"/>
      <c r="AJ192" s="49"/>
      <c r="AK192" s="48"/>
      <c r="AL192" s="48"/>
      <c r="AM192" s="49"/>
      <c r="AN192" s="48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 t="s">
        <v>761</v>
      </c>
      <c r="BB192" s="47" t="s">
        <v>820</v>
      </c>
      <c r="BC192" s="47" t="s">
        <v>544</v>
      </c>
      <c r="BD192" s="47" t="s">
        <v>821</v>
      </c>
      <c r="BE192" s="47" t="s">
        <v>544</v>
      </c>
      <c r="BF192" s="47" t="s">
        <v>544</v>
      </c>
      <c r="BG192" s="47" t="s">
        <v>544</v>
      </c>
      <c r="BH192" s="47" t="s">
        <v>689</v>
      </c>
      <c r="BI192" s="47" t="s">
        <v>689</v>
      </c>
      <c r="BJ192" s="47" t="s">
        <v>544</v>
      </c>
      <c r="BK192" s="47" t="s">
        <v>689</v>
      </c>
      <c r="BL192" s="47" t="s">
        <v>689</v>
      </c>
      <c r="BM192" s="47" t="s">
        <v>689</v>
      </c>
      <c r="BN192" s="47" t="s">
        <v>689</v>
      </c>
      <c r="BO192" s="47" t="s">
        <v>689</v>
      </c>
      <c r="BP192" s="47" t="s">
        <v>689</v>
      </c>
      <c r="BQ192" s="47" t="s">
        <v>3154</v>
      </c>
      <c r="BR192" s="47" t="s">
        <v>3155</v>
      </c>
      <c r="BS192" s="47" t="s">
        <v>689</v>
      </c>
      <c r="BT192" s="47" t="s">
        <v>823</v>
      </c>
      <c r="BU192" s="47" t="s">
        <v>689</v>
      </c>
      <c r="BV192" s="47" t="s">
        <v>689</v>
      </c>
      <c r="BW192" s="48">
        <v>21.01532817</v>
      </c>
      <c r="BX192" s="48">
        <v>52.205859140000001</v>
      </c>
      <c r="BY192" s="48">
        <v>7501047.7917999998</v>
      </c>
      <c r="BZ192" s="48">
        <v>5785803.9232999999</v>
      </c>
      <c r="CA192" s="47" t="s">
        <v>689</v>
      </c>
      <c r="CB192" s="48">
        <v>864</v>
      </c>
      <c r="CC192" s="47" t="s">
        <v>689</v>
      </c>
      <c r="CD192" s="47" t="s">
        <v>689</v>
      </c>
      <c r="CE192" s="48">
        <v>87</v>
      </c>
      <c r="CF192" s="48">
        <v>1616</v>
      </c>
      <c r="CG192" s="49"/>
      <c r="CH192" s="48">
        <v>1616</v>
      </c>
      <c r="CI192" s="47" t="s">
        <v>3156</v>
      </c>
      <c r="CJ192" s="47" t="s">
        <v>529</v>
      </c>
      <c r="CK192" s="47" t="s">
        <v>529</v>
      </c>
      <c r="CL192" s="47" t="s">
        <v>3157</v>
      </c>
      <c r="CM192" s="47" t="s">
        <v>3157</v>
      </c>
      <c r="CN192" s="50">
        <v>45211.711712962962</v>
      </c>
      <c r="CO192" s="50">
        <v>44819</v>
      </c>
    </row>
    <row r="193" spans="1:93" x14ac:dyDescent="0.25">
      <c r="A193" s="47" t="s">
        <v>663</v>
      </c>
      <c r="B193" s="47" t="s">
        <v>3158</v>
      </c>
      <c r="C193" s="47" t="s">
        <v>3158</v>
      </c>
      <c r="D193" s="48">
        <v>29239</v>
      </c>
      <c r="E193" s="48">
        <v>29239</v>
      </c>
      <c r="F193" s="48">
        <v>29239</v>
      </c>
      <c r="G193" s="48">
        <v>29239</v>
      </c>
      <c r="H193" s="47" t="s">
        <v>3159</v>
      </c>
      <c r="I193" s="47" t="s">
        <v>3159</v>
      </c>
      <c r="J193" s="47" t="s">
        <v>3160</v>
      </c>
      <c r="K193" s="47" t="s">
        <v>3160</v>
      </c>
      <c r="L193" s="47" t="s">
        <v>809</v>
      </c>
      <c r="M193" s="47" t="s">
        <v>809</v>
      </c>
      <c r="N193" s="47" t="s">
        <v>672</v>
      </c>
      <c r="O193" s="47" t="s">
        <v>673</v>
      </c>
      <c r="P193" s="47" t="s">
        <v>545</v>
      </c>
      <c r="Q193" s="47" t="s">
        <v>1978</v>
      </c>
      <c r="R193" s="47" t="s">
        <v>675</v>
      </c>
      <c r="S193" s="47" t="s">
        <v>530</v>
      </c>
      <c r="T193" s="47" t="s">
        <v>1482</v>
      </c>
      <c r="U193" s="47" t="s">
        <v>3161</v>
      </c>
      <c r="V193" s="47" t="s">
        <v>224</v>
      </c>
      <c r="W193" s="47" t="s">
        <v>3162</v>
      </c>
      <c r="X193" s="47" t="s">
        <v>866</v>
      </c>
      <c r="Y193" s="47" t="s">
        <v>3163</v>
      </c>
      <c r="Z193" s="47" t="s">
        <v>3164</v>
      </c>
      <c r="AA193" s="47" t="s">
        <v>3164</v>
      </c>
      <c r="AB193" s="47" t="s">
        <v>3165</v>
      </c>
      <c r="AC193" s="47" t="s">
        <v>3166</v>
      </c>
      <c r="AD193" s="47" t="s">
        <v>3167</v>
      </c>
      <c r="AE193" s="48">
        <v>69</v>
      </c>
      <c r="AF193" s="48">
        <v>69</v>
      </c>
      <c r="AG193" s="47" t="s">
        <v>545</v>
      </c>
      <c r="AH193" s="47" t="s">
        <v>686</v>
      </c>
      <c r="AI193" s="48"/>
      <c r="AJ193" s="49"/>
      <c r="AK193" s="48"/>
      <c r="AL193" s="48"/>
      <c r="AM193" s="49"/>
      <c r="AN193" s="48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 t="s">
        <v>761</v>
      </c>
      <c r="BB193" s="47" t="s">
        <v>820</v>
      </c>
      <c r="BC193" s="47" t="s">
        <v>544</v>
      </c>
      <c r="BD193" s="47" t="s">
        <v>821</v>
      </c>
      <c r="BE193" s="47" t="s">
        <v>544</v>
      </c>
      <c r="BF193" s="47" t="s">
        <v>544</v>
      </c>
      <c r="BG193" s="47" t="s">
        <v>544</v>
      </c>
      <c r="BH193" s="47" t="s">
        <v>689</v>
      </c>
      <c r="BI193" s="47" t="s">
        <v>689</v>
      </c>
      <c r="BJ193" s="47" t="s">
        <v>544</v>
      </c>
      <c r="BK193" s="47" t="s">
        <v>689</v>
      </c>
      <c r="BL193" s="47" t="s">
        <v>689</v>
      </c>
      <c r="BM193" s="47" t="s">
        <v>689</v>
      </c>
      <c r="BN193" s="47" t="s">
        <v>689</v>
      </c>
      <c r="BO193" s="47" t="s">
        <v>689</v>
      </c>
      <c r="BP193" s="47" t="s">
        <v>689</v>
      </c>
      <c r="BQ193" s="47" t="s">
        <v>3168</v>
      </c>
      <c r="BR193" s="47" t="s">
        <v>3169</v>
      </c>
      <c r="BS193" s="47" t="s">
        <v>689</v>
      </c>
      <c r="BT193" s="47" t="s">
        <v>1492</v>
      </c>
      <c r="BU193" s="47" t="s">
        <v>689</v>
      </c>
      <c r="BV193" s="47" t="s">
        <v>689</v>
      </c>
      <c r="BW193" s="48">
        <v>20.97160152</v>
      </c>
      <c r="BX193" s="48">
        <v>52.20776335</v>
      </c>
      <c r="BY193" s="48">
        <v>7498058.8399</v>
      </c>
      <c r="BZ193" s="48">
        <v>5786016.0601000004</v>
      </c>
      <c r="CA193" s="47" t="s">
        <v>689</v>
      </c>
      <c r="CB193" s="48">
        <v>41</v>
      </c>
      <c r="CC193" s="47" t="s">
        <v>689</v>
      </c>
      <c r="CD193" s="47" t="s">
        <v>689</v>
      </c>
      <c r="CE193" s="48">
        <v>277</v>
      </c>
      <c r="CF193" s="48">
        <v>2176</v>
      </c>
      <c r="CG193" s="49"/>
      <c r="CH193" s="48">
        <v>2176</v>
      </c>
      <c r="CI193" s="47" t="s">
        <v>3170</v>
      </c>
      <c r="CJ193" s="47" t="s">
        <v>530</v>
      </c>
      <c r="CK193" s="47" t="s">
        <v>530</v>
      </c>
      <c r="CL193" s="47" t="s">
        <v>3171</v>
      </c>
      <c r="CM193" s="47" t="s">
        <v>3171</v>
      </c>
      <c r="CN193" s="50">
        <v>45211.711712962962</v>
      </c>
      <c r="CO193" s="50">
        <v>44872</v>
      </c>
    </row>
    <row r="194" spans="1:93" x14ac:dyDescent="0.25">
      <c r="A194" s="47" t="s">
        <v>663</v>
      </c>
      <c r="B194" s="47" t="s">
        <v>3172</v>
      </c>
      <c r="C194" s="47" t="s">
        <v>3172</v>
      </c>
      <c r="D194" s="48">
        <v>19073</v>
      </c>
      <c r="E194" s="48">
        <v>19073</v>
      </c>
      <c r="F194" s="48">
        <v>19073</v>
      </c>
      <c r="G194" s="48">
        <v>19073</v>
      </c>
      <c r="H194" s="47" t="s">
        <v>3173</v>
      </c>
      <c r="I194" s="47" t="s">
        <v>3173</v>
      </c>
      <c r="J194" s="47" t="s">
        <v>3174</v>
      </c>
      <c r="K194" s="47" t="s">
        <v>3174</v>
      </c>
      <c r="L194" s="47" t="s">
        <v>809</v>
      </c>
      <c r="M194" s="47" t="s">
        <v>809</v>
      </c>
      <c r="N194" s="47" t="s">
        <v>672</v>
      </c>
      <c r="O194" s="47" t="s">
        <v>673</v>
      </c>
      <c r="P194" s="47" t="s">
        <v>545</v>
      </c>
      <c r="Q194" s="47" t="s">
        <v>1978</v>
      </c>
      <c r="R194" s="47" t="s">
        <v>675</v>
      </c>
      <c r="S194" s="47" t="s">
        <v>537</v>
      </c>
      <c r="T194" s="47" t="s">
        <v>3175</v>
      </c>
      <c r="U194" s="47" t="s">
        <v>3176</v>
      </c>
      <c r="V194" s="47" t="s">
        <v>222</v>
      </c>
      <c r="W194" s="47" t="s">
        <v>3177</v>
      </c>
      <c r="X194" s="47" t="s">
        <v>2213</v>
      </c>
      <c r="Y194" s="47" t="s">
        <v>3178</v>
      </c>
      <c r="Z194" s="47" t="s">
        <v>3179</v>
      </c>
      <c r="AA194" s="47" t="s">
        <v>3180</v>
      </c>
      <c r="AB194" s="47" t="s">
        <v>3181</v>
      </c>
      <c r="AC194" s="47" t="s">
        <v>3182</v>
      </c>
      <c r="AD194" s="47" t="s">
        <v>3183</v>
      </c>
      <c r="AE194" s="48">
        <v>70</v>
      </c>
      <c r="AF194" s="48">
        <v>70</v>
      </c>
      <c r="AG194" s="47" t="s">
        <v>545</v>
      </c>
      <c r="AH194" s="47" t="s">
        <v>686</v>
      </c>
      <c r="AI194" s="48"/>
      <c r="AJ194" s="49"/>
      <c r="AK194" s="48"/>
      <c r="AL194" s="48"/>
      <c r="AM194" s="49"/>
      <c r="AN194" s="48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 t="s">
        <v>761</v>
      </c>
      <c r="BB194" s="47" t="s">
        <v>820</v>
      </c>
      <c r="BC194" s="47" t="s">
        <v>544</v>
      </c>
      <c r="BD194" s="47" t="s">
        <v>821</v>
      </c>
      <c r="BE194" s="47" t="s">
        <v>544</v>
      </c>
      <c r="BF194" s="47" t="s">
        <v>544</v>
      </c>
      <c r="BG194" s="47" t="s">
        <v>544</v>
      </c>
      <c r="BH194" s="47" t="s">
        <v>689</v>
      </c>
      <c r="BI194" s="47" t="s">
        <v>689</v>
      </c>
      <c r="BJ194" s="47" t="s">
        <v>544</v>
      </c>
      <c r="BK194" s="47" t="s">
        <v>689</v>
      </c>
      <c r="BL194" s="47" t="s">
        <v>689</v>
      </c>
      <c r="BM194" s="47" t="s">
        <v>689</v>
      </c>
      <c r="BN194" s="47" t="s">
        <v>689</v>
      </c>
      <c r="BO194" s="47" t="s">
        <v>689</v>
      </c>
      <c r="BP194" s="47" t="s">
        <v>689</v>
      </c>
      <c r="BQ194" s="47" t="s">
        <v>3184</v>
      </c>
      <c r="BR194" s="47" t="s">
        <v>3185</v>
      </c>
      <c r="BS194" s="47" t="s">
        <v>689</v>
      </c>
      <c r="BT194" s="47" t="s">
        <v>3096</v>
      </c>
      <c r="BU194" s="47" t="s">
        <v>689</v>
      </c>
      <c r="BV194" s="47" t="s">
        <v>689</v>
      </c>
      <c r="BW194" s="48">
        <v>21.033772200000001</v>
      </c>
      <c r="BX194" s="48">
        <v>52.153830450000001</v>
      </c>
      <c r="BY194" s="48">
        <v>7502311.2708000001</v>
      </c>
      <c r="BZ194" s="48">
        <v>5780015.5247</v>
      </c>
      <c r="CA194" s="47" t="s">
        <v>689</v>
      </c>
      <c r="CB194" s="48">
        <v>477</v>
      </c>
      <c r="CC194" s="47" t="s">
        <v>689</v>
      </c>
      <c r="CD194" s="47" t="s">
        <v>689</v>
      </c>
      <c r="CE194" s="48">
        <v>543</v>
      </c>
      <c r="CF194" s="48">
        <v>1617</v>
      </c>
      <c r="CG194" s="49"/>
      <c r="CH194" s="48">
        <v>1617</v>
      </c>
      <c r="CI194" s="47" t="s">
        <v>3186</v>
      </c>
      <c r="CJ194" s="47" t="s">
        <v>537</v>
      </c>
      <c r="CK194" s="47" t="s">
        <v>537</v>
      </c>
      <c r="CL194" s="47" t="s">
        <v>3187</v>
      </c>
      <c r="CM194" s="47" t="s">
        <v>3187</v>
      </c>
      <c r="CN194" s="50">
        <v>45211.711712962962</v>
      </c>
      <c r="CO194" s="50">
        <v>44956</v>
      </c>
    </row>
    <row r="195" spans="1:93" x14ac:dyDescent="0.25">
      <c r="A195" s="47" t="s">
        <v>663</v>
      </c>
      <c r="B195" s="47" t="s">
        <v>3188</v>
      </c>
      <c r="C195" s="47" t="s">
        <v>3188</v>
      </c>
      <c r="D195" s="48">
        <v>88067</v>
      </c>
      <c r="E195" s="48">
        <v>88067</v>
      </c>
      <c r="F195" s="48">
        <v>88067</v>
      </c>
      <c r="G195" s="48">
        <v>88067</v>
      </c>
      <c r="H195" s="47" t="s">
        <v>3189</v>
      </c>
      <c r="I195" s="47" t="s">
        <v>3189</v>
      </c>
      <c r="J195" s="47" t="s">
        <v>3190</v>
      </c>
      <c r="K195" s="47" t="s">
        <v>3190</v>
      </c>
      <c r="L195" s="47" t="s">
        <v>809</v>
      </c>
      <c r="M195" s="47" t="s">
        <v>809</v>
      </c>
      <c r="N195" s="47" t="s">
        <v>672</v>
      </c>
      <c r="O195" s="47" t="s">
        <v>673</v>
      </c>
      <c r="P195" s="47" t="s">
        <v>545</v>
      </c>
      <c r="Q195" s="47" t="s">
        <v>1978</v>
      </c>
      <c r="R195" s="47" t="s">
        <v>675</v>
      </c>
      <c r="S195" s="47" t="s">
        <v>531</v>
      </c>
      <c r="T195" s="47" t="s">
        <v>1842</v>
      </c>
      <c r="U195" s="47" t="s">
        <v>2210</v>
      </c>
      <c r="V195" s="47" t="s">
        <v>3191</v>
      </c>
      <c r="W195" s="47" t="s">
        <v>1513</v>
      </c>
      <c r="X195" s="47" t="s">
        <v>3192</v>
      </c>
      <c r="Y195" s="47" t="s">
        <v>3193</v>
      </c>
      <c r="Z195" s="47" t="s">
        <v>3194</v>
      </c>
      <c r="AA195" s="47" t="s">
        <v>3194</v>
      </c>
      <c r="AB195" s="47" t="s">
        <v>3195</v>
      </c>
      <c r="AC195" s="47" t="s">
        <v>3196</v>
      </c>
      <c r="AD195" s="47" t="s">
        <v>3197</v>
      </c>
      <c r="AE195" s="48">
        <v>72</v>
      </c>
      <c r="AF195" s="48">
        <v>72</v>
      </c>
      <c r="AG195" s="47" t="s">
        <v>545</v>
      </c>
      <c r="AH195" s="47" t="s">
        <v>686</v>
      </c>
      <c r="AI195" s="48"/>
      <c r="AJ195" s="49"/>
      <c r="AK195" s="48"/>
      <c r="AL195" s="48"/>
      <c r="AM195" s="49"/>
      <c r="AN195" s="48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 t="s">
        <v>761</v>
      </c>
      <c r="BB195" s="47" t="s">
        <v>820</v>
      </c>
      <c r="BC195" s="47" t="s">
        <v>544</v>
      </c>
      <c r="BD195" s="47" t="s">
        <v>821</v>
      </c>
      <c r="BE195" s="47" t="s">
        <v>544</v>
      </c>
      <c r="BF195" s="47" t="s">
        <v>544</v>
      </c>
      <c r="BG195" s="47" t="s">
        <v>544</v>
      </c>
      <c r="BH195" s="47" t="s">
        <v>689</v>
      </c>
      <c r="BI195" s="47" t="s">
        <v>689</v>
      </c>
      <c r="BJ195" s="47" t="s">
        <v>544</v>
      </c>
      <c r="BK195" s="47" t="s">
        <v>689</v>
      </c>
      <c r="BL195" s="47" t="s">
        <v>689</v>
      </c>
      <c r="BM195" s="47" t="s">
        <v>689</v>
      </c>
      <c r="BN195" s="47" t="s">
        <v>689</v>
      </c>
      <c r="BO195" s="47" t="s">
        <v>689</v>
      </c>
      <c r="BP195" s="47" t="s">
        <v>689</v>
      </c>
      <c r="BQ195" s="47" t="s">
        <v>3198</v>
      </c>
      <c r="BR195" s="47" t="s">
        <v>3199</v>
      </c>
      <c r="BS195" s="47" t="s">
        <v>689</v>
      </c>
      <c r="BT195" s="47" t="s">
        <v>1520</v>
      </c>
      <c r="BU195" s="47" t="s">
        <v>689</v>
      </c>
      <c r="BV195" s="47" t="s">
        <v>689</v>
      </c>
      <c r="BW195" s="48">
        <v>21.053924930000001</v>
      </c>
      <c r="BX195" s="48">
        <v>52.24764098</v>
      </c>
      <c r="BY195" s="48">
        <v>7503682.7028000001</v>
      </c>
      <c r="BZ195" s="48">
        <v>5790453.9595999997</v>
      </c>
      <c r="CA195" s="47" t="s">
        <v>782</v>
      </c>
      <c r="CB195" s="48">
        <v>903</v>
      </c>
      <c r="CC195" s="47" t="s">
        <v>689</v>
      </c>
      <c r="CD195" s="47" t="s">
        <v>689</v>
      </c>
      <c r="CE195" s="48">
        <v>651</v>
      </c>
      <c r="CF195" s="48">
        <v>1618</v>
      </c>
      <c r="CG195" s="49"/>
      <c r="CH195" s="48">
        <v>1618</v>
      </c>
      <c r="CI195" s="47" t="s">
        <v>3200</v>
      </c>
      <c r="CJ195" s="47" t="s">
        <v>531</v>
      </c>
      <c r="CK195" s="47" t="s">
        <v>531</v>
      </c>
      <c r="CL195" s="47" t="s">
        <v>3201</v>
      </c>
      <c r="CM195" s="47" t="s">
        <v>3201</v>
      </c>
      <c r="CN195" s="50">
        <v>45211.711712962962</v>
      </c>
      <c r="CO195" s="50">
        <v>44081</v>
      </c>
    </row>
    <row r="196" spans="1:93" x14ac:dyDescent="0.25">
      <c r="A196" s="47" t="s">
        <v>663</v>
      </c>
      <c r="B196" s="47" t="s">
        <v>3202</v>
      </c>
      <c r="C196" s="47" t="s">
        <v>3202</v>
      </c>
      <c r="D196" s="48">
        <v>30254</v>
      </c>
      <c r="E196" s="48">
        <v>30254</v>
      </c>
      <c r="F196" s="48">
        <v>30254</v>
      </c>
      <c r="G196" s="48">
        <v>30254</v>
      </c>
      <c r="H196" s="47" t="s">
        <v>3203</v>
      </c>
      <c r="I196" s="47" t="s">
        <v>3203</v>
      </c>
      <c r="J196" s="47" t="s">
        <v>3204</v>
      </c>
      <c r="K196" s="47" t="s">
        <v>3204</v>
      </c>
      <c r="L196" s="47" t="s">
        <v>809</v>
      </c>
      <c r="M196" s="47" t="s">
        <v>809</v>
      </c>
      <c r="N196" s="47" t="s">
        <v>672</v>
      </c>
      <c r="O196" s="47" t="s">
        <v>673</v>
      </c>
      <c r="P196" s="47" t="s">
        <v>545</v>
      </c>
      <c r="Q196" s="47" t="s">
        <v>1978</v>
      </c>
      <c r="R196" s="47" t="s">
        <v>675</v>
      </c>
      <c r="S196" s="47" t="s">
        <v>534</v>
      </c>
      <c r="T196" s="47" t="s">
        <v>676</v>
      </c>
      <c r="U196" s="47" t="s">
        <v>3205</v>
      </c>
      <c r="V196" s="47" t="s">
        <v>3206</v>
      </c>
      <c r="W196" s="47" t="s">
        <v>3207</v>
      </c>
      <c r="X196" s="47" t="s">
        <v>1845</v>
      </c>
      <c r="Y196" s="47" t="s">
        <v>3208</v>
      </c>
      <c r="Z196" s="47" t="s">
        <v>3209</v>
      </c>
      <c r="AA196" s="47" t="s">
        <v>3210</v>
      </c>
      <c r="AB196" s="47" t="s">
        <v>3211</v>
      </c>
      <c r="AC196" s="47" t="s">
        <v>3212</v>
      </c>
      <c r="AD196" s="47" t="s">
        <v>3213</v>
      </c>
      <c r="AE196" s="48">
        <v>75</v>
      </c>
      <c r="AF196" s="48">
        <v>75</v>
      </c>
      <c r="AG196" s="47" t="s">
        <v>545</v>
      </c>
      <c r="AH196" s="47" t="s">
        <v>686</v>
      </c>
      <c r="AI196" s="48"/>
      <c r="AJ196" s="49"/>
      <c r="AK196" s="48"/>
      <c r="AL196" s="48"/>
      <c r="AM196" s="49"/>
      <c r="AN196" s="48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 t="s">
        <v>761</v>
      </c>
      <c r="BB196" s="47" t="s">
        <v>820</v>
      </c>
      <c r="BC196" s="47" t="s">
        <v>544</v>
      </c>
      <c r="BD196" s="47" t="s">
        <v>821</v>
      </c>
      <c r="BE196" s="47" t="s">
        <v>544</v>
      </c>
      <c r="BF196" s="47" t="s">
        <v>544</v>
      </c>
      <c r="BG196" s="47" t="s">
        <v>544</v>
      </c>
      <c r="BH196" s="47" t="s">
        <v>689</v>
      </c>
      <c r="BI196" s="47" t="s">
        <v>689</v>
      </c>
      <c r="BJ196" s="47" t="s">
        <v>544</v>
      </c>
      <c r="BK196" s="47" t="s">
        <v>689</v>
      </c>
      <c r="BL196" s="47" t="s">
        <v>689</v>
      </c>
      <c r="BM196" s="47" t="s">
        <v>689</v>
      </c>
      <c r="BN196" s="47" t="s">
        <v>689</v>
      </c>
      <c r="BO196" s="47" t="s">
        <v>689</v>
      </c>
      <c r="BP196" s="47" t="s">
        <v>689</v>
      </c>
      <c r="BQ196" s="47" t="s">
        <v>3214</v>
      </c>
      <c r="BR196" s="47" t="s">
        <v>3215</v>
      </c>
      <c r="BS196" s="47" t="s">
        <v>689</v>
      </c>
      <c r="BT196" s="47" t="s">
        <v>1138</v>
      </c>
      <c r="BU196" s="47" t="s">
        <v>689</v>
      </c>
      <c r="BV196" s="47" t="s">
        <v>689</v>
      </c>
      <c r="BW196" s="48">
        <v>21.046208289999999</v>
      </c>
      <c r="BX196" s="48">
        <v>52.21797772</v>
      </c>
      <c r="BY196" s="48">
        <v>7503157.8135000002</v>
      </c>
      <c r="BZ196" s="48">
        <v>5787153.1662999997</v>
      </c>
      <c r="CA196" s="47" t="s">
        <v>689</v>
      </c>
      <c r="CB196" s="48">
        <v>465</v>
      </c>
      <c r="CC196" s="47" t="s">
        <v>689</v>
      </c>
      <c r="CD196" s="47" t="s">
        <v>689</v>
      </c>
      <c r="CE196" s="48">
        <v>526</v>
      </c>
      <c r="CF196" s="48">
        <v>2331</v>
      </c>
      <c r="CG196" s="49"/>
      <c r="CH196" s="48">
        <v>2331</v>
      </c>
      <c r="CI196" s="47" t="s">
        <v>3216</v>
      </c>
      <c r="CJ196" s="47" t="s">
        <v>534</v>
      </c>
      <c r="CK196" s="47" t="s">
        <v>534</v>
      </c>
      <c r="CL196" s="47" t="s">
        <v>3217</v>
      </c>
      <c r="CM196" s="47" t="s">
        <v>3217</v>
      </c>
      <c r="CN196" s="50">
        <v>45211.711712962962</v>
      </c>
      <c r="CO196" s="50">
        <v>44081</v>
      </c>
    </row>
    <row r="197" spans="1:93" x14ac:dyDescent="0.25">
      <c r="A197" s="47" t="s">
        <v>663</v>
      </c>
      <c r="B197" s="47" t="s">
        <v>3218</v>
      </c>
      <c r="C197" s="47" t="s">
        <v>3218</v>
      </c>
      <c r="D197" s="48">
        <v>21092</v>
      </c>
      <c r="E197" s="48">
        <v>21092</v>
      </c>
      <c r="F197" s="48">
        <v>21092</v>
      </c>
      <c r="G197" s="48">
        <v>21092</v>
      </c>
      <c r="H197" s="47" t="s">
        <v>3219</v>
      </c>
      <c r="I197" s="47" t="s">
        <v>3219</v>
      </c>
      <c r="J197" s="47" t="s">
        <v>3220</v>
      </c>
      <c r="K197" s="47" t="s">
        <v>3220</v>
      </c>
      <c r="L197" s="47" t="s">
        <v>809</v>
      </c>
      <c r="M197" s="47" t="s">
        <v>809</v>
      </c>
      <c r="N197" s="47" t="s">
        <v>672</v>
      </c>
      <c r="O197" s="47" t="s">
        <v>673</v>
      </c>
      <c r="P197" s="47" t="s">
        <v>545</v>
      </c>
      <c r="Q197" s="47" t="s">
        <v>1978</v>
      </c>
      <c r="R197" s="47" t="s">
        <v>675</v>
      </c>
      <c r="S197" s="47" t="s">
        <v>532</v>
      </c>
      <c r="T197" s="47" t="s">
        <v>1759</v>
      </c>
      <c r="U197" s="47" t="s">
        <v>3221</v>
      </c>
      <c r="V197" s="47" t="s">
        <v>222</v>
      </c>
      <c r="W197" s="47" t="s">
        <v>3222</v>
      </c>
      <c r="X197" s="47" t="s">
        <v>1609</v>
      </c>
      <c r="Y197" s="47" t="s">
        <v>3223</v>
      </c>
      <c r="Z197" s="47" t="s">
        <v>3224</v>
      </c>
      <c r="AA197" s="47" t="s">
        <v>3224</v>
      </c>
      <c r="AB197" s="47" t="s">
        <v>3225</v>
      </c>
      <c r="AC197" s="47" t="s">
        <v>3226</v>
      </c>
      <c r="AD197" s="47" t="s">
        <v>3227</v>
      </c>
      <c r="AE197" s="48">
        <v>76</v>
      </c>
      <c r="AF197" s="48">
        <v>76</v>
      </c>
      <c r="AG197" s="47" t="s">
        <v>545</v>
      </c>
      <c r="AH197" s="47" t="s">
        <v>686</v>
      </c>
      <c r="AI197" s="48"/>
      <c r="AJ197" s="49"/>
      <c r="AK197" s="48"/>
      <c r="AL197" s="48"/>
      <c r="AM197" s="49"/>
      <c r="AN197" s="48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 t="s">
        <v>761</v>
      </c>
      <c r="BB197" s="47" t="s">
        <v>820</v>
      </c>
      <c r="BC197" s="47" t="s">
        <v>544</v>
      </c>
      <c r="BD197" s="47" t="s">
        <v>821</v>
      </c>
      <c r="BE197" s="47" t="s">
        <v>544</v>
      </c>
      <c r="BF197" s="47" t="s">
        <v>544</v>
      </c>
      <c r="BG197" s="47" t="s">
        <v>544</v>
      </c>
      <c r="BH197" s="47" t="s">
        <v>689</v>
      </c>
      <c r="BI197" s="47" t="s">
        <v>689</v>
      </c>
      <c r="BJ197" s="47" t="s">
        <v>544</v>
      </c>
      <c r="BK197" s="47" t="s">
        <v>689</v>
      </c>
      <c r="BL197" s="47" t="s">
        <v>689</v>
      </c>
      <c r="BM197" s="47" t="s">
        <v>689</v>
      </c>
      <c r="BN197" s="47" t="s">
        <v>689</v>
      </c>
      <c r="BO197" s="47" t="s">
        <v>689</v>
      </c>
      <c r="BP197" s="47" t="s">
        <v>689</v>
      </c>
      <c r="BQ197" s="47" t="s">
        <v>3228</v>
      </c>
      <c r="BR197" s="47" t="s">
        <v>3229</v>
      </c>
      <c r="BS197" s="47" t="s">
        <v>689</v>
      </c>
      <c r="BT197" s="47" t="s">
        <v>1770</v>
      </c>
      <c r="BU197" s="47" t="s">
        <v>689</v>
      </c>
      <c r="BV197" s="47" t="s">
        <v>689</v>
      </c>
      <c r="BW197" s="48">
        <v>21.039990150000001</v>
      </c>
      <c r="BX197" s="48">
        <v>52.262323960000003</v>
      </c>
      <c r="BY197" s="48">
        <v>7502730.1511000004</v>
      </c>
      <c r="BZ197" s="48">
        <v>5792087.0241999999</v>
      </c>
      <c r="CA197" s="47" t="s">
        <v>782</v>
      </c>
      <c r="CB197" s="48">
        <v>469</v>
      </c>
      <c r="CC197" s="47" t="s">
        <v>689</v>
      </c>
      <c r="CD197" s="47" t="s">
        <v>689</v>
      </c>
      <c r="CE197" s="48">
        <v>760</v>
      </c>
      <c r="CF197" s="48">
        <v>1619</v>
      </c>
      <c r="CG197" s="49"/>
      <c r="CH197" s="48">
        <v>1619</v>
      </c>
      <c r="CI197" s="47" t="s">
        <v>3230</v>
      </c>
      <c r="CJ197" s="47" t="s">
        <v>532</v>
      </c>
      <c r="CK197" s="47" t="s">
        <v>532</v>
      </c>
      <c r="CL197" s="47" t="s">
        <v>3231</v>
      </c>
      <c r="CM197" s="47" t="s">
        <v>3231</v>
      </c>
      <c r="CN197" s="50">
        <v>45211.711712962962</v>
      </c>
      <c r="CO197" s="50">
        <v>44810</v>
      </c>
    </row>
    <row r="198" spans="1:93" x14ac:dyDescent="0.25">
      <c r="A198" s="47" t="s">
        <v>663</v>
      </c>
      <c r="B198" s="47" t="s">
        <v>3232</v>
      </c>
      <c r="C198" s="47" t="s">
        <v>3232</v>
      </c>
      <c r="D198" s="48">
        <v>43385</v>
      </c>
      <c r="E198" s="48">
        <v>43385</v>
      </c>
      <c r="F198" s="48">
        <v>43385</v>
      </c>
      <c r="G198" s="48">
        <v>43385</v>
      </c>
      <c r="H198" s="47" t="s">
        <v>3233</v>
      </c>
      <c r="I198" s="47" t="s">
        <v>3233</v>
      </c>
      <c r="J198" s="47" t="s">
        <v>3234</v>
      </c>
      <c r="K198" s="47" t="s">
        <v>3234</v>
      </c>
      <c r="L198" s="47" t="s">
        <v>809</v>
      </c>
      <c r="M198" s="47" t="s">
        <v>809</v>
      </c>
      <c r="N198" s="47" t="s">
        <v>672</v>
      </c>
      <c r="O198" s="47" t="s">
        <v>673</v>
      </c>
      <c r="P198" s="47" t="s">
        <v>545</v>
      </c>
      <c r="Q198" s="47" t="s">
        <v>1978</v>
      </c>
      <c r="R198" s="47" t="s">
        <v>675</v>
      </c>
      <c r="S198" s="47" t="s">
        <v>526</v>
      </c>
      <c r="T198" s="47" t="s">
        <v>3235</v>
      </c>
      <c r="U198" s="47" t="s">
        <v>3236</v>
      </c>
      <c r="V198" s="47" t="s">
        <v>233</v>
      </c>
      <c r="W198" s="47" t="s">
        <v>3237</v>
      </c>
      <c r="X198" s="47" t="s">
        <v>1845</v>
      </c>
      <c r="Y198" s="47" t="s">
        <v>3238</v>
      </c>
      <c r="Z198" s="47" t="s">
        <v>3239</v>
      </c>
      <c r="AA198" s="47" t="s">
        <v>3239</v>
      </c>
      <c r="AB198" s="47" t="s">
        <v>3240</v>
      </c>
      <c r="AC198" s="47" t="s">
        <v>3241</v>
      </c>
      <c r="AD198" s="47" t="s">
        <v>3242</v>
      </c>
      <c r="AE198" s="48">
        <v>78</v>
      </c>
      <c r="AF198" s="48">
        <v>78</v>
      </c>
      <c r="AG198" s="47" t="s">
        <v>545</v>
      </c>
      <c r="AH198" s="47" t="s">
        <v>686</v>
      </c>
      <c r="AI198" s="48"/>
      <c r="AJ198" s="49"/>
      <c r="AK198" s="48"/>
      <c r="AL198" s="48"/>
      <c r="AM198" s="49"/>
      <c r="AN198" s="48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 t="s">
        <v>761</v>
      </c>
      <c r="BB198" s="47" t="s">
        <v>820</v>
      </c>
      <c r="BC198" s="47" t="s">
        <v>544</v>
      </c>
      <c r="BD198" s="47" t="s">
        <v>821</v>
      </c>
      <c r="BE198" s="47" t="s">
        <v>544</v>
      </c>
      <c r="BF198" s="47" t="s">
        <v>544</v>
      </c>
      <c r="BG198" s="47" t="s">
        <v>544</v>
      </c>
      <c r="BH198" s="47" t="s">
        <v>689</v>
      </c>
      <c r="BI198" s="47" t="s">
        <v>689</v>
      </c>
      <c r="BJ198" s="47" t="s">
        <v>544</v>
      </c>
      <c r="BK198" s="47" t="s">
        <v>689</v>
      </c>
      <c r="BL198" s="47" t="s">
        <v>689</v>
      </c>
      <c r="BM198" s="47" t="s">
        <v>689</v>
      </c>
      <c r="BN198" s="47" t="s">
        <v>689</v>
      </c>
      <c r="BO198" s="47" t="s">
        <v>689</v>
      </c>
      <c r="BP198" s="47" t="s">
        <v>689</v>
      </c>
      <c r="BQ198" s="47" t="s">
        <v>3243</v>
      </c>
      <c r="BR198" s="47" t="s">
        <v>3244</v>
      </c>
      <c r="BS198" s="47" t="s">
        <v>689</v>
      </c>
      <c r="BT198" s="47" t="s">
        <v>3245</v>
      </c>
      <c r="BU198" s="47" t="s">
        <v>689</v>
      </c>
      <c r="BV198" s="47" t="s">
        <v>689</v>
      </c>
      <c r="BW198" s="48">
        <v>20.918630409999999</v>
      </c>
      <c r="BX198" s="48">
        <v>52.226978410000001</v>
      </c>
      <c r="BY198" s="48">
        <v>7494440.4342999998</v>
      </c>
      <c r="BZ198" s="48">
        <v>5788156.7242000001</v>
      </c>
      <c r="CA198" s="47" t="s">
        <v>689</v>
      </c>
      <c r="CB198" s="48">
        <v>493</v>
      </c>
      <c r="CC198" s="47" t="s">
        <v>689</v>
      </c>
      <c r="CD198" s="47" t="s">
        <v>689</v>
      </c>
      <c r="CE198" s="48">
        <v>6</v>
      </c>
      <c r="CF198" s="48">
        <v>1620</v>
      </c>
      <c r="CG198" s="49"/>
      <c r="CH198" s="48">
        <v>1620</v>
      </c>
      <c r="CI198" s="47" t="s">
        <v>3246</v>
      </c>
      <c r="CJ198" s="47" t="s">
        <v>526</v>
      </c>
      <c r="CK198" s="47" t="s">
        <v>526</v>
      </c>
      <c r="CL198" s="47" t="s">
        <v>3247</v>
      </c>
      <c r="CM198" s="47" t="s">
        <v>3247</v>
      </c>
      <c r="CN198" s="50">
        <v>45211.711712962962</v>
      </c>
      <c r="CO198" s="50">
        <v>44872</v>
      </c>
    </row>
    <row r="199" spans="1:93" x14ac:dyDescent="0.25">
      <c r="A199" s="47" t="s">
        <v>663</v>
      </c>
      <c r="B199" s="47" t="s">
        <v>3248</v>
      </c>
      <c r="C199" s="47" t="s">
        <v>3248</v>
      </c>
      <c r="D199" s="48">
        <v>22927</v>
      </c>
      <c r="E199" s="48">
        <v>22927</v>
      </c>
      <c r="F199" s="48">
        <v>22927</v>
      </c>
      <c r="G199" s="48">
        <v>22927</v>
      </c>
      <c r="H199" s="47" t="s">
        <v>3249</v>
      </c>
      <c r="I199" s="47" t="s">
        <v>3249</v>
      </c>
      <c r="J199" s="47" t="s">
        <v>3250</v>
      </c>
      <c r="K199" s="47" t="s">
        <v>3250</v>
      </c>
      <c r="L199" s="47" t="s">
        <v>809</v>
      </c>
      <c r="M199" s="47" t="s">
        <v>809</v>
      </c>
      <c r="N199" s="47" t="s">
        <v>672</v>
      </c>
      <c r="O199" s="47" t="s">
        <v>673</v>
      </c>
      <c r="P199" s="47" t="s">
        <v>545</v>
      </c>
      <c r="Q199" s="47" t="s">
        <v>1978</v>
      </c>
      <c r="R199" s="47" t="s">
        <v>675</v>
      </c>
      <c r="S199" s="47" t="s">
        <v>534</v>
      </c>
      <c r="T199" s="47" t="s">
        <v>1299</v>
      </c>
      <c r="U199" s="47" t="s">
        <v>2954</v>
      </c>
      <c r="V199" s="47" t="s">
        <v>230</v>
      </c>
      <c r="W199" s="47" t="s">
        <v>3251</v>
      </c>
      <c r="X199" s="47" t="s">
        <v>2001</v>
      </c>
      <c r="Y199" s="47" t="s">
        <v>3252</v>
      </c>
      <c r="Z199" s="47" t="s">
        <v>3253</v>
      </c>
      <c r="AA199" s="47" t="s">
        <v>3253</v>
      </c>
      <c r="AB199" s="47" t="s">
        <v>3254</v>
      </c>
      <c r="AC199" s="47" t="s">
        <v>3255</v>
      </c>
      <c r="AD199" s="47" t="s">
        <v>3256</v>
      </c>
      <c r="AE199" s="48">
        <v>81</v>
      </c>
      <c r="AF199" s="48">
        <v>81</v>
      </c>
      <c r="AG199" s="47" t="s">
        <v>545</v>
      </c>
      <c r="AH199" s="47" t="s">
        <v>686</v>
      </c>
      <c r="AI199" s="48"/>
      <c r="AJ199" s="49"/>
      <c r="AK199" s="48"/>
      <c r="AL199" s="48"/>
      <c r="AM199" s="49"/>
      <c r="AN199" s="48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 t="s">
        <v>761</v>
      </c>
      <c r="BB199" s="47" t="s">
        <v>820</v>
      </c>
      <c r="BC199" s="47" t="s">
        <v>544</v>
      </c>
      <c r="BD199" s="47" t="s">
        <v>821</v>
      </c>
      <c r="BE199" s="47" t="s">
        <v>544</v>
      </c>
      <c r="BF199" s="47" t="s">
        <v>544</v>
      </c>
      <c r="BG199" s="47" t="s">
        <v>544</v>
      </c>
      <c r="BH199" s="47" t="s">
        <v>689</v>
      </c>
      <c r="BI199" s="47" t="s">
        <v>689</v>
      </c>
      <c r="BJ199" s="47" t="s">
        <v>544</v>
      </c>
      <c r="BK199" s="47" t="s">
        <v>689</v>
      </c>
      <c r="BL199" s="47" t="s">
        <v>689</v>
      </c>
      <c r="BM199" s="47" t="s">
        <v>689</v>
      </c>
      <c r="BN199" s="47" t="s">
        <v>689</v>
      </c>
      <c r="BO199" s="47" t="s">
        <v>689</v>
      </c>
      <c r="BP199" s="47" t="s">
        <v>689</v>
      </c>
      <c r="BQ199" s="47" t="s">
        <v>3257</v>
      </c>
      <c r="BR199" s="47" t="s">
        <v>3258</v>
      </c>
      <c r="BS199" s="47" t="s">
        <v>689</v>
      </c>
      <c r="BT199" s="47" t="s">
        <v>1177</v>
      </c>
      <c r="BU199" s="47" t="s">
        <v>689</v>
      </c>
      <c r="BV199" s="47" t="s">
        <v>689</v>
      </c>
      <c r="BW199" s="48">
        <v>20.991300079999998</v>
      </c>
      <c r="BX199" s="48">
        <v>52.250817099999999</v>
      </c>
      <c r="BY199" s="48">
        <v>7499405.8978000004</v>
      </c>
      <c r="BZ199" s="48">
        <v>5790806.0111999996</v>
      </c>
      <c r="CA199" s="47" t="s">
        <v>689</v>
      </c>
      <c r="CB199" s="48">
        <v>894</v>
      </c>
      <c r="CC199" s="47" t="s">
        <v>689</v>
      </c>
      <c r="CD199" s="47" t="s">
        <v>689</v>
      </c>
      <c r="CE199" s="48">
        <v>62</v>
      </c>
      <c r="CF199" s="48">
        <v>1621</v>
      </c>
      <c r="CG199" s="49"/>
      <c r="CH199" s="48">
        <v>1621</v>
      </c>
      <c r="CI199" s="47" t="s">
        <v>3259</v>
      </c>
      <c r="CJ199" s="47" t="s">
        <v>534</v>
      </c>
      <c r="CK199" s="47" t="s">
        <v>534</v>
      </c>
      <c r="CL199" s="47" t="s">
        <v>3260</v>
      </c>
      <c r="CM199" s="47" t="s">
        <v>3260</v>
      </c>
      <c r="CN199" s="50">
        <v>45211.711712962962</v>
      </c>
      <c r="CO199" s="50">
        <v>42979</v>
      </c>
    </row>
    <row r="200" spans="1:93" x14ac:dyDescent="0.25">
      <c r="A200" s="47" t="s">
        <v>663</v>
      </c>
      <c r="B200" s="47" t="s">
        <v>3261</v>
      </c>
      <c r="C200" s="47" t="s">
        <v>3261</v>
      </c>
      <c r="D200" s="48">
        <v>16428</v>
      </c>
      <c r="E200" s="48">
        <v>16428</v>
      </c>
      <c r="F200" s="48">
        <v>16428</v>
      </c>
      <c r="G200" s="48">
        <v>16428</v>
      </c>
      <c r="H200" s="47" t="s">
        <v>3262</v>
      </c>
      <c r="I200" s="47" t="s">
        <v>3262</v>
      </c>
      <c r="J200" s="47" t="s">
        <v>3263</v>
      </c>
      <c r="K200" s="47" t="s">
        <v>3263</v>
      </c>
      <c r="L200" s="47" t="s">
        <v>809</v>
      </c>
      <c r="M200" s="47" t="s">
        <v>809</v>
      </c>
      <c r="N200" s="47" t="s">
        <v>672</v>
      </c>
      <c r="O200" s="47" t="s">
        <v>673</v>
      </c>
      <c r="P200" s="47" t="s">
        <v>545</v>
      </c>
      <c r="Q200" s="47" t="s">
        <v>1978</v>
      </c>
      <c r="R200" s="47" t="s">
        <v>675</v>
      </c>
      <c r="S200" s="47" t="s">
        <v>542</v>
      </c>
      <c r="T200" s="47" t="s">
        <v>3264</v>
      </c>
      <c r="U200" s="47" t="s">
        <v>3265</v>
      </c>
      <c r="V200" s="47" t="s">
        <v>222</v>
      </c>
      <c r="W200" s="47" t="s">
        <v>3266</v>
      </c>
      <c r="X200" s="47" t="s">
        <v>2897</v>
      </c>
      <c r="Y200" s="47" t="s">
        <v>3267</v>
      </c>
      <c r="Z200" s="47" t="s">
        <v>3268</v>
      </c>
      <c r="AA200" s="47" t="s">
        <v>689</v>
      </c>
      <c r="AB200" s="47" t="s">
        <v>3269</v>
      </c>
      <c r="AC200" s="47" t="s">
        <v>3270</v>
      </c>
      <c r="AD200" s="47" t="s">
        <v>3271</v>
      </c>
      <c r="AE200" s="48">
        <v>86</v>
      </c>
      <c r="AF200" s="48">
        <v>86</v>
      </c>
      <c r="AG200" s="47" t="s">
        <v>545</v>
      </c>
      <c r="AH200" s="47" t="s">
        <v>686</v>
      </c>
      <c r="AI200" s="48"/>
      <c r="AJ200" s="49"/>
      <c r="AK200" s="48"/>
      <c r="AL200" s="48"/>
      <c r="AM200" s="49"/>
      <c r="AN200" s="48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 t="s">
        <v>761</v>
      </c>
      <c r="BB200" s="47" t="s">
        <v>820</v>
      </c>
      <c r="BC200" s="47" t="s">
        <v>544</v>
      </c>
      <c r="BD200" s="47" t="s">
        <v>821</v>
      </c>
      <c r="BE200" s="47" t="s">
        <v>544</v>
      </c>
      <c r="BF200" s="47" t="s">
        <v>544</v>
      </c>
      <c r="BG200" s="47" t="s">
        <v>544</v>
      </c>
      <c r="BH200" s="47" t="s">
        <v>689</v>
      </c>
      <c r="BI200" s="47" t="s">
        <v>689</v>
      </c>
      <c r="BJ200" s="47" t="s">
        <v>544</v>
      </c>
      <c r="BK200" s="47" t="s">
        <v>689</v>
      </c>
      <c r="BL200" s="47" t="s">
        <v>689</v>
      </c>
      <c r="BM200" s="47" t="s">
        <v>689</v>
      </c>
      <c r="BN200" s="47" t="s">
        <v>689</v>
      </c>
      <c r="BO200" s="47" t="s">
        <v>689</v>
      </c>
      <c r="BP200" s="47" t="s">
        <v>689</v>
      </c>
      <c r="BQ200" s="47" t="s">
        <v>3272</v>
      </c>
      <c r="BR200" s="47" t="s">
        <v>3273</v>
      </c>
      <c r="BS200" s="47" t="s">
        <v>689</v>
      </c>
      <c r="BT200" s="47" t="s">
        <v>918</v>
      </c>
      <c r="BU200" s="47" t="s">
        <v>689</v>
      </c>
      <c r="BV200" s="47" t="s">
        <v>689</v>
      </c>
      <c r="BW200" s="48">
        <v>20.943801759999999</v>
      </c>
      <c r="BX200" s="48">
        <v>52.23500525</v>
      </c>
      <c r="BY200" s="48">
        <v>7496160.9550999999</v>
      </c>
      <c r="BZ200" s="48">
        <v>5789048.1842999998</v>
      </c>
      <c r="CA200" s="47" t="s">
        <v>689</v>
      </c>
      <c r="CB200" s="48">
        <v>498</v>
      </c>
      <c r="CC200" s="47" t="s">
        <v>689</v>
      </c>
      <c r="CD200" s="47" t="s">
        <v>689</v>
      </c>
      <c r="CE200" s="48">
        <v>632</v>
      </c>
      <c r="CF200" s="48">
        <v>1622</v>
      </c>
      <c r="CG200" s="49"/>
      <c r="CH200" s="48">
        <v>1622</v>
      </c>
      <c r="CI200" s="47" t="s">
        <v>3274</v>
      </c>
      <c r="CJ200" s="47" t="s">
        <v>542</v>
      </c>
      <c r="CK200" s="47" t="s">
        <v>542</v>
      </c>
      <c r="CL200" s="47" t="s">
        <v>3275</v>
      </c>
      <c r="CM200" s="47" t="s">
        <v>3275</v>
      </c>
      <c r="CN200" s="50">
        <v>45211.711712962962</v>
      </c>
      <c r="CO200" s="50">
        <v>44886</v>
      </c>
    </row>
    <row r="201" spans="1:93" x14ac:dyDescent="0.25">
      <c r="A201" s="47" t="s">
        <v>663</v>
      </c>
      <c r="B201" s="47" t="s">
        <v>3276</v>
      </c>
      <c r="C201" s="47" t="s">
        <v>3276</v>
      </c>
      <c r="D201" s="48">
        <v>34505</v>
      </c>
      <c r="E201" s="48">
        <v>34505</v>
      </c>
      <c r="F201" s="48">
        <v>34505</v>
      </c>
      <c r="G201" s="48">
        <v>34505</v>
      </c>
      <c r="H201" s="47" t="s">
        <v>3277</v>
      </c>
      <c r="I201" s="47" t="s">
        <v>3277</v>
      </c>
      <c r="J201" s="47" t="s">
        <v>3278</v>
      </c>
      <c r="K201" s="47" t="s">
        <v>3278</v>
      </c>
      <c r="L201" s="47" t="s">
        <v>809</v>
      </c>
      <c r="M201" s="47" t="s">
        <v>809</v>
      </c>
      <c r="N201" s="47" t="s">
        <v>672</v>
      </c>
      <c r="O201" s="47" t="s">
        <v>673</v>
      </c>
      <c r="P201" s="47" t="s">
        <v>545</v>
      </c>
      <c r="Q201" s="47" t="s">
        <v>1978</v>
      </c>
      <c r="R201" s="47" t="s">
        <v>675</v>
      </c>
      <c r="S201" s="47" t="s">
        <v>528</v>
      </c>
      <c r="T201" s="47" t="s">
        <v>3279</v>
      </c>
      <c r="U201" s="47" t="s">
        <v>3280</v>
      </c>
      <c r="V201" s="47" t="s">
        <v>223</v>
      </c>
      <c r="W201" s="47" t="s">
        <v>3281</v>
      </c>
      <c r="X201" s="47" t="s">
        <v>866</v>
      </c>
      <c r="Y201" s="47" t="s">
        <v>3282</v>
      </c>
      <c r="Z201" s="47" t="s">
        <v>3283</v>
      </c>
      <c r="AA201" s="47" t="s">
        <v>3283</v>
      </c>
      <c r="AB201" s="47" t="s">
        <v>3284</v>
      </c>
      <c r="AC201" s="47" t="s">
        <v>3285</v>
      </c>
      <c r="AD201" s="47" t="s">
        <v>3286</v>
      </c>
      <c r="AE201" s="48">
        <v>94</v>
      </c>
      <c r="AF201" s="48">
        <v>94</v>
      </c>
      <c r="AG201" s="47" t="s">
        <v>545</v>
      </c>
      <c r="AH201" s="47" t="s">
        <v>686</v>
      </c>
      <c r="AI201" s="48"/>
      <c r="AJ201" s="49"/>
      <c r="AK201" s="48"/>
      <c r="AL201" s="48"/>
      <c r="AM201" s="49"/>
      <c r="AN201" s="48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 t="s">
        <v>761</v>
      </c>
      <c r="BB201" s="47" t="s">
        <v>820</v>
      </c>
      <c r="BC201" s="47" t="s">
        <v>544</v>
      </c>
      <c r="BD201" s="47" t="s">
        <v>821</v>
      </c>
      <c r="BE201" s="47" t="s">
        <v>544</v>
      </c>
      <c r="BF201" s="47" t="s">
        <v>544</v>
      </c>
      <c r="BG201" s="47" t="s">
        <v>544</v>
      </c>
      <c r="BH201" s="47" t="s">
        <v>689</v>
      </c>
      <c r="BI201" s="47" t="s">
        <v>689</v>
      </c>
      <c r="BJ201" s="47" t="s">
        <v>544</v>
      </c>
      <c r="BK201" s="47" t="s">
        <v>689</v>
      </c>
      <c r="BL201" s="47" t="s">
        <v>689</v>
      </c>
      <c r="BM201" s="47" t="s">
        <v>689</v>
      </c>
      <c r="BN201" s="47" t="s">
        <v>689</v>
      </c>
      <c r="BO201" s="47" t="s">
        <v>689</v>
      </c>
      <c r="BP201" s="47" t="s">
        <v>689</v>
      </c>
      <c r="BQ201" s="47" t="s">
        <v>3287</v>
      </c>
      <c r="BR201" s="47" t="s">
        <v>3288</v>
      </c>
      <c r="BS201" s="47" t="s">
        <v>689</v>
      </c>
      <c r="BT201" s="47" t="s">
        <v>1630</v>
      </c>
      <c r="BU201" s="47" t="s">
        <v>689</v>
      </c>
      <c r="BV201" s="47" t="s">
        <v>689</v>
      </c>
      <c r="BW201" s="48">
        <v>20.976915139999999</v>
      </c>
      <c r="BX201" s="48">
        <v>52.286380649999998</v>
      </c>
      <c r="BY201" s="48">
        <v>7498424.8360000001</v>
      </c>
      <c r="BZ201" s="48">
        <v>5794763.1651999997</v>
      </c>
      <c r="CA201" s="47" t="s">
        <v>689</v>
      </c>
      <c r="CB201" s="48">
        <v>479</v>
      </c>
      <c r="CC201" s="47" t="s">
        <v>689</v>
      </c>
      <c r="CD201" s="47" t="s">
        <v>689</v>
      </c>
      <c r="CE201" s="48">
        <v>667</v>
      </c>
      <c r="CF201" s="48">
        <v>2251</v>
      </c>
      <c r="CG201" s="49"/>
      <c r="CH201" s="48">
        <v>2251</v>
      </c>
      <c r="CI201" s="47" t="s">
        <v>3289</v>
      </c>
      <c r="CJ201" s="47" t="s">
        <v>528</v>
      </c>
      <c r="CK201" s="47" t="s">
        <v>528</v>
      </c>
      <c r="CL201" s="47" t="s">
        <v>3290</v>
      </c>
      <c r="CM201" s="47" t="s">
        <v>3290</v>
      </c>
      <c r="CN201" s="50">
        <v>45211.711712962962</v>
      </c>
      <c r="CO201" s="50">
        <v>42979</v>
      </c>
    </row>
    <row r="202" spans="1:93" x14ac:dyDescent="0.25">
      <c r="A202" s="47" t="s">
        <v>663</v>
      </c>
      <c r="B202" s="47" t="s">
        <v>3291</v>
      </c>
      <c r="C202" s="47" t="s">
        <v>3291</v>
      </c>
      <c r="D202" s="48">
        <v>88068</v>
      </c>
      <c r="E202" s="48">
        <v>88068</v>
      </c>
      <c r="F202" s="48">
        <v>88068</v>
      </c>
      <c r="G202" s="48">
        <v>88068</v>
      </c>
      <c r="H202" s="47" t="s">
        <v>3292</v>
      </c>
      <c r="I202" s="47" t="s">
        <v>3292</v>
      </c>
      <c r="J202" s="47" t="s">
        <v>3293</v>
      </c>
      <c r="K202" s="47" t="s">
        <v>3293</v>
      </c>
      <c r="L202" s="47" t="s">
        <v>809</v>
      </c>
      <c r="M202" s="47" t="s">
        <v>809</v>
      </c>
      <c r="N202" s="47" t="s">
        <v>672</v>
      </c>
      <c r="O202" s="47" t="s">
        <v>673</v>
      </c>
      <c r="P202" s="47" t="s">
        <v>545</v>
      </c>
      <c r="Q202" s="47" t="s">
        <v>1978</v>
      </c>
      <c r="R202" s="47" t="s">
        <v>675</v>
      </c>
      <c r="S202" s="47" t="s">
        <v>531</v>
      </c>
      <c r="T202" s="47" t="s">
        <v>779</v>
      </c>
      <c r="U202" s="47" t="s">
        <v>3294</v>
      </c>
      <c r="V202" s="47" t="s">
        <v>3295</v>
      </c>
      <c r="W202" s="47" t="s">
        <v>3296</v>
      </c>
      <c r="X202" s="47" t="s">
        <v>3192</v>
      </c>
      <c r="Y202" s="47" t="s">
        <v>3297</v>
      </c>
      <c r="Z202" s="47" t="s">
        <v>3298</v>
      </c>
      <c r="AA202" s="47" t="s">
        <v>3298</v>
      </c>
      <c r="AB202" s="47" t="s">
        <v>3299</v>
      </c>
      <c r="AC202" s="47" t="s">
        <v>3300</v>
      </c>
      <c r="AD202" s="47" t="s">
        <v>3301</v>
      </c>
      <c r="AE202" s="48">
        <v>99</v>
      </c>
      <c r="AF202" s="48">
        <v>99</v>
      </c>
      <c r="AG202" s="47" t="s">
        <v>545</v>
      </c>
      <c r="AH202" s="47" t="s">
        <v>686</v>
      </c>
      <c r="AI202" s="48"/>
      <c r="AJ202" s="49"/>
      <c r="AK202" s="48"/>
      <c r="AL202" s="48"/>
      <c r="AM202" s="49"/>
      <c r="AN202" s="48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 t="s">
        <v>761</v>
      </c>
      <c r="BB202" s="47" t="s">
        <v>820</v>
      </c>
      <c r="BC202" s="47" t="s">
        <v>544</v>
      </c>
      <c r="BD202" s="47" t="s">
        <v>821</v>
      </c>
      <c r="BE202" s="47" t="s">
        <v>544</v>
      </c>
      <c r="BF202" s="47" t="s">
        <v>544</v>
      </c>
      <c r="BG202" s="47" t="s">
        <v>544</v>
      </c>
      <c r="BH202" s="47" t="s">
        <v>689</v>
      </c>
      <c r="BI202" s="47" t="s">
        <v>689</v>
      </c>
      <c r="BJ202" s="47" t="s">
        <v>544</v>
      </c>
      <c r="BK202" s="47" t="s">
        <v>689</v>
      </c>
      <c r="BL202" s="47" t="s">
        <v>689</v>
      </c>
      <c r="BM202" s="47" t="s">
        <v>689</v>
      </c>
      <c r="BN202" s="47" t="s">
        <v>689</v>
      </c>
      <c r="BO202" s="47" t="s">
        <v>689</v>
      </c>
      <c r="BP202" s="47" t="s">
        <v>689</v>
      </c>
      <c r="BQ202" s="47" t="s">
        <v>3302</v>
      </c>
      <c r="BR202" s="47" t="s">
        <v>3303</v>
      </c>
      <c r="BS202" s="47" t="s">
        <v>689</v>
      </c>
      <c r="BT202" s="47" t="s">
        <v>944</v>
      </c>
      <c r="BU202" s="47" t="s">
        <v>689</v>
      </c>
      <c r="BV202" s="47" t="s">
        <v>689</v>
      </c>
      <c r="BW202" s="48">
        <v>21.081838900000001</v>
      </c>
      <c r="BX202" s="48">
        <v>52.23834068</v>
      </c>
      <c r="BY202" s="48">
        <v>7505590.2039000001</v>
      </c>
      <c r="BZ202" s="48">
        <v>5789420.9628999997</v>
      </c>
      <c r="CA202" s="47" t="s">
        <v>782</v>
      </c>
      <c r="CB202" s="48">
        <v>544</v>
      </c>
      <c r="CC202" s="47" t="s">
        <v>689</v>
      </c>
      <c r="CD202" s="47" t="s">
        <v>689</v>
      </c>
      <c r="CE202" s="48">
        <v>628</v>
      </c>
      <c r="CF202" s="48">
        <v>1623</v>
      </c>
      <c r="CG202" s="49"/>
      <c r="CH202" s="48">
        <v>1623</v>
      </c>
      <c r="CI202" s="47" t="s">
        <v>3304</v>
      </c>
      <c r="CJ202" s="47" t="s">
        <v>531</v>
      </c>
      <c r="CK202" s="47" t="s">
        <v>531</v>
      </c>
      <c r="CL202" s="47" t="s">
        <v>3305</v>
      </c>
      <c r="CM202" s="47" t="s">
        <v>3305</v>
      </c>
      <c r="CN202" s="50">
        <v>45211.711712962962</v>
      </c>
      <c r="CO202" s="50">
        <v>42826</v>
      </c>
    </row>
    <row r="203" spans="1:93" x14ac:dyDescent="0.25">
      <c r="A203" s="47" t="s">
        <v>663</v>
      </c>
      <c r="B203" s="47" t="s">
        <v>3306</v>
      </c>
      <c r="C203" s="47" t="s">
        <v>3306</v>
      </c>
      <c r="D203" s="48">
        <v>110260</v>
      </c>
      <c r="E203" s="48">
        <v>110260</v>
      </c>
      <c r="F203" s="48">
        <v>110260</v>
      </c>
      <c r="G203" s="48">
        <v>110260</v>
      </c>
      <c r="H203" s="47" t="s">
        <v>3307</v>
      </c>
      <c r="I203" s="47" t="s">
        <v>3307</v>
      </c>
      <c r="J203" s="47" t="s">
        <v>3308</v>
      </c>
      <c r="K203" s="47" t="s">
        <v>3308</v>
      </c>
      <c r="L203" s="47" t="s">
        <v>809</v>
      </c>
      <c r="M203" s="47" t="s">
        <v>809</v>
      </c>
      <c r="N203" s="47" t="s">
        <v>672</v>
      </c>
      <c r="O203" s="47" t="s">
        <v>673</v>
      </c>
      <c r="P203" s="47" t="s">
        <v>545</v>
      </c>
      <c r="Q203" s="47" t="s">
        <v>1978</v>
      </c>
      <c r="R203" s="47" t="s">
        <v>675</v>
      </c>
      <c r="S203" s="47" t="s">
        <v>527</v>
      </c>
      <c r="T203" s="47" t="s">
        <v>3309</v>
      </c>
      <c r="U203" s="47" t="s">
        <v>3310</v>
      </c>
      <c r="V203" s="47" t="s">
        <v>222</v>
      </c>
      <c r="W203" s="47" t="s">
        <v>3311</v>
      </c>
      <c r="X203" s="47" t="s">
        <v>1319</v>
      </c>
      <c r="Y203" s="47" t="s">
        <v>3312</v>
      </c>
      <c r="Z203" s="47" t="s">
        <v>3313</v>
      </c>
      <c r="AA203" s="47" t="s">
        <v>3314</v>
      </c>
      <c r="AB203" s="47" t="s">
        <v>3315</v>
      </c>
      <c r="AC203" s="47" t="s">
        <v>3316</v>
      </c>
      <c r="AD203" s="47" t="s">
        <v>3317</v>
      </c>
      <c r="AE203" s="48">
        <v>105</v>
      </c>
      <c r="AF203" s="48">
        <v>105</v>
      </c>
      <c r="AG203" s="47" t="s">
        <v>545</v>
      </c>
      <c r="AH203" s="47" t="s">
        <v>686</v>
      </c>
      <c r="AI203" s="48"/>
      <c r="AJ203" s="49"/>
      <c r="AK203" s="48"/>
      <c r="AL203" s="48"/>
      <c r="AM203" s="49"/>
      <c r="AN203" s="48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 t="s">
        <v>761</v>
      </c>
      <c r="BB203" s="47" t="s">
        <v>820</v>
      </c>
      <c r="BC203" s="47" t="s">
        <v>544</v>
      </c>
      <c r="BD203" s="47" t="s">
        <v>821</v>
      </c>
      <c r="BE203" s="47" t="s">
        <v>544</v>
      </c>
      <c r="BF203" s="47" t="s">
        <v>544</v>
      </c>
      <c r="BG203" s="47" t="s">
        <v>544</v>
      </c>
      <c r="BH203" s="47" t="s">
        <v>689</v>
      </c>
      <c r="BI203" s="47" t="s">
        <v>689</v>
      </c>
      <c r="BJ203" s="47" t="s">
        <v>544</v>
      </c>
      <c r="BK203" s="47" t="s">
        <v>689</v>
      </c>
      <c r="BL203" s="47" t="s">
        <v>689</v>
      </c>
      <c r="BM203" s="47" t="s">
        <v>689</v>
      </c>
      <c r="BN203" s="47" t="s">
        <v>689</v>
      </c>
      <c r="BO203" s="47" t="s">
        <v>689</v>
      </c>
      <c r="BP203" s="47" t="s">
        <v>689</v>
      </c>
      <c r="BQ203" s="47" t="s">
        <v>3318</v>
      </c>
      <c r="BR203" s="47" t="s">
        <v>3319</v>
      </c>
      <c r="BS203" s="47" t="s">
        <v>689</v>
      </c>
      <c r="BT203" s="47" t="s">
        <v>3320</v>
      </c>
      <c r="BU203" s="47" t="s">
        <v>689</v>
      </c>
      <c r="BV203" s="47" t="s">
        <v>689</v>
      </c>
      <c r="BW203" s="48">
        <v>20.953352710000001</v>
      </c>
      <c r="BX203" s="48">
        <v>52.313716890000002</v>
      </c>
      <c r="BY203" s="48">
        <v>7496819.0449000001</v>
      </c>
      <c r="BZ203" s="48">
        <v>5797805.4921000004</v>
      </c>
      <c r="CA203" s="47" t="s">
        <v>689</v>
      </c>
      <c r="CB203" s="48">
        <v>1087</v>
      </c>
      <c r="CC203" s="47" t="s">
        <v>689</v>
      </c>
      <c r="CD203" s="47" t="s">
        <v>689</v>
      </c>
      <c r="CE203" s="48">
        <v>405</v>
      </c>
      <c r="CF203" s="48">
        <v>2307</v>
      </c>
      <c r="CG203" s="49"/>
      <c r="CH203" s="48">
        <v>2307</v>
      </c>
      <c r="CI203" s="47" t="s">
        <v>3321</v>
      </c>
      <c r="CJ203" s="47" t="s">
        <v>527</v>
      </c>
      <c r="CK203" s="47" t="s">
        <v>527</v>
      </c>
      <c r="CL203" s="47" t="s">
        <v>3322</v>
      </c>
      <c r="CM203" s="47" t="s">
        <v>3322</v>
      </c>
      <c r="CN203" s="50">
        <v>45211.711712962962</v>
      </c>
      <c r="CO203" s="50">
        <v>44819</v>
      </c>
    </row>
    <row r="204" spans="1:93" x14ac:dyDescent="0.25">
      <c r="A204" s="47" t="s">
        <v>663</v>
      </c>
      <c r="B204" s="47" t="s">
        <v>3323</v>
      </c>
      <c r="C204" s="47" t="s">
        <v>3323</v>
      </c>
      <c r="D204" s="48">
        <v>16429</v>
      </c>
      <c r="E204" s="48">
        <v>16429</v>
      </c>
      <c r="F204" s="48">
        <v>16429</v>
      </c>
      <c r="G204" s="48">
        <v>16429</v>
      </c>
      <c r="H204" s="47" t="s">
        <v>3324</v>
      </c>
      <c r="I204" s="47" t="s">
        <v>3324</v>
      </c>
      <c r="J204" s="47" t="s">
        <v>3325</v>
      </c>
      <c r="K204" s="47" t="s">
        <v>3325</v>
      </c>
      <c r="L204" s="47" t="s">
        <v>809</v>
      </c>
      <c r="M204" s="47" t="s">
        <v>809</v>
      </c>
      <c r="N204" s="47" t="s">
        <v>672</v>
      </c>
      <c r="O204" s="47" t="s">
        <v>673</v>
      </c>
      <c r="P204" s="47" t="s">
        <v>545</v>
      </c>
      <c r="Q204" s="47" t="s">
        <v>1978</v>
      </c>
      <c r="R204" s="47" t="s">
        <v>675</v>
      </c>
      <c r="S204" s="47" t="s">
        <v>542</v>
      </c>
      <c r="T204" s="47" t="s">
        <v>1238</v>
      </c>
      <c r="U204" s="47" t="s">
        <v>3326</v>
      </c>
      <c r="V204" s="47" t="s">
        <v>3327</v>
      </c>
      <c r="W204" s="47" t="s">
        <v>3328</v>
      </c>
      <c r="X204" s="47" t="s">
        <v>1303</v>
      </c>
      <c r="Y204" s="47" t="s">
        <v>3329</v>
      </c>
      <c r="Z204" s="47" t="s">
        <v>3330</v>
      </c>
      <c r="AA204" s="47" t="s">
        <v>3331</v>
      </c>
      <c r="AB204" s="47" t="s">
        <v>3332</v>
      </c>
      <c r="AC204" s="47" t="s">
        <v>3333</v>
      </c>
      <c r="AD204" s="47" t="s">
        <v>3334</v>
      </c>
      <c r="AE204" s="48">
        <v>119</v>
      </c>
      <c r="AF204" s="48">
        <v>119</v>
      </c>
      <c r="AG204" s="47" t="s">
        <v>545</v>
      </c>
      <c r="AH204" s="47" t="s">
        <v>686</v>
      </c>
      <c r="AI204" s="48"/>
      <c r="AJ204" s="49"/>
      <c r="AK204" s="48"/>
      <c r="AL204" s="48"/>
      <c r="AM204" s="49"/>
      <c r="AN204" s="48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 t="s">
        <v>761</v>
      </c>
      <c r="BB204" s="47" t="s">
        <v>820</v>
      </c>
      <c r="BC204" s="47" t="s">
        <v>544</v>
      </c>
      <c r="BD204" s="47" t="s">
        <v>821</v>
      </c>
      <c r="BE204" s="47" t="s">
        <v>544</v>
      </c>
      <c r="BF204" s="47" t="s">
        <v>544</v>
      </c>
      <c r="BG204" s="47" t="s">
        <v>544</v>
      </c>
      <c r="BH204" s="47" t="s">
        <v>689</v>
      </c>
      <c r="BI204" s="47" t="s">
        <v>689</v>
      </c>
      <c r="BJ204" s="47" t="s">
        <v>544</v>
      </c>
      <c r="BK204" s="47" t="s">
        <v>689</v>
      </c>
      <c r="BL204" s="47" t="s">
        <v>689</v>
      </c>
      <c r="BM204" s="47" t="s">
        <v>689</v>
      </c>
      <c r="BN204" s="47" t="s">
        <v>689</v>
      </c>
      <c r="BO204" s="47" t="s">
        <v>689</v>
      </c>
      <c r="BP204" s="47" t="s">
        <v>689</v>
      </c>
      <c r="BQ204" s="47" t="s">
        <v>3335</v>
      </c>
      <c r="BR204" s="47" t="s">
        <v>3336</v>
      </c>
      <c r="BS204" s="47" t="s">
        <v>689</v>
      </c>
      <c r="BT204" s="47" t="s">
        <v>1249</v>
      </c>
      <c r="BU204" s="47" t="s">
        <v>689</v>
      </c>
      <c r="BV204" s="47" t="s">
        <v>689</v>
      </c>
      <c r="BW204" s="48">
        <v>20.999292029999999</v>
      </c>
      <c r="BX204" s="48">
        <v>52.230605879999999</v>
      </c>
      <c r="BY204" s="48">
        <v>7499951.6321</v>
      </c>
      <c r="BZ204" s="48">
        <v>5788557.2076000003</v>
      </c>
      <c r="CA204" s="47" t="s">
        <v>689</v>
      </c>
      <c r="CB204" s="48">
        <v>876</v>
      </c>
      <c r="CC204" s="47" t="s">
        <v>689</v>
      </c>
      <c r="CD204" s="47" t="s">
        <v>689</v>
      </c>
      <c r="CE204" s="48">
        <v>471</v>
      </c>
      <c r="CF204" s="48">
        <v>1625</v>
      </c>
      <c r="CG204" s="49"/>
      <c r="CH204" s="48">
        <v>1625</v>
      </c>
      <c r="CI204" s="47" t="s">
        <v>3337</v>
      </c>
      <c r="CJ204" s="47" t="s">
        <v>542</v>
      </c>
      <c r="CK204" s="47" t="s">
        <v>542</v>
      </c>
      <c r="CL204" s="47" t="s">
        <v>3338</v>
      </c>
      <c r="CM204" s="47" t="s">
        <v>3338</v>
      </c>
      <c r="CN204" s="50">
        <v>45211.711712962962</v>
      </c>
      <c r="CO204" s="50">
        <v>44886</v>
      </c>
    </row>
    <row r="205" spans="1:93" x14ac:dyDescent="0.25">
      <c r="A205" s="47" t="s">
        <v>663</v>
      </c>
      <c r="B205" s="47" t="s">
        <v>3339</v>
      </c>
      <c r="C205" s="47" t="s">
        <v>3339</v>
      </c>
      <c r="D205" s="48">
        <v>34506</v>
      </c>
      <c r="E205" s="48">
        <v>34506</v>
      </c>
      <c r="F205" s="48">
        <v>34506</v>
      </c>
      <c r="G205" s="48">
        <v>34506</v>
      </c>
      <c r="H205" s="47" t="s">
        <v>3340</v>
      </c>
      <c r="I205" s="47" t="s">
        <v>3340</v>
      </c>
      <c r="J205" s="47" t="s">
        <v>3341</v>
      </c>
      <c r="K205" s="47" t="s">
        <v>3341</v>
      </c>
      <c r="L205" s="47" t="s">
        <v>809</v>
      </c>
      <c r="M205" s="47" t="s">
        <v>809</v>
      </c>
      <c r="N205" s="47" t="s">
        <v>672</v>
      </c>
      <c r="O205" s="47" t="s">
        <v>673</v>
      </c>
      <c r="P205" s="47" t="s">
        <v>545</v>
      </c>
      <c r="Q205" s="47" t="s">
        <v>1978</v>
      </c>
      <c r="R205" s="47" t="s">
        <v>675</v>
      </c>
      <c r="S205" s="47" t="s">
        <v>528</v>
      </c>
      <c r="T205" s="47" t="s">
        <v>2167</v>
      </c>
      <c r="U205" s="47" t="s">
        <v>2681</v>
      </c>
      <c r="V205" s="47" t="s">
        <v>3342</v>
      </c>
      <c r="W205" s="47" t="s">
        <v>3343</v>
      </c>
      <c r="X205" s="47" t="s">
        <v>3344</v>
      </c>
      <c r="Y205" s="47" t="s">
        <v>3345</v>
      </c>
      <c r="Z205" s="47" t="s">
        <v>3346</v>
      </c>
      <c r="AA205" s="47" t="s">
        <v>3347</v>
      </c>
      <c r="AB205" s="47" t="s">
        <v>3348</v>
      </c>
      <c r="AC205" s="47" t="s">
        <v>3349</v>
      </c>
      <c r="AD205" s="47" t="s">
        <v>3350</v>
      </c>
      <c r="AE205" s="48">
        <v>122</v>
      </c>
      <c r="AF205" s="48">
        <v>122</v>
      </c>
      <c r="AG205" s="47" t="s">
        <v>545</v>
      </c>
      <c r="AH205" s="47" t="s">
        <v>686</v>
      </c>
      <c r="AI205" s="48"/>
      <c r="AJ205" s="49"/>
      <c r="AK205" s="48"/>
      <c r="AL205" s="48"/>
      <c r="AM205" s="49"/>
      <c r="AN205" s="48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 t="s">
        <v>761</v>
      </c>
      <c r="BB205" s="47" t="s">
        <v>820</v>
      </c>
      <c r="BC205" s="47" t="s">
        <v>544</v>
      </c>
      <c r="BD205" s="47" t="s">
        <v>821</v>
      </c>
      <c r="BE205" s="47" t="s">
        <v>544</v>
      </c>
      <c r="BF205" s="47" t="s">
        <v>544</v>
      </c>
      <c r="BG205" s="47" t="s">
        <v>544</v>
      </c>
      <c r="BH205" s="47" t="s">
        <v>689</v>
      </c>
      <c r="BI205" s="47" t="s">
        <v>689</v>
      </c>
      <c r="BJ205" s="47" t="s">
        <v>544</v>
      </c>
      <c r="BK205" s="47" t="s">
        <v>689</v>
      </c>
      <c r="BL205" s="47" t="s">
        <v>689</v>
      </c>
      <c r="BM205" s="47" t="s">
        <v>689</v>
      </c>
      <c r="BN205" s="47" t="s">
        <v>689</v>
      </c>
      <c r="BO205" s="47" t="s">
        <v>689</v>
      </c>
      <c r="BP205" s="47" t="s">
        <v>689</v>
      </c>
      <c r="BQ205" s="47" t="s">
        <v>3351</v>
      </c>
      <c r="BR205" s="47" t="s">
        <v>3352</v>
      </c>
      <c r="BS205" s="47" t="s">
        <v>689</v>
      </c>
      <c r="BT205" s="47" t="s">
        <v>892</v>
      </c>
      <c r="BU205" s="47" t="s">
        <v>689</v>
      </c>
      <c r="BV205" s="47" t="s">
        <v>689</v>
      </c>
      <c r="BW205" s="48">
        <v>20.961237220000001</v>
      </c>
      <c r="BX205" s="48">
        <v>52.273572559999998</v>
      </c>
      <c r="BY205" s="48">
        <v>7497354.3114</v>
      </c>
      <c r="BZ205" s="48">
        <v>5793338.5420000004</v>
      </c>
      <c r="CA205" s="47" t="s">
        <v>689</v>
      </c>
      <c r="CB205" s="48">
        <v>973</v>
      </c>
      <c r="CC205" s="47" t="s">
        <v>689</v>
      </c>
      <c r="CD205" s="47" t="s">
        <v>689</v>
      </c>
      <c r="CE205" s="48">
        <v>306</v>
      </c>
      <c r="CF205" s="48">
        <v>2243</v>
      </c>
      <c r="CG205" s="49"/>
      <c r="CH205" s="48">
        <v>2243</v>
      </c>
      <c r="CI205" s="47" t="s">
        <v>3353</v>
      </c>
      <c r="CJ205" s="47" t="s">
        <v>528</v>
      </c>
      <c r="CK205" s="47" t="s">
        <v>528</v>
      </c>
      <c r="CL205" s="47" t="s">
        <v>3354</v>
      </c>
      <c r="CM205" s="47" t="s">
        <v>3354</v>
      </c>
      <c r="CN205" s="50">
        <v>45211.711712962962</v>
      </c>
      <c r="CO205" s="50">
        <v>44846</v>
      </c>
    </row>
    <row r="206" spans="1:93" x14ac:dyDescent="0.25">
      <c r="A206" s="47" t="s">
        <v>663</v>
      </c>
      <c r="B206" s="47" t="s">
        <v>3355</v>
      </c>
      <c r="C206" s="47" t="s">
        <v>3355</v>
      </c>
      <c r="D206" s="48">
        <v>44248</v>
      </c>
      <c r="E206" s="48">
        <v>44248</v>
      </c>
      <c r="F206" s="48">
        <v>44248</v>
      </c>
      <c r="G206" s="48">
        <v>44248</v>
      </c>
      <c r="H206" s="47" t="s">
        <v>3356</v>
      </c>
      <c r="I206" s="47" t="s">
        <v>3356</v>
      </c>
      <c r="J206" s="47" t="s">
        <v>3357</v>
      </c>
      <c r="K206" s="47" t="s">
        <v>3357</v>
      </c>
      <c r="L206" s="47" t="s">
        <v>809</v>
      </c>
      <c r="M206" s="47" t="s">
        <v>809</v>
      </c>
      <c r="N206" s="47" t="s">
        <v>672</v>
      </c>
      <c r="O206" s="47" t="s">
        <v>673</v>
      </c>
      <c r="P206" s="47" t="s">
        <v>545</v>
      </c>
      <c r="Q206" s="47" t="s">
        <v>1978</v>
      </c>
      <c r="R206" s="47" t="s">
        <v>675</v>
      </c>
      <c r="S206" s="47" t="s">
        <v>535</v>
      </c>
      <c r="T206" s="47" t="s">
        <v>2264</v>
      </c>
      <c r="U206" s="47" t="s">
        <v>3358</v>
      </c>
      <c r="V206" s="47" t="s">
        <v>3359</v>
      </c>
      <c r="W206" s="47" t="s">
        <v>3360</v>
      </c>
      <c r="X206" s="47" t="s">
        <v>3361</v>
      </c>
      <c r="Y206" s="47" t="s">
        <v>3362</v>
      </c>
      <c r="Z206" s="47" t="s">
        <v>3363</v>
      </c>
      <c r="AA206" s="47" t="s">
        <v>3364</v>
      </c>
      <c r="AB206" s="47" t="s">
        <v>3365</v>
      </c>
      <c r="AC206" s="47" t="s">
        <v>3366</v>
      </c>
      <c r="AD206" s="47" t="s">
        <v>3367</v>
      </c>
      <c r="AE206" s="48">
        <v>137</v>
      </c>
      <c r="AF206" s="48">
        <v>137</v>
      </c>
      <c r="AG206" s="47" t="s">
        <v>545</v>
      </c>
      <c r="AH206" s="47" t="s">
        <v>686</v>
      </c>
      <c r="AI206" s="48"/>
      <c r="AJ206" s="49"/>
      <c r="AK206" s="48"/>
      <c r="AL206" s="48"/>
      <c r="AM206" s="49"/>
      <c r="AN206" s="48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 t="s">
        <v>761</v>
      </c>
      <c r="BB206" s="47" t="s">
        <v>820</v>
      </c>
      <c r="BC206" s="47" t="s">
        <v>544</v>
      </c>
      <c r="BD206" s="47" t="s">
        <v>821</v>
      </c>
      <c r="BE206" s="47" t="s">
        <v>544</v>
      </c>
      <c r="BF206" s="47" t="s">
        <v>544</v>
      </c>
      <c r="BG206" s="47" t="s">
        <v>544</v>
      </c>
      <c r="BH206" s="47" t="s">
        <v>689</v>
      </c>
      <c r="BI206" s="47" t="s">
        <v>689</v>
      </c>
      <c r="BJ206" s="47" t="s">
        <v>544</v>
      </c>
      <c r="BK206" s="47" t="s">
        <v>689</v>
      </c>
      <c r="BL206" s="47" t="s">
        <v>689</v>
      </c>
      <c r="BM206" s="47" t="s">
        <v>689</v>
      </c>
      <c r="BN206" s="47" t="s">
        <v>689</v>
      </c>
      <c r="BO206" s="47" t="s">
        <v>689</v>
      </c>
      <c r="BP206" s="47" t="s">
        <v>689</v>
      </c>
      <c r="BQ206" s="47" t="s">
        <v>3368</v>
      </c>
      <c r="BR206" s="47" t="s">
        <v>3369</v>
      </c>
      <c r="BS206" s="47" t="s">
        <v>689</v>
      </c>
      <c r="BT206" s="47" t="s">
        <v>1413</v>
      </c>
      <c r="BU206" s="47" t="s">
        <v>689</v>
      </c>
      <c r="BV206" s="47" t="s">
        <v>689</v>
      </c>
      <c r="BW206" s="48">
        <v>21.045189180000001</v>
      </c>
      <c r="BX206" s="48">
        <v>52.272318800000001</v>
      </c>
      <c r="BY206" s="48">
        <v>7503084.3989000004</v>
      </c>
      <c r="BZ206" s="48">
        <v>5793199.2977999998</v>
      </c>
      <c r="CA206" s="47" t="s">
        <v>782</v>
      </c>
      <c r="CB206" s="48">
        <v>936</v>
      </c>
      <c r="CC206" s="47" t="s">
        <v>689</v>
      </c>
      <c r="CD206" s="47" t="s">
        <v>689</v>
      </c>
      <c r="CE206" s="48">
        <v>133</v>
      </c>
      <c r="CF206" s="48">
        <v>2315</v>
      </c>
      <c r="CG206" s="49"/>
      <c r="CH206" s="48">
        <v>2315</v>
      </c>
      <c r="CI206" s="47" t="s">
        <v>3370</v>
      </c>
      <c r="CJ206" s="47" t="s">
        <v>535</v>
      </c>
      <c r="CK206" s="47" t="s">
        <v>535</v>
      </c>
      <c r="CL206" s="47" t="s">
        <v>3371</v>
      </c>
      <c r="CM206" s="47" t="s">
        <v>3371</v>
      </c>
      <c r="CN206" s="50">
        <v>45211.711712962962</v>
      </c>
      <c r="CO206" s="50">
        <v>45167</v>
      </c>
    </row>
    <row r="207" spans="1:93" x14ac:dyDescent="0.25">
      <c r="A207" s="47" t="s">
        <v>663</v>
      </c>
      <c r="B207" s="47" t="s">
        <v>3372</v>
      </c>
      <c r="C207" s="47" t="s">
        <v>3372</v>
      </c>
      <c r="D207" s="48">
        <v>133453</v>
      </c>
      <c r="E207" s="48">
        <v>133453</v>
      </c>
      <c r="F207" s="48">
        <v>133453</v>
      </c>
      <c r="G207" s="48">
        <v>133453</v>
      </c>
      <c r="H207" s="47" t="s">
        <v>3373</v>
      </c>
      <c r="I207" s="47" t="s">
        <v>3373</v>
      </c>
      <c r="J207" s="47" t="s">
        <v>3374</v>
      </c>
      <c r="K207" s="47" t="s">
        <v>3374</v>
      </c>
      <c r="L207" s="47" t="s">
        <v>809</v>
      </c>
      <c r="M207" s="47" t="s">
        <v>809</v>
      </c>
      <c r="N207" s="47" t="s">
        <v>672</v>
      </c>
      <c r="O207" s="47" t="s">
        <v>673</v>
      </c>
      <c r="P207" s="47" t="s">
        <v>545</v>
      </c>
      <c r="Q207" s="47" t="s">
        <v>1978</v>
      </c>
      <c r="R207" s="47" t="s">
        <v>675</v>
      </c>
      <c r="S207" s="47" t="s">
        <v>529</v>
      </c>
      <c r="T207" s="47" t="s">
        <v>1636</v>
      </c>
      <c r="U207" s="47" t="s">
        <v>3375</v>
      </c>
      <c r="V207" s="47" t="s">
        <v>259</v>
      </c>
      <c r="W207" s="47" t="s">
        <v>3376</v>
      </c>
      <c r="X207" s="47" t="s">
        <v>866</v>
      </c>
      <c r="Y207" s="47" t="s">
        <v>3377</v>
      </c>
      <c r="Z207" s="47" t="s">
        <v>3378</v>
      </c>
      <c r="AA207" s="47" t="s">
        <v>3379</v>
      </c>
      <c r="AB207" s="47" t="s">
        <v>3380</v>
      </c>
      <c r="AC207" s="47" t="s">
        <v>3381</v>
      </c>
      <c r="AD207" s="47" t="s">
        <v>3382</v>
      </c>
      <c r="AE207" s="48">
        <v>155</v>
      </c>
      <c r="AF207" s="48">
        <v>155</v>
      </c>
      <c r="AG207" s="47" t="s">
        <v>545</v>
      </c>
      <c r="AH207" s="47" t="s">
        <v>686</v>
      </c>
      <c r="AI207" s="48"/>
      <c r="AJ207" s="49"/>
      <c r="AK207" s="48"/>
      <c r="AL207" s="48"/>
      <c r="AM207" s="49"/>
      <c r="AN207" s="48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 t="s">
        <v>761</v>
      </c>
      <c r="BB207" s="47" t="s">
        <v>820</v>
      </c>
      <c r="BC207" s="47" t="s">
        <v>544</v>
      </c>
      <c r="BD207" s="47" t="s">
        <v>821</v>
      </c>
      <c r="BE207" s="47" t="s">
        <v>544</v>
      </c>
      <c r="BF207" s="47" t="s">
        <v>544</v>
      </c>
      <c r="BG207" s="47" t="s">
        <v>544</v>
      </c>
      <c r="BH207" s="47" t="s">
        <v>689</v>
      </c>
      <c r="BI207" s="47" t="s">
        <v>689</v>
      </c>
      <c r="BJ207" s="47" t="s">
        <v>544</v>
      </c>
      <c r="BK207" s="47" t="s">
        <v>689</v>
      </c>
      <c r="BL207" s="47" t="s">
        <v>689</v>
      </c>
      <c r="BM207" s="47" t="s">
        <v>689</v>
      </c>
      <c r="BN207" s="47" t="s">
        <v>689</v>
      </c>
      <c r="BO207" s="47" t="s">
        <v>689</v>
      </c>
      <c r="BP207" s="47" t="s">
        <v>689</v>
      </c>
      <c r="BQ207" s="47" t="s">
        <v>3383</v>
      </c>
      <c r="BR207" s="47" t="s">
        <v>3384</v>
      </c>
      <c r="BS207" s="47" t="s">
        <v>689</v>
      </c>
      <c r="BT207" s="47" t="s">
        <v>1033</v>
      </c>
      <c r="BU207" s="47" t="s">
        <v>689</v>
      </c>
      <c r="BV207" s="47" t="s">
        <v>689</v>
      </c>
      <c r="BW207" s="48">
        <v>21.025865400000001</v>
      </c>
      <c r="BX207" s="48">
        <v>52.191980190000002</v>
      </c>
      <c r="BY207" s="48">
        <v>7501768.6392999999</v>
      </c>
      <c r="BZ207" s="48">
        <v>5784259.9201999996</v>
      </c>
      <c r="CA207" s="47" t="s">
        <v>689</v>
      </c>
      <c r="CB207" s="48">
        <v>2559</v>
      </c>
      <c r="CC207" s="47" t="s">
        <v>689</v>
      </c>
      <c r="CD207" s="47" t="s">
        <v>689</v>
      </c>
      <c r="CE207" s="48">
        <v>490</v>
      </c>
      <c r="CF207" s="48">
        <v>3698</v>
      </c>
      <c r="CG207" s="49"/>
      <c r="CH207" s="48">
        <v>3698</v>
      </c>
      <c r="CI207" s="47" t="s">
        <v>3385</v>
      </c>
      <c r="CJ207" s="47" t="s">
        <v>529</v>
      </c>
      <c r="CK207" s="47" t="s">
        <v>529</v>
      </c>
      <c r="CL207" s="47" t="s">
        <v>3386</v>
      </c>
      <c r="CM207" s="47" t="s">
        <v>3386</v>
      </c>
      <c r="CN207" s="50">
        <v>45211.711712962962</v>
      </c>
      <c r="CO207" s="50">
        <v>44819</v>
      </c>
    </row>
    <row r="208" spans="1:93" x14ac:dyDescent="0.25">
      <c r="A208" s="47" t="s">
        <v>663</v>
      </c>
      <c r="B208" s="47" t="s">
        <v>3387</v>
      </c>
      <c r="C208" s="47" t="s">
        <v>3387</v>
      </c>
      <c r="D208" s="48">
        <v>133454</v>
      </c>
      <c r="E208" s="48">
        <v>133454</v>
      </c>
      <c r="F208" s="48">
        <v>133454</v>
      </c>
      <c r="G208" s="48">
        <v>133454</v>
      </c>
      <c r="H208" s="47" t="s">
        <v>3388</v>
      </c>
      <c r="I208" s="47" t="s">
        <v>3388</v>
      </c>
      <c r="J208" s="47" t="s">
        <v>3389</v>
      </c>
      <c r="K208" s="47" t="s">
        <v>3389</v>
      </c>
      <c r="L208" s="47" t="s">
        <v>809</v>
      </c>
      <c r="M208" s="47" t="s">
        <v>809</v>
      </c>
      <c r="N208" s="47" t="s">
        <v>672</v>
      </c>
      <c r="O208" s="47" t="s">
        <v>673</v>
      </c>
      <c r="P208" s="47" t="s">
        <v>545</v>
      </c>
      <c r="Q208" s="47" t="s">
        <v>1978</v>
      </c>
      <c r="R208" s="47" t="s">
        <v>675</v>
      </c>
      <c r="S208" s="47" t="s">
        <v>529</v>
      </c>
      <c r="T208" s="47" t="s">
        <v>1023</v>
      </c>
      <c r="U208" s="47" t="s">
        <v>3390</v>
      </c>
      <c r="V208" s="47" t="s">
        <v>3391</v>
      </c>
      <c r="W208" s="47" t="s">
        <v>3392</v>
      </c>
      <c r="X208" s="47" t="s">
        <v>1845</v>
      </c>
      <c r="Y208" s="47" t="s">
        <v>3393</v>
      </c>
      <c r="Z208" s="47" t="s">
        <v>3394</v>
      </c>
      <c r="AA208" s="47" t="s">
        <v>3394</v>
      </c>
      <c r="AB208" s="47" t="s">
        <v>3395</v>
      </c>
      <c r="AC208" s="47" t="s">
        <v>3396</v>
      </c>
      <c r="AD208" s="47" t="s">
        <v>3397</v>
      </c>
      <c r="AE208" s="48">
        <v>156</v>
      </c>
      <c r="AF208" s="48">
        <v>156</v>
      </c>
      <c r="AG208" s="47" t="s">
        <v>545</v>
      </c>
      <c r="AH208" s="47" t="s">
        <v>686</v>
      </c>
      <c r="AI208" s="48"/>
      <c r="AJ208" s="49"/>
      <c r="AK208" s="48"/>
      <c r="AL208" s="48"/>
      <c r="AM208" s="49"/>
      <c r="AN208" s="48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 t="s">
        <v>761</v>
      </c>
      <c r="BB208" s="47" t="s">
        <v>820</v>
      </c>
      <c r="BC208" s="47" t="s">
        <v>544</v>
      </c>
      <c r="BD208" s="47" t="s">
        <v>821</v>
      </c>
      <c r="BE208" s="47" t="s">
        <v>544</v>
      </c>
      <c r="BF208" s="47" t="s">
        <v>544</v>
      </c>
      <c r="BG208" s="47" t="s">
        <v>544</v>
      </c>
      <c r="BH208" s="47" t="s">
        <v>689</v>
      </c>
      <c r="BI208" s="47" t="s">
        <v>689</v>
      </c>
      <c r="BJ208" s="47" t="s">
        <v>544</v>
      </c>
      <c r="BK208" s="47" t="s">
        <v>689</v>
      </c>
      <c r="BL208" s="47" t="s">
        <v>689</v>
      </c>
      <c r="BM208" s="47" t="s">
        <v>689</v>
      </c>
      <c r="BN208" s="47" t="s">
        <v>689</v>
      </c>
      <c r="BO208" s="47" t="s">
        <v>689</v>
      </c>
      <c r="BP208" s="47" t="s">
        <v>689</v>
      </c>
      <c r="BQ208" s="47" t="s">
        <v>689</v>
      </c>
      <c r="BR208" s="47" t="s">
        <v>3398</v>
      </c>
      <c r="BS208" s="47" t="s">
        <v>689</v>
      </c>
      <c r="BT208" s="47" t="s">
        <v>1033</v>
      </c>
      <c r="BU208" s="47" t="s">
        <v>689</v>
      </c>
      <c r="BV208" s="47" t="s">
        <v>689</v>
      </c>
      <c r="BW208" s="48">
        <v>21.039946929999999</v>
      </c>
      <c r="BX208" s="48">
        <v>52.209504340000002</v>
      </c>
      <c r="BY208" s="48">
        <v>7502730.4398999996</v>
      </c>
      <c r="BZ208" s="48">
        <v>5786210.1398999998</v>
      </c>
      <c r="CA208" s="47" t="s">
        <v>993</v>
      </c>
      <c r="CB208" s="48">
        <v>2560</v>
      </c>
      <c r="CC208" s="47" t="s">
        <v>689</v>
      </c>
      <c r="CD208" s="47" t="s">
        <v>689</v>
      </c>
      <c r="CE208" s="48">
        <v>173</v>
      </c>
      <c r="CF208" s="48">
        <v>3697</v>
      </c>
      <c r="CG208" s="49"/>
      <c r="CH208" s="48">
        <v>3697</v>
      </c>
      <c r="CI208" s="47" t="s">
        <v>3399</v>
      </c>
      <c r="CJ208" s="47" t="s">
        <v>529</v>
      </c>
      <c r="CK208" s="47" t="s">
        <v>529</v>
      </c>
      <c r="CL208" s="47" t="s">
        <v>3400</v>
      </c>
      <c r="CM208" s="47" t="s">
        <v>3400</v>
      </c>
      <c r="CN208" s="50">
        <v>45211.711712962962</v>
      </c>
      <c r="CO208" s="50">
        <v>44819</v>
      </c>
    </row>
    <row r="209" spans="1:93" x14ac:dyDescent="0.25">
      <c r="A209" s="47" t="s">
        <v>663</v>
      </c>
      <c r="B209" s="47" t="s">
        <v>3401</v>
      </c>
      <c r="C209" s="47" t="s">
        <v>3401</v>
      </c>
      <c r="D209" s="48">
        <v>263334</v>
      </c>
      <c r="E209" s="48">
        <v>263334</v>
      </c>
      <c r="F209" s="48">
        <v>263334</v>
      </c>
      <c r="G209" s="48">
        <v>263334</v>
      </c>
      <c r="H209" s="47" t="s">
        <v>3402</v>
      </c>
      <c r="I209" s="47" t="s">
        <v>3402</v>
      </c>
      <c r="J209" s="47" t="s">
        <v>3403</v>
      </c>
      <c r="K209" s="47" t="s">
        <v>3403</v>
      </c>
      <c r="L209" s="47" t="s">
        <v>809</v>
      </c>
      <c r="M209" s="47" t="s">
        <v>809</v>
      </c>
      <c r="N209" s="47" t="s">
        <v>672</v>
      </c>
      <c r="O209" s="47" t="s">
        <v>673</v>
      </c>
      <c r="P209" s="47" t="s">
        <v>545</v>
      </c>
      <c r="Q209" s="47" t="s">
        <v>1978</v>
      </c>
      <c r="R209" s="47" t="s">
        <v>675</v>
      </c>
      <c r="S209" s="47" t="s">
        <v>534</v>
      </c>
      <c r="T209" s="47" t="s">
        <v>740</v>
      </c>
      <c r="U209" s="47" t="s">
        <v>2851</v>
      </c>
      <c r="V209" s="47" t="s">
        <v>248</v>
      </c>
      <c r="W209" s="47" t="s">
        <v>3404</v>
      </c>
      <c r="X209" s="47" t="s">
        <v>3192</v>
      </c>
      <c r="Y209" s="47" t="s">
        <v>3405</v>
      </c>
      <c r="Z209" s="47" t="s">
        <v>3406</v>
      </c>
      <c r="AA209" s="47" t="s">
        <v>689</v>
      </c>
      <c r="AB209" s="47" t="s">
        <v>3407</v>
      </c>
      <c r="AC209" s="47" t="s">
        <v>3408</v>
      </c>
      <c r="AD209" s="47" t="s">
        <v>3409</v>
      </c>
      <c r="AE209" s="48">
        <v>157</v>
      </c>
      <c r="AF209" s="48">
        <v>157</v>
      </c>
      <c r="AG209" s="47" t="s">
        <v>545</v>
      </c>
      <c r="AH209" s="47" t="s">
        <v>686</v>
      </c>
      <c r="AI209" s="48"/>
      <c r="AJ209" s="49"/>
      <c r="AK209" s="48"/>
      <c r="AL209" s="48"/>
      <c r="AM209" s="49"/>
      <c r="AN209" s="48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 t="s">
        <v>761</v>
      </c>
      <c r="BB209" s="47" t="s">
        <v>820</v>
      </c>
      <c r="BC209" s="47" t="s">
        <v>544</v>
      </c>
      <c r="BD209" s="47" t="s">
        <v>821</v>
      </c>
      <c r="BE209" s="47" t="s">
        <v>544</v>
      </c>
      <c r="BF209" s="47" t="s">
        <v>544</v>
      </c>
      <c r="BG209" s="47" t="s">
        <v>544</v>
      </c>
      <c r="BH209" s="47" t="s">
        <v>689</v>
      </c>
      <c r="BI209" s="47" t="s">
        <v>689</v>
      </c>
      <c r="BJ209" s="47" t="s">
        <v>544</v>
      </c>
      <c r="BK209" s="47" t="s">
        <v>689</v>
      </c>
      <c r="BL209" s="47" t="s">
        <v>689</v>
      </c>
      <c r="BM209" s="47" t="s">
        <v>689</v>
      </c>
      <c r="BN209" s="47" t="s">
        <v>689</v>
      </c>
      <c r="BO209" s="47" t="s">
        <v>689</v>
      </c>
      <c r="BP209" s="47" t="s">
        <v>689</v>
      </c>
      <c r="BQ209" s="47" t="s">
        <v>3410</v>
      </c>
      <c r="BR209" s="47" t="s">
        <v>3411</v>
      </c>
      <c r="BS209" s="47" t="s">
        <v>689</v>
      </c>
      <c r="BT209" s="47" t="s">
        <v>1138</v>
      </c>
      <c r="BU209" s="47" t="s">
        <v>689</v>
      </c>
      <c r="BV209" s="47" t="s">
        <v>689</v>
      </c>
      <c r="BW209" s="48">
        <v>21.011963659999999</v>
      </c>
      <c r="BX209" s="48">
        <v>52.236435159999999</v>
      </c>
      <c r="BY209" s="48">
        <v>7500817.2421000004</v>
      </c>
      <c r="BZ209" s="48">
        <v>5789205.8590000002</v>
      </c>
      <c r="CA209" s="47" t="s">
        <v>689</v>
      </c>
      <c r="CB209" s="48">
        <v>2561</v>
      </c>
      <c r="CC209" s="47" t="s">
        <v>689</v>
      </c>
      <c r="CD209" s="47" t="s">
        <v>689</v>
      </c>
      <c r="CE209" s="48">
        <v>373</v>
      </c>
      <c r="CF209" s="48">
        <v>3700</v>
      </c>
      <c r="CG209" s="49"/>
      <c r="CH209" s="48">
        <v>3700</v>
      </c>
      <c r="CI209" s="47" t="s">
        <v>3412</v>
      </c>
      <c r="CJ209" s="47" t="s">
        <v>534</v>
      </c>
      <c r="CK209" s="47" t="s">
        <v>534</v>
      </c>
      <c r="CL209" s="47" t="s">
        <v>3413</v>
      </c>
      <c r="CM209" s="47" t="s">
        <v>3413</v>
      </c>
      <c r="CN209" s="50">
        <v>45211.711712962962</v>
      </c>
      <c r="CO209" s="50">
        <v>44819</v>
      </c>
    </row>
    <row r="210" spans="1:93" x14ac:dyDescent="0.25">
      <c r="A210" s="47" t="s">
        <v>663</v>
      </c>
      <c r="B210" s="47" t="s">
        <v>3414</v>
      </c>
      <c r="C210" s="47" t="s">
        <v>3414</v>
      </c>
      <c r="D210" s="48">
        <v>133365</v>
      </c>
      <c r="E210" s="48">
        <v>133365</v>
      </c>
      <c r="F210" s="48">
        <v>133365</v>
      </c>
      <c r="G210" s="48">
        <v>133365</v>
      </c>
      <c r="H210" s="47" t="s">
        <v>3415</v>
      </c>
      <c r="I210" s="47" t="s">
        <v>3415</v>
      </c>
      <c r="J210" s="47" t="s">
        <v>3416</v>
      </c>
      <c r="K210" s="47" t="s">
        <v>3416</v>
      </c>
      <c r="L210" s="47" t="s">
        <v>809</v>
      </c>
      <c r="M210" s="47" t="s">
        <v>809</v>
      </c>
      <c r="N210" s="47" t="s">
        <v>672</v>
      </c>
      <c r="O210" s="47" t="s">
        <v>673</v>
      </c>
      <c r="P210" s="47" t="s">
        <v>545</v>
      </c>
      <c r="Q210" s="47" t="s">
        <v>1978</v>
      </c>
      <c r="R210" s="47" t="s">
        <v>675</v>
      </c>
      <c r="S210" s="47" t="s">
        <v>537</v>
      </c>
      <c r="T210" s="47" t="s">
        <v>2278</v>
      </c>
      <c r="U210" s="47" t="s">
        <v>3417</v>
      </c>
      <c r="V210" s="47" t="s">
        <v>227</v>
      </c>
      <c r="W210" s="47" t="s">
        <v>2281</v>
      </c>
      <c r="X210" s="47" t="s">
        <v>1594</v>
      </c>
      <c r="Y210" s="47" t="s">
        <v>3418</v>
      </c>
      <c r="Z210" s="47" t="s">
        <v>689</v>
      </c>
      <c r="AA210" s="47" t="s">
        <v>3419</v>
      </c>
      <c r="AB210" s="47" t="s">
        <v>3420</v>
      </c>
      <c r="AC210" s="47" t="s">
        <v>3421</v>
      </c>
      <c r="AD210" s="47" t="s">
        <v>3422</v>
      </c>
      <c r="AE210" s="48">
        <v>158</v>
      </c>
      <c r="AF210" s="48">
        <v>158</v>
      </c>
      <c r="AG210" s="47" t="s">
        <v>545</v>
      </c>
      <c r="AH210" s="47" t="s">
        <v>686</v>
      </c>
      <c r="AI210" s="48"/>
      <c r="AJ210" s="49"/>
      <c r="AK210" s="48"/>
      <c r="AL210" s="48"/>
      <c r="AM210" s="49"/>
      <c r="AN210" s="48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 t="s">
        <v>761</v>
      </c>
      <c r="BB210" s="47" t="s">
        <v>820</v>
      </c>
      <c r="BC210" s="47" t="s">
        <v>544</v>
      </c>
      <c r="BD210" s="47" t="s">
        <v>821</v>
      </c>
      <c r="BE210" s="47" t="s">
        <v>544</v>
      </c>
      <c r="BF210" s="47" t="s">
        <v>544</v>
      </c>
      <c r="BG210" s="47" t="s">
        <v>544</v>
      </c>
      <c r="BH210" s="47" t="s">
        <v>689</v>
      </c>
      <c r="BI210" s="47" t="s">
        <v>689</v>
      </c>
      <c r="BJ210" s="47" t="s">
        <v>544</v>
      </c>
      <c r="BK210" s="47" t="s">
        <v>689</v>
      </c>
      <c r="BL210" s="47" t="s">
        <v>689</v>
      </c>
      <c r="BM210" s="47" t="s">
        <v>689</v>
      </c>
      <c r="BN210" s="47" t="s">
        <v>689</v>
      </c>
      <c r="BO210" s="47" t="s">
        <v>689</v>
      </c>
      <c r="BP210" s="47" t="s">
        <v>689</v>
      </c>
      <c r="BQ210" s="47" t="s">
        <v>689</v>
      </c>
      <c r="BR210" s="47" t="s">
        <v>3423</v>
      </c>
      <c r="BS210" s="47" t="s">
        <v>689</v>
      </c>
      <c r="BT210" s="47" t="s">
        <v>3096</v>
      </c>
      <c r="BU210" s="47" t="s">
        <v>689</v>
      </c>
      <c r="BV210" s="47" t="s">
        <v>689</v>
      </c>
      <c r="BW210" s="48">
        <v>21.053255109999998</v>
      </c>
      <c r="BX210" s="48">
        <v>52.149377690000001</v>
      </c>
      <c r="BY210" s="48">
        <v>7503644.9881999996</v>
      </c>
      <c r="BZ210" s="48">
        <v>5779520.9028000003</v>
      </c>
      <c r="CA210" s="47" t="s">
        <v>689</v>
      </c>
      <c r="CB210" s="48">
        <v>2562</v>
      </c>
      <c r="CC210" s="47" t="s">
        <v>689</v>
      </c>
      <c r="CD210" s="47" t="s">
        <v>689</v>
      </c>
      <c r="CE210" s="48">
        <v>363</v>
      </c>
      <c r="CF210" s="48">
        <v>3702</v>
      </c>
      <c r="CG210" s="49"/>
      <c r="CH210" s="48">
        <v>3702</v>
      </c>
      <c r="CI210" s="47" t="s">
        <v>3424</v>
      </c>
      <c r="CJ210" s="47" t="s">
        <v>537</v>
      </c>
      <c r="CK210" s="47" t="s">
        <v>537</v>
      </c>
      <c r="CL210" s="47" t="s">
        <v>3425</v>
      </c>
      <c r="CM210" s="47" t="s">
        <v>3425</v>
      </c>
      <c r="CN210" s="50">
        <v>45211.711712962962</v>
      </c>
      <c r="CO210" s="50">
        <v>45167</v>
      </c>
    </row>
    <row r="211" spans="1:93" x14ac:dyDescent="0.25">
      <c r="A211" s="47" t="s">
        <v>663</v>
      </c>
      <c r="B211" s="47" t="s">
        <v>3426</v>
      </c>
      <c r="C211" s="47" t="s">
        <v>3426</v>
      </c>
      <c r="D211" s="48">
        <v>133795</v>
      </c>
      <c r="E211" s="48">
        <v>133795</v>
      </c>
      <c r="F211" s="48">
        <v>133795</v>
      </c>
      <c r="G211" s="48">
        <v>133795</v>
      </c>
      <c r="H211" s="47" t="s">
        <v>3427</v>
      </c>
      <c r="I211" s="47" t="s">
        <v>3427</v>
      </c>
      <c r="J211" s="47" t="s">
        <v>3428</v>
      </c>
      <c r="K211" s="47" t="s">
        <v>3428</v>
      </c>
      <c r="L211" s="47" t="s">
        <v>809</v>
      </c>
      <c r="M211" s="47" t="s">
        <v>809</v>
      </c>
      <c r="N211" s="47" t="s">
        <v>672</v>
      </c>
      <c r="O211" s="47" t="s">
        <v>673</v>
      </c>
      <c r="P211" s="47" t="s">
        <v>545</v>
      </c>
      <c r="Q211" s="47" t="s">
        <v>1978</v>
      </c>
      <c r="R211" s="47" t="s">
        <v>675</v>
      </c>
      <c r="S211" s="47" t="s">
        <v>541</v>
      </c>
      <c r="T211" s="47" t="s">
        <v>3429</v>
      </c>
      <c r="U211" s="47" t="s">
        <v>3430</v>
      </c>
      <c r="V211" s="47" t="s">
        <v>3431</v>
      </c>
      <c r="W211" s="47" t="s">
        <v>3432</v>
      </c>
      <c r="X211" s="47" t="s">
        <v>866</v>
      </c>
      <c r="Y211" s="47" t="s">
        <v>3433</v>
      </c>
      <c r="Z211" s="47" t="s">
        <v>3434</v>
      </c>
      <c r="AA211" s="47" t="s">
        <v>3434</v>
      </c>
      <c r="AB211" s="47" t="s">
        <v>3435</v>
      </c>
      <c r="AC211" s="47" t="s">
        <v>3436</v>
      </c>
      <c r="AD211" s="47" t="s">
        <v>3437</v>
      </c>
      <c r="AE211" s="48">
        <v>159</v>
      </c>
      <c r="AF211" s="48">
        <v>159</v>
      </c>
      <c r="AG211" s="47" t="s">
        <v>545</v>
      </c>
      <c r="AH211" s="47" t="s">
        <v>686</v>
      </c>
      <c r="AI211" s="48"/>
      <c r="AJ211" s="49"/>
      <c r="AK211" s="48"/>
      <c r="AL211" s="48"/>
      <c r="AM211" s="49"/>
      <c r="AN211" s="48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 t="s">
        <v>761</v>
      </c>
      <c r="BB211" s="47" t="s">
        <v>820</v>
      </c>
      <c r="BC211" s="47" t="s">
        <v>544</v>
      </c>
      <c r="BD211" s="47" t="s">
        <v>821</v>
      </c>
      <c r="BE211" s="47" t="s">
        <v>544</v>
      </c>
      <c r="BF211" s="47" t="s">
        <v>544</v>
      </c>
      <c r="BG211" s="47" t="s">
        <v>544</v>
      </c>
      <c r="BH211" s="47" t="s">
        <v>689</v>
      </c>
      <c r="BI211" s="47" t="s">
        <v>689</v>
      </c>
      <c r="BJ211" s="47" t="s">
        <v>544</v>
      </c>
      <c r="BK211" s="47" t="s">
        <v>689</v>
      </c>
      <c r="BL211" s="47" t="s">
        <v>689</v>
      </c>
      <c r="BM211" s="47" t="s">
        <v>689</v>
      </c>
      <c r="BN211" s="47" t="s">
        <v>689</v>
      </c>
      <c r="BO211" s="47" t="s">
        <v>689</v>
      </c>
      <c r="BP211" s="47" t="s">
        <v>689</v>
      </c>
      <c r="BQ211" s="47" t="s">
        <v>3438</v>
      </c>
      <c r="BR211" s="47" t="s">
        <v>3439</v>
      </c>
      <c r="BS211" s="47" t="s">
        <v>689</v>
      </c>
      <c r="BT211" s="47" t="s">
        <v>3440</v>
      </c>
      <c r="BU211" s="47" t="s">
        <v>689</v>
      </c>
      <c r="BV211" s="47" t="s">
        <v>689</v>
      </c>
      <c r="BW211" s="48">
        <v>20.91001571</v>
      </c>
      <c r="BX211" s="48">
        <v>52.200882569999997</v>
      </c>
      <c r="BY211" s="48">
        <v>7493848.2319999998</v>
      </c>
      <c r="BZ211" s="48">
        <v>5785253.9230000004</v>
      </c>
      <c r="CA211" s="47" t="s">
        <v>689</v>
      </c>
      <c r="CB211" s="48">
        <v>2563</v>
      </c>
      <c r="CC211" s="47" t="s">
        <v>689</v>
      </c>
      <c r="CD211" s="47" t="s">
        <v>689</v>
      </c>
      <c r="CE211" s="48">
        <v>294</v>
      </c>
      <c r="CF211" s="48">
        <v>3703</v>
      </c>
      <c r="CG211" s="49"/>
      <c r="CH211" s="48">
        <v>3703</v>
      </c>
      <c r="CI211" s="47" t="s">
        <v>3441</v>
      </c>
      <c r="CJ211" s="47" t="s">
        <v>541</v>
      </c>
      <c r="CK211" s="47" t="s">
        <v>541</v>
      </c>
      <c r="CL211" s="47" t="s">
        <v>3442</v>
      </c>
      <c r="CM211" s="47" t="s">
        <v>3442</v>
      </c>
      <c r="CN211" s="50">
        <v>45211.711712962962</v>
      </c>
      <c r="CO211" s="50">
        <v>44872</v>
      </c>
    </row>
    <row r="212" spans="1:93" x14ac:dyDescent="0.25">
      <c r="A212" s="47" t="s">
        <v>663</v>
      </c>
      <c r="B212" s="47" t="s">
        <v>3443</v>
      </c>
      <c r="C212" s="47" t="s">
        <v>3443</v>
      </c>
      <c r="D212" s="48">
        <v>133533</v>
      </c>
      <c r="E212" s="48">
        <v>133533</v>
      </c>
      <c r="F212" s="48">
        <v>133533</v>
      </c>
      <c r="G212" s="48">
        <v>133533</v>
      </c>
      <c r="H212" s="47" t="s">
        <v>3444</v>
      </c>
      <c r="I212" s="47" t="s">
        <v>3444</v>
      </c>
      <c r="J212" s="47" t="s">
        <v>3445</v>
      </c>
      <c r="K212" s="47" t="s">
        <v>3445</v>
      </c>
      <c r="L212" s="47" t="s">
        <v>809</v>
      </c>
      <c r="M212" s="47" t="s">
        <v>809</v>
      </c>
      <c r="N212" s="47" t="s">
        <v>672</v>
      </c>
      <c r="O212" s="47" t="s">
        <v>673</v>
      </c>
      <c r="P212" s="47" t="s">
        <v>545</v>
      </c>
      <c r="Q212" s="47" t="s">
        <v>1978</v>
      </c>
      <c r="R212" s="47" t="s">
        <v>675</v>
      </c>
      <c r="S212" s="47" t="s">
        <v>530</v>
      </c>
      <c r="T212" s="47" t="s">
        <v>1574</v>
      </c>
      <c r="U212" s="47" t="s">
        <v>3446</v>
      </c>
      <c r="V212" s="47" t="s">
        <v>232</v>
      </c>
      <c r="W212" s="47" t="s">
        <v>3447</v>
      </c>
      <c r="X212" s="47" t="s">
        <v>3059</v>
      </c>
      <c r="Y212" s="47" t="s">
        <v>3448</v>
      </c>
      <c r="Z212" s="47" t="s">
        <v>3449</v>
      </c>
      <c r="AA212" s="47" t="s">
        <v>3450</v>
      </c>
      <c r="AB212" s="47" t="s">
        <v>3451</v>
      </c>
      <c r="AC212" s="47" t="s">
        <v>3452</v>
      </c>
      <c r="AD212" s="47" t="s">
        <v>3453</v>
      </c>
      <c r="AE212" s="48">
        <v>160</v>
      </c>
      <c r="AF212" s="48">
        <v>160</v>
      </c>
      <c r="AG212" s="47" t="s">
        <v>545</v>
      </c>
      <c r="AH212" s="47" t="s">
        <v>686</v>
      </c>
      <c r="AI212" s="48"/>
      <c r="AJ212" s="49"/>
      <c r="AK212" s="48"/>
      <c r="AL212" s="48"/>
      <c r="AM212" s="49"/>
      <c r="AN212" s="48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 t="s">
        <v>761</v>
      </c>
      <c r="BB212" s="47" t="s">
        <v>820</v>
      </c>
      <c r="BC212" s="47" t="s">
        <v>544</v>
      </c>
      <c r="BD212" s="47" t="s">
        <v>821</v>
      </c>
      <c r="BE212" s="47" t="s">
        <v>544</v>
      </c>
      <c r="BF212" s="47" t="s">
        <v>544</v>
      </c>
      <c r="BG212" s="47" t="s">
        <v>544</v>
      </c>
      <c r="BH212" s="47" t="s">
        <v>689</v>
      </c>
      <c r="BI212" s="47" t="s">
        <v>689</v>
      </c>
      <c r="BJ212" s="47" t="s">
        <v>544</v>
      </c>
      <c r="BK212" s="47" t="s">
        <v>689</v>
      </c>
      <c r="BL212" s="47" t="s">
        <v>689</v>
      </c>
      <c r="BM212" s="47" t="s">
        <v>689</v>
      </c>
      <c r="BN212" s="47" t="s">
        <v>689</v>
      </c>
      <c r="BO212" s="47" t="s">
        <v>689</v>
      </c>
      <c r="BP212" s="47" t="s">
        <v>689</v>
      </c>
      <c r="BQ212" s="47" t="s">
        <v>3454</v>
      </c>
      <c r="BR212" s="47" t="s">
        <v>3455</v>
      </c>
      <c r="BS212" s="47" t="s">
        <v>689</v>
      </c>
      <c r="BT212" s="47" t="s">
        <v>1492</v>
      </c>
      <c r="BU212" s="47" t="s">
        <v>689</v>
      </c>
      <c r="BV212" s="47" t="s">
        <v>689</v>
      </c>
      <c r="BW212" s="48">
        <v>20.97599189</v>
      </c>
      <c r="BX212" s="48">
        <v>52.206366729999999</v>
      </c>
      <c r="BY212" s="48">
        <v>7498358.8898999998</v>
      </c>
      <c r="BZ212" s="48">
        <v>5785860.5601000004</v>
      </c>
      <c r="CA212" s="47" t="s">
        <v>689</v>
      </c>
      <c r="CB212" s="48">
        <v>2564</v>
      </c>
      <c r="CC212" s="47" t="s">
        <v>689</v>
      </c>
      <c r="CD212" s="47" t="s">
        <v>689</v>
      </c>
      <c r="CE212" s="48">
        <v>265</v>
      </c>
      <c r="CF212" s="48">
        <v>3699</v>
      </c>
      <c r="CG212" s="49"/>
      <c r="CH212" s="48">
        <v>3699</v>
      </c>
      <c r="CI212" s="47" t="s">
        <v>3456</v>
      </c>
      <c r="CJ212" s="47" t="s">
        <v>530</v>
      </c>
      <c r="CK212" s="47" t="s">
        <v>530</v>
      </c>
      <c r="CL212" s="47" t="s">
        <v>3457</v>
      </c>
      <c r="CM212" s="47" t="s">
        <v>3457</v>
      </c>
      <c r="CN212" s="50">
        <v>45211.711712962962</v>
      </c>
      <c r="CO212" s="50">
        <v>44826</v>
      </c>
    </row>
    <row r="213" spans="1:93" x14ac:dyDescent="0.25">
      <c r="A213" s="47" t="s">
        <v>663</v>
      </c>
      <c r="B213" s="47" t="s">
        <v>3458</v>
      </c>
      <c r="C213" s="47" t="s">
        <v>3458</v>
      </c>
      <c r="D213" s="48">
        <v>270871</v>
      </c>
      <c r="E213" s="48">
        <v>270871</v>
      </c>
      <c r="F213" s="48">
        <v>270871</v>
      </c>
      <c r="G213" s="48">
        <v>270871</v>
      </c>
      <c r="H213" s="47" t="s">
        <v>3459</v>
      </c>
      <c r="I213" s="47" t="s">
        <v>3459</v>
      </c>
      <c r="J213" s="47" t="s">
        <v>3460</v>
      </c>
      <c r="K213" s="47" t="s">
        <v>3460</v>
      </c>
      <c r="L213" s="47" t="s">
        <v>809</v>
      </c>
      <c r="M213" s="47" t="s">
        <v>809</v>
      </c>
      <c r="N213" s="47" t="s">
        <v>672</v>
      </c>
      <c r="O213" s="47" t="s">
        <v>673</v>
      </c>
      <c r="P213" s="47" t="s">
        <v>545</v>
      </c>
      <c r="Q213" s="47" t="s">
        <v>1978</v>
      </c>
      <c r="R213" s="47" t="s">
        <v>675</v>
      </c>
      <c r="S213" s="47" t="s">
        <v>539</v>
      </c>
      <c r="T213" s="47" t="s">
        <v>3461</v>
      </c>
      <c r="U213" s="47" t="s">
        <v>3462</v>
      </c>
      <c r="V213" s="47" t="s">
        <v>222</v>
      </c>
      <c r="W213" s="47" t="s">
        <v>3463</v>
      </c>
      <c r="X213" s="47" t="s">
        <v>1609</v>
      </c>
      <c r="Y213" s="47" t="s">
        <v>3464</v>
      </c>
      <c r="Z213" s="47" t="s">
        <v>3465</v>
      </c>
      <c r="AA213" s="47" t="s">
        <v>689</v>
      </c>
      <c r="AB213" s="47" t="s">
        <v>3466</v>
      </c>
      <c r="AC213" s="47" t="s">
        <v>3467</v>
      </c>
      <c r="AD213" s="47" t="s">
        <v>3468</v>
      </c>
      <c r="AE213" s="48">
        <v>163</v>
      </c>
      <c r="AF213" s="48">
        <v>163</v>
      </c>
      <c r="AG213" s="47" t="s">
        <v>545</v>
      </c>
      <c r="AH213" s="47" t="s">
        <v>686</v>
      </c>
      <c r="AI213" s="48"/>
      <c r="AJ213" s="49"/>
      <c r="AK213" s="48"/>
      <c r="AL213" s="48"/>
      <c r="AM213" s="49"/>
      <c r="AN213" s="48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 t="s">
        <v>761</v>
      </c>
      <c r="BB213" s="47" t="s">
        <v>820</v>
      </c>
      <c r="BC213" s="47" t="s">
        <v>544</v>
      </c>
      <c r="BD213" s="47" t="s">
        <v>821</v>
      </c>
      <c r="BE213" s="47" t="s">
        <v>544</v>
      </c>
      <c r="BF213" s="47" t="s">
        <v>544</v>
      </c>
      <c r="BG213" s="47" t="s">
        <v>544</v>
      </c>
      <c r="BH213" s="47" t="s">
        <v>689</v>
      </c>
      <c r="BI213" s="47" t="s">
        <v>689</v>
      </c>
      <c r="BJ213" s="47" t="s">
        <v>544</v>
      </c>
      <c r="BK213" s="47" t="s">
        <v>689</v>
      </c>
      <c r="BL213" s="47" t="s">
        <v>689</v>
      </c>
      <c r="BM213" s="47" t="s">
        <v>689</v>
      </c>
      <c r="BN213" s="47" t="s">
        <v>689</v>
      </c>
      <c r="BO213" s="47" t="s">
        <v>689</v>
      </c>
      <c r="BP213" s="47" t="s">
        <v>689</v>
      </c>
      <c r="BQ213" s="47" t="s">
        <v>689</v>
      </c>
      <c r="BR213" s="47" t="s">
        <v>3469</v>
      </c>
      <c r="BS213" s="47" t="s">
        <v>689</v>
      </c>
      <c r="BT213" s="47" t="s">
        <v>992</v>
      </c>
      <c r="BU213" s="47" t="s">
        <v>689</v>
      </c>
      <c r="BV213" s="47" t="s">
        <v>689</v>
      </c>
      <c r="BW213" s="48">
        <v>21.240761209999999</v>
      </c>
      <c r="BX213" s="48">
        <v>52.217503540000003</v>
      </c>
      <c r="BY213" s="48">
        <v>7516453.4669000003</v>
      </c>
      <c r="BZ213" s="48">
        <v>5787126.7230000002</v>
      </c>
      <c r="CA213" s="47" t="s">
        <v>689</v>
      </c>
      <c r="CB213" s="48">
        <v>2825</v>
      </c>
      <c r="CC213" s="47" t="s">
        <v>689</v>
      </c>
      <c r="CD213" s="47" t="s">
        <v>689</v>
      </c>
      <c r="CE213" s="48">
        <v>533</v>
      </c>
      <c r="CF213" s="48">
        <v>4092</v>
      </c>
      <c r="CG213" s="49"/>
      <c r="CH213" s="48">
        <v>4092</v>
      </c>
      <c r="CI213" s="47" t="s">
        <v>3470</v>
      </c>
      <c r="CJ213" s="47" t="s">
        <v>539</v>
      </c>
      <c r="CK213" s="47" t="s">
        <v>539</v>
      </c>
      <c r="CL213" s="47" t="s">
        <v>3471</v>
      </c>
      <c r="CM213" s="47" t="s">
        <v>3471</v>
      </c>
      <c r="CN213" s="50">
        <v>45211.711712962962</v>
      </c>
      <c r="CO213" s="50">
        <v>44846</v>
      </c>
    </row>
    <row r="214" spans="1:93" x14ac:dyDescent="0.25">
      <c r="A214" s="47" t="s">
        <v>663</v>
      </c>
      <c r="B214" s="47" t="s">
        <v>3472</v>
      </c>
      <c r="C214" s="47" t="s">
        <v>3472</v>
      </c>
      <c r="D214" s="48">
        <v>271907</v>
      </c>
      <c r="E214" s="48">
        <v>271907</v>
      </c>
      <c r="F214" s="48">
        <v>271907</v>
      </c>
      <c r="G214" s="48">
        <v>271907</v>
      </c>
      <c r="H214" s="47" t="s">
        <v>3473</v>
      </c>
      <c r="I214" s="47" t="s">
        <v>3473</v>
      </c>
      <c r="J214" s="47" t="s">
        <v>3474</v>
      </c>
      <c r="K214" s="47" t="s">
        <v>3474</v>
      </c>
      <c r="L214" s="47" t="s">
        <v>809</v>
      </c>
      <c r="M214" s="47" t="s">
        <v>809</v>
      </c>
      <c r="N214" s="47" t="s">
        <v>672</v>
      </c>
      <c r="O214" s="47" t="s">
        <v>673</v>
      </c>
      <c r="P214" s="47" t="s">
        <v>545</v>
      </c>
      <c r="Q214" s="47" t="s">
        <v>1978</v>
      </c>
      <c r="R214" s="47" t="s">
        <v>675</v>
      </c>
      <c r="S214" s="47" t="s">
        <v>529</v>
      </c>
      <c r="T214" s="47" t="s">
        <v>1023</v>
      </c>
      <c r="U214" s="47" t="s">
        <v>3475</v>
      </c>
      <c r="V214" s="47" t="s">
        <v>298</v>
      </c>
      <c r="W214" s="47" t="s">
        <v>3476</v>
      </c>
      <c r="X214" s="47" t="s">
        <v>2807</v>
      </c>
      <c r="Y214" s="47" t="s">
        <v>3477</v>
      </c>
      <c r="Z214" s="47" t="s">
        <v>3478</v>
      </c>
      <c r="AA214" s="47" t="s">
        <v>689</v>
      </c>
      <c r="AB214" s="47" t="s">
        <v>3479</v>
      </c>
      <c r="AC214" s="47" t="s">
        <v>3480</v>
      </c>
      <c r="AD214" s="47" t="s">
        <v>3481</v>
      </c>
      <c r="AE214" s="48">
        <v>164</v>
      </c>
      <c r="AF214" s="48">
        <v>164</v>
      </c>
      <c r="AG214" s="47" t="s">
        <v>545</v>
      </c>
      <c r="AH214" s="47" t="s">
        <v>686</v>
      </c>
      <c r="AI214" s="48"/>
      <c r="AJ214" s="49"/>
      <c r="AK214" s="48"/>
      <c r="AL214" s="48"/>
      <c r="AM214" s="49"/>
      <c r="AN214" s="48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 t="s">
        <v>761</v>
      </c>
      <c r="BB214" s="47" t="s">
        <v>820</v>
      </c>
      <c r="BC214" s="47" t="s">
        <v>544</v>
      </c>
      <c r="BD214" s="47" t="s">
        <v>821</v>
      </c>
      <c r="BE214" s="47" t="s">
        <v>544</v>
      </c>
      <c r="BF214" s="47" t="s">
        <v>544</v>
      </c>
      <c r="BG214" s="47" t="s">
        <v>544</v>
      </c>
      <c r="BH214" s="47" t="s">
        <v>689</v>
      </c>
      <c r="BI214" s="47" t="s">
        <v>689</v>
      </c>
      <c r="BJ214" s="47" t="s">
        <v>544</v>
      </c>
      <c r="BK214" s="47" t="s">
        <v>689</v>
      </c>
      <c r="BL214" s="47" t="s">
        <v>689</v>
      </c>
      <c r="BM214" s="47" t="s">
        <v>689</v>
      </c>
      <c r="BN214" s="47" t="s">
        <v>689</v>
      </c>
      <c r="BO214" s="47" t="s">
        <v>689</v>
      </c>
      <c r="BP214" s="47" t="s">
        <v>689</v>
      </c>
      <c r="BQ214" s="47" t="s">
        <v>689</v>
      </c>
      <c r="BR214" s="47" t="s">
        <v>3482</v>
      </c>
      <c r="BS214" s="47" t="s">
        <v>689</v>
      </c>
      <c r="BT214" s="47" t="s">
        <v>1033</v>
      </c>
      <c r="BU214" s="47" t="s">
        <v>689</v>
      </c>
      <c r="BV214" s="47" t="s">
        <v>689</v>
      </c>
      <c r="BW214" s="48">
        <v>21.03919866</v>
      </c>
      <c r="BX214" s="48">
        <v>52.201933500000003</v>
      </c>
      <c r="BY214" s="48">
        <v>7502679.75</v>
      </c>
      <c r="BZ214" s="48">
        <v>5785367.7600999996</v>
      </c>
      <c r="CA214" s="47" t="s">
        <v>993</v>
      </c>
      <c r="CB214" s="48">
        <v>2824</v>
      </c>
      <c r="CC214" s="47" t="s">
        <v>689</v>
      </c>
      <c r="CD214" s="47" t="s">
        <v>689</v>
      </c>
      <c r="CE214" s="48">
        <v>492</v>
      </c>
      <c r="CF214" s="48">
        <v>4279</v>
      </c>
      <c r="CG214" s="49"/>
      <c r="CH214" s="48">
        <v>4279</v>
      </c>
      <c r="CI214" s="47" t="s">
        <v>3483</v>
      </c>
      <c r="CJ214" s="47" t="s">
        <v>529</v>
      </c>
      <c r="CK214" s="47" t="s">
        <v>529</v>
      </c>
      <c r="CL214" s="47" t="s">
        <v>3484</v>
      </c>
      <c r="CM214" s="47" t="s">
        <v>3484</v>
      </c>
      <c r="CN214" s="50">
        <v>45211.711712962962</v>
      </c>
      <c r="CO214" s="50">
        <v>44819</v>
      </c>
    </row>
    <row r="215" spans="1:93" x14ac:dyDescent="0.25">
      <c r="A215" s="47" t="s">
        <v>663</v>
      </c>
      <c r="B215" s="47" t="s">
        <v>3485</v>
      </c>
      <c r="C215" s="47" t="s">
        <v>3485</v>
      </c>
      <c r="D215" s="48">
        <v>274376</v>
      </c>
      <c r="E215" s="48">
        <v>274376</v>
      </c>
      <c r="F215" s="48">
        <v>274376</v>
      </c>
      <c r="G215" s="48">
        <v>274376</v>
      </c>
      <c r="H215" s="47" t="s">
        <v>3486</v>
      </c>
      <c r="I215" s="47" t="s">
        <v>3486</v>
      </c>
      <c r="J215" s="47" t="s">
        <v>3487</v>
      </c>
      <c r="K215" s="47" t="s">
        <v>3487</v>
      </c>
      <c r="L215" s="47" t="s">
        <v>809</v>
      </c>
      <c r="M215" s="47" t="s">
        <v>809</v>
      </c>
      <c r="N215" s="47" t="s">
        <v>672</v>
      </c>
      <c r="O215" s="47" t="s">
        <v>673</v>
      </c>
      <c r="P215" s="47" t="s">
        <v>545</v>
      </c>
      <c r="Q215" s="47" t="s">
        <v>1978</v>
      </c>
      <c r="R215" s="47" t="s">
        <v>675</v>
      </c>
      <c r="S215" s="47" t="s">
        <v>527</v>
      </c>
      <c r="T215" s="47" t="s">
        <v>3488</v>
      </c>
      <c r="U215" s="47" t="s">
        <v>3489</v>
      </c>
      <c r="V215" s="47" t="s">
        <v>301</v>
      </c>
      <c r="W215" s="47" t="s">
        <v>3490</v>
      </c>
      <c r="X215" s="47" t="s">
        <v>3491</v>
      </c>
      <c r="Y215" s="47" t="s">
        <v>3492</v>
      </c>
      <c r="Z215" s="47" t="s">
        <v>3493</v>
      </c>
      <c r="AA215" s="47" t="s">
        <v>3493</v>
      </c>
      <c r="AB215" s="47" t="s">
        <v>3494</v>
      </c>
      <c r="AC215" s="47" t="s">
        <v>3495</v>
      </c>
      <c r="AD215" s="47" t="s">
        <v>3496</v>
      </c>
      <c r="AE215" s="48">
        <v>165</v>
      </c>
      <c r="AF215" s="48">
        <v>165</v>
      </c>
      <c r="AG215" s="47" t="s">
        <v>545</v>
      </c>
      <c r="AH215" s="47" t="s">
        <v>686</v>
      </c>
      <c r="AI215" s="48"/>
      <c r="AJ215" s="49"/>
      <c r="AK215" s="48"/>
      <c r="AL215" s="48"/>
      <c r="AM215" s="49"/>
      <c r="AN215" s="48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 t="s">
        <v>761</v>
      </c>
      <c r="BB215" s="47" t="s">
        <v>820</v>
      </c>
      <c r="BC215" s="47" t="s">
        <v>544</v>
      </c>
      <c r="BD215" s="47" t="s">
        <v>821</v>
      </c>
      <c r="BE215" s="47" t="s">
        <v>544</v>
      </c>
      <c r="BF215" s="47" t="s">
        <v>544</v>
      </c>
      <c r="BG215" s="47" t="s">
        <v>544</v>
      </c>
      <c r="BH215" s="47" t="s">
        <v>689</v>
      </c>
      <c r="BI215" s="47" t="s">
        <v>689</v>
      </c>
      <c r="BJ215" s="47" t="s">
        <v>544</v>
      </c>
      <c r="BK215" s="47" t="s">
        <v>689</v>
      </c>
      <c r="BL215" s="47" t="s">
        <v>689</v>
      </c>
      <c r="BM215" s="47" t="s">
        <v>689</v>
      </c>
      <c r="BN215" s="47" t="s">
        <v>689</v>
      </c>
      <c r="BO215" s="47" t="s">
        <v>689</v>
      </c>
      <c r="BP215" s="47" t="s">
        <v>689</v>
      </c>
      <c r="BQ215" s="47" t="s">
        <v>689</v>
      </c>
      <c r="BR215" s="47" t="s">
        <v>3497</v>
      </c>
      <c r="BS215" s="47" t="s">
        <v>689</v>
      </c>
      <c r="BT215" s="47" t="s">
        <v>3320</v>
      </c>
      <c r="BU215" s="47" t="s">
        <v>689</v>
      </c>
      <c r="BV215" s="47" t="s">
        <v>689</v>
      </c>
      <c r="BW215" s="48">
        <v>21.047713430000002</v>
      </c>
      <c r="BX215" s="48">
        <v>52.327135939999998</v>
      </c>
      <c r="BY215" s="48">
        <v>7503252.6730000004</v>
      </c>
      <c r="BZ215" s="48">
        <v>5799298.6079000002</v>
      </c>
      <c r="CA215" s="47" t="s">
        <v>689</v>
      </c>
      <c r="CB215" s="48">
        <v>2851</v>
      </c>
      <c r="CC215" s="47" t="s">
        <v>689</v>
      </c>
      <c r="CD215" s="47" t="s">
        <v>689</v>
      </c>
      <c r="CE215" s="48">
        <v>142</v>
      </c>
      <c r="CF215" s="48">
        <v>4306</v>
      </c>
      <c r="CG215" s="49"/>
      <c r="CH215" s="48">
        <v>4306</v>
      </c>
      <c r="CI215" s="47" t="s">
        <v>3498</v>
      </c>
      <c r="CJ215" s="47" t="s">
        <v>527</v>
      </c>
      <c r="CK215" s="47" t="s">
        <v>527</v>
      </c>
      <c r="CL215" s="47" t="s">
        <v>3499</v>
      </c>
      <c r="CM215" s="47" t="s">
        <v>3499</v>
      </c>
      <c r="CN215" s="50">
        <v>45211.711712962962</v>
      </c>
      <c r="CO215" s="50">
        <v>44819</v>
      </c>
    </row>
    <row r="216" spans="1:93" x14ac:dyDescent="0.25">
      <c r="A216" s="47" t="s">
        <v>663</v>
      </c>
      <c r="B216" s="47" t="s">
        <v>3500</v>
      </c>
      <c r="C216" s="47" t="s">
        <v>3500</v>
      </c>
      <c r="D216" s="48">
        <v>279366</v>
      </c>
      <c r="E216" s="48">
        <v>279366</v>
      </c>
      <c r="F216" s="48">
        <v>279366</v>
      </c>
      <c r="G216" s="48">
        <v>279366</v>
      </c>
      <c r="H216" s="47" t="s">
        <v>3501</v>
      </c>
      <c r="I216" s="47" t="s">
        <v>3501</v>
      </c>
      <c r="J216" s="47" t="s">
        <v>3502</v>
      </c>
      <c r="K216" s="47" t="s">
        <v>3502</v>
      </c>
      <c r="L216" s="47" t="s">
        <v>3503</v>
      </c>
      <c r="M216" s="47" t="s">
        <v>3503</v>
      </c>
      <c r="N216" s="47" t="s">
        <v>672</v>
      </c>
      <c r="O216" s="47" t="s">
        <v>3504</v>
      </c>
      <c r="P216" s="47" t="s">
        <v>545</v>
      </c>
      <c r="Q216" s="47" t="s">
        <v>1978</v>
      </c>
      <c r="R216" s="47" t="s">
        <v>675</v>
      </c>
      <c r="S216" s="47" t="s">
        <v>540</v>
      </c>
      <c r="T216" s="47" t="s">
        <v>3505</v>
      </c>
      <c r="U216" s="47" t="s">
        <v>3506</v>
      </c>
      <c r="V216" s="47" t="s">
        <v>233</v>
      </c>
      <c r="W216" s="47" t="s">
        <v>3507</v>
      </c>
      <c r="X216" s="47" t="s">
        <v>1916</v>
      </c>
      <c r="Y216" s="47" t="s">
        <v>3508</v>
      </c>
      <c r="Z216" s="47" t="s">
        <v>3509</v>
      </c>
      <c r="AA216" s="47" t="s">
        <v>689</v>
      </c>
      <c r="AB216" s="47" t="s">
        <v>3510</v>
      </c>
      <c r="AC216" s="47" t="s">
        <v>3511</v>
      </c>
      <c r="AD216" s="47" t="s">
        <v>3512</v>
      </c>
      <c r="AE216" s="48">
        <v>8</v>
      </c>
      <c r="AF216" s="48">
        <v>8</v>
      </c>
      <c r="AG216" s="47" t="s">
        <v>545</v>
      </c>
      <c r="AH216" s="47" t="s">
        <v>686</v>
      </c>
      <c r="AI216" s="49"/>
      <c r="AJ216" s="49"/>
      <c r="AK216" s="49"/>
      <c r="AL216" s="49"/>
      <c r="AM216" s="49"/>
      <c r="AN216" s="49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 t="s">
        <v>761</v>
      </c>
      <c r="BB216" s="47" t="s">
        <v>688</v>
      </c>
      <c r="BC216" s="47" t="s">
        <v>544</v>
      </c>
      <c r="BD216" s="47" t="s">
        <v>689</v>
      </c>
      <c r="BE216" s="47" t="s">
        <v>689</v>
      </c>
      <c r="BF216" s="47" t="s">
        <v>689</v>
      </c>
      <c r="BG216" s="47" t="s">
        <v>689</v>
      </c>
      <c r="BH216" s="47" t="s">
        <v>689</v>
      </c>
      <c r="BI216" s="47" t="s">
        <v>689</v>
      </c>
      <c r="BJ216" s="47" t="s">
        <v>689</v>
      </c>
      <c r="BK216" s="47" t="s">
        <v>689</v>
      </c>
      <c r="BL216" s="47" t="s">
        <v>689</v>
      </c>
      <c r="BM216" s="47" t="s">
        <v>689</v>
      </c>
      <c r="BN216" s="47" t="s">
        <v>689</v>
      </c>
      <c r="BO216" s="47" t="s">
        <v>689</v>
      </c>
      <c r="BP216" s="47" t="s">
        <v>689</v>
      </c>
      <c r="BQ216" s="47" t="s">
        <v>689</v>
      </c>
      <c r="BR216" s="47" t="s">
        <v>3513</v>
      </c>
      <c r="BS216" s="47" t="s">
        <v>689</v>
      </c>
      <c r="BT216" s="47" t="s">
        <v>3514</v>
      </c>
      <c r="BU216" s="47" t="s">
        <v>689</v>
      </c>
      <c r="BV216" s="47" t="s">
        <v>689</v>
      </c>
      <c r="BW216" s="48">
        <v>21.086465870000001</v>
      </c>
      <c r="BX216" s="48">
        <v>52.167522999999996</v>
      </c>
      <c r="BY216" s="48">
        <v>7505915.6562999999</v>
      </c>
      <c r="BZ216" s="48">
        <v>5781541.9694999997</v>
      </c>
      <c r="CA216" s="47" t="s">
        <v>689</v>
      </c>
      <c r="CB216" s="48">
        <v>2884</v>
      </c>
      <c r="CC216" s="47" t="s">
        <v>689</v>
      </c>
      <c r="CD216" s="47" t="s">
        <v>689</v>
      </c>
      <c r="CE216" s="48">
        <v>1150</v>
      </c>
      <c r="CF216" s="48">
        <v>4335</v>
      </c>
      <c r="CG216" s="49"/>
      <c r="CH216" s="48">
        <v>4335</v>
      </c>
      <c r="CI216" s="47" t="s">
        <v>3515</v>
      </c>
      <c r="CJ216" s="47" t="s">
        <v>540</v>
      </c>
      <c r="CK216" s="47" t="s">
        <v>540</v>
      </c>
      <c r="CL216" s="47" t="s">
        <v>3516</v>
      </c>
      <c r="CM216" s="47" t="s">
        <v>3516</v>
      </c>
      <c r="CN216" s="50">
        <v>45211.711712962962</v>
      </c>
      <c r="CO216" s="50">
        <v>45169</v>
      </c>
    </row>
    <row r="217" spans="1:93" x14ac:dyDescent="0.25">
      <c r="A217" s="47" t="s">
        <v>663</v>
      </c>
      <c r="B217" s="47" t="s">
        <v>3517</v>
      </c>
      <c r="C217" s="47" t="s">
        <v>3517</v>
      </c>
      <c r="D217" s="48">
        <v>26485</v>
      </c>
      <c r="E217" s="48">
        <v>26485</v>
      </c>
      <c r="F217" s="48">
        <v>26485</v>
      </c>
      <c r="G217" s="48">
        <v>26485</v>
      </c>
      <c r="H217" s="47" t="s">
        <v>3518</v>
      </c>
      <c r="I217" s="47" t="s">
        <v>3518</v>
      </c>
      <c r="J217" s="47" t="s">
        <v>3519</v>
      </c>
      <c r="K217" s="47" t="s">
        <v>3519</v>
      </c>
      <c r="L217" s="47" t="s">
        <v>3503</v>
      </c>
      <c r="M217" s="47" t="s">
        <v>3503</v>
      </c>
      <c r="N217" s="47" t="s">
        <v>672</v>
      </c>
      <c r="O217" s="47" t="s">
        <v>673</v>
      </c>
      <c r="P217" s="47" t="s">
        <v>545</v>
      </c>
      <c r="Q217" s="47" t="s">
        <v>1978</v>
      </c>
      <c r="R217" s="47" t="s">
        <v>675</v>
      </c>
      <c r="S217" s="47" t="s">
        <v>528</v>
      </c>
      <c r="T217" s="47" t="s">
        <v>883</v>
      </c>
      <c r="U217" s="47" t="s">
        <v>1622</v>
      </c>
      <c r="V217" s="47" t="s">
        <v>271</v>
      </c>
      <c r="W217" s="47" t="s">
        <v>1623</v>
      </c>
      <c r="X217" s="47" t="s">
        <v>3520</v>
      </c>
      <c r="Y217" s="47" t="s">
        <v>3521</v>
      </c>
      <c r="Z217" s="47" t="s">
        <v>3522</v>
      </c>
      <c r="AA217" s="47" t="s">
        <v>3522</v>
      </c>
      <c r="AB217" s="47" t="s">
        <v>3523</v>
      </c>
      <c r="AC217" s="47" t="s">
        <v>3524</v>
      </c>
      <c r="AD217" s="47" t="s">
        <v>3525</v>
      </c>
      <c r="AE217" s="49"/>
      <c r="AF217" s="49"/>
      <c r="AG217" s="47" t="s">
        <v>545</v>
      </c>
      <c r="AH217" s="47" t="s">
        <v>686</v>
      </c>
      <c r="AI217" s="49"/>
      <c r="AJ217" s="49"/>
      <c r="AK217" s="49"/>
      <c r="AL217" s="49"/>
      <c r="AM217" s="49"/>
      <c r="AN217" s="49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 t="s">
        <v>761</v>
      </c>
      <c r="BB217" s="47" t="s">
        <v>688</v>
      </c>
      <c r="BC217" s="47" t="s">
        <v>544</v>
      </c>
      <c r="BD217" s="47" t="s">
        <v>689</v>
      </c>
      <c r="BE217" s="47" t="s">
        <v>689</v>
      </c>
      <c r="BF217" s="47" t="s">
        <v>689</v>
      </c>
      <c r="BG217" s="47" t="s">
        <v>689</v>
      </c>
      <c r="BH217" s="47" t="s">
        <v>689</v>
      </c>
      <c r="BI217" s="47" t="s">
        <v>689</v>
      </c>
      <c r="BJ217" s="47" t="s">
        <v>689</v>
      </c>
      <c r="BK217" s="47" t="s">
        <v>689</v>
      </c>
      <c r="BL217" s="47" t="s">
        <v>689</v>
      </c>
      <c r="BM217" s="47" t="s">
        <v>689</v>
      </c>
      <c r="BN217" s="47" t="s">
        <v>689</v>
      </c>
      <c r="BO217" s="47" t="s">
        <v>689</v>
      </c>
      <c r="BP217" s="47" t="s">
        <v>689</v>
      </c>
      <c r="BQ217" s="47" t="s">
        <v>689</v>
      </c>
      <c r="BR217" s="47" t="s">
        <v>3526</v>
      </c>
      <c r="BS217" s="47" t="s">
        <v>689</v>
      </c>
      <c r="BT217" s="47" t="s">
        <v>1630</v>
      </c>
      <c r="BU217" s="47" t="s">
        <v>689</v>
      </c>
      <c r="BV217" s="47" t="s">
        <v>689</v>
      </c>
      <c r="BW217" s="48">
        <v>20.95115564</v>
      </c>
      <c r="BX217" s="48">
        <v>52.285522010000001</v>
      </c>
      <c r="BY217" s="48">
        <v>7496667.1067000004</v>
      </c>
      <c r="BZ217" s="48">
        <v>5794668.5022</v>
      </c>
      <c r="CA217" s="47" t="s">
        <v>689</v>
      </c>
      <c r="CB217" s="48">
        <v>455</v>
      </c>
      <c r="CC217" s="47" t="s">
        <v>689</v>
      </c>
      <c r="CD217" s="47" t="s">
        <v>689</v>
      </c>
      <c r="CE217" s="48">
        <v>469</v>
      </c>
      <c r="CF217" s="48">
        <v>3463</v>
      </c>
      <c r="CG217" s="49"/>
      <c r="CH217" s="48">
        <v>3463</v>
      </c>
      <c r="CI217" s="47" t="s">
        <v>3527</v>
      </c>
      <c r="CJ217" s="47" t="s">
        <v>528</v>
      </c>
      <c r="CK217" s="47" t="s">
        <v>528</v>
      </c>
      <c r="CL217" s="47" t="s">
        <v>3528</v>
      </c>
      <c r="CM217" s="47" t="s">
        <v>3528</v>
      </c>
      <c r="CN217" s="50">
        <v>45211.711712962962</v>
      </c>
      <c r="CO217" s="50">
        <v>44819</v>
      </c>
    </row>
    <row r="218" spans="1:93" x14ac:dyDescent="0.25">
      <c r="A218" s="47" t="s">
        <v>663</v>
      </c>
      <c r="B218" s="47" t="s">
        <v>3529</v>
      </c>
      <c r="C218" s="47" t="s">
        <v>3529</v>
      </c>
      <c r="D218" s="48">
        <v>30107</v>
      </c>
      <c r="E218" s="48">
        <v>30107</v>
      </c>
      <c r="F218" s="48">
        <v>30107</v>
      </c>
      <c r="G218" s="48">
        <v>30107</v>
      </c>
      <c r="H218" s="47" t="s">
        <v>3530</v>
      </c>
      <c r="I218" s="47" t="s">
        <v>3530</v>
      </c>
      <c r="J218" s="47" t="s">
        <v>3531</v>
      </c>
      <c r="K218" s="47" t="s">
        <v>3531</v>
      </c>
      <c r="L218" s="47" t="s">
        <v>3503</v>
      </c>
      <c r="M218" s="47" t="s">
        <v>3503</v>
      </c>
      <c r="N218" s="47" t="s">
        <v>672</v>
      </c>
      <c r="O218" s="47" t="s">
        <v>673</v>
      </c>
      <c r="P218" s="47" t="s">
        <v>545</v>
      </c>
      <c r="Q218" s="47" t="s">
        <v>1978</v>
      </c>
      <c r="R218" s="47" t="s">
        <v>675</v>
      </c>
      <c r="S218" s="47" t="s">
        <v>534</v>
      </c>
      <c r="T218" s="47" t="s">
        <v>676</v>
      </c>
      <c r="U218" s="47" t="s">
        <v>3532</v>
      </c>
      <c r="V218" s="47" t="s">
        <v>230</v>
      </c>
      <c r="W218" s="47" t="s">
        <v>3533</v>
      </c>
      <c r="X218" s="47" t="s">
        <v>3534</v>
      </c>
      <c r="Y218" s="47" t="s">
        <v>3535</v>
      </c>
      <c r="Z218" s="47" t="s">
        <v>3536</v>
      </c>
      <c r="AA218" s="47" t="s">
        <v>689</v>
      </c>
      <c r="AB218" s="47" t="s">
        <v>3537</v>
      </c>
      <c r="AC218" s="47" t="s">
        <v>3538</v>
      </c>
      <c r="AD218" s="47" t="s">
        <v>3539</v>
      </c>
      <c r="AE218" s="49"/>
      <c r="AF218" s="49"/>
      <c r="AG218" s="47" t="s">
        <v>545</v>
      </c>
      <c r="AH218" s="47" t="s">
        <v>686</v>
      </c>
      <c r="AI218" s="49"/>
      <c r="AJ218" s="49"/>
      <c r="AK218" s="49"/>
      <c r="AL218" s="49"/>
      <c r="AM218" s="49"/>
      <c r="AN218" s="49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 t="s">
        <v>761</v>
      </c>
      <c r="BB218" s="47" t="s">
        <v>688</v>
      </c>
      <c r="BC218" s="47" t="s">
        <v>544</v>
      </c>
      <c r="BD218" s="47" t="s">
        <v>689</v>
      </c>
      <c r="BE218" s="47" t="s">
        <v>689</v>
      </c>
      <c r="BF218" s="47" t="s">
        <v>689</v>
      </c>
      <c r="BG218" s="47" t="s">
        <v>689</v>
      </c>
      <c r="BH218" s="47" t="s">
        <v>689</v>
      </c>
      <c r="BI218" s="47" t="s">
        <v>689</v>
      </c>
      <c r="BJ218" s="47" t="s">
        <v>689</v>
      </c>
      <c r="BK218" s="47" t="s">
        <v>689</v>
      </c>
      <c r="BL218" s="47" t="s">
        <v>689</v>
      </c>
      <c r="BM218" s="47" t="s">
        <v>689</v>
      </c>
      <c r="BN218" s="47" t="s">
        <v>689</v>
      </c>
      <c r="BO218" s="47" t="s">
        <v>689</v>
      </c>
      <c r="BP218" s="47" t="s">
        <v>689</v>
      </c>
      <c r="BQ218" s="47" t="s">
        <v>689</v>
      </c>
      <c r="BR218" s="47" t="s">
        <v>3540</v>
      </c>
      <c r="BS218" s="47" t="s">
        <v>689</v>
      </c>
      <c r="BT218" s="47" t="s">
        <v>1138</v>
      </c>
      <c r="BU218" s="47" t="s">
        <v>689</v>
      </c>
      <c r="BV218" s="47" t="s">
        <v>689</v>
      </c>
      <c r="BW218" s="48">
        <v>21.036452409999999</v>
      </c>
      <c r="BX218" s="48">
        <v>52.221587049999997</v>
      </c>
      <c r="BY218" s="48">
        <v>7502490.9079</v>
      </c>
      <c r="BZ218" s="48">
        <v>5787554.3707999997</v>
      </c>
      <c r="CA218" s="47" t="s">
        <v>689</v>
      </c>
      <c r="CB218" s="48">
        <v>374</v>
      </c>
      <c r="CC218" s="47" t="s">
        <v>689</v>
      </c>
      <c r="CD218" s="47" t="s">
        <v>689</v>
      </c>
      <c r="CE218" s="48">
        <v>29</v>
      </c>
      <c r="CF218" s="48">
        <v>1627</v>
      </c>
      <c r="CG218" s="49"/>
      <c r="CH218" s="48">
        <v>1627</v>
      </c>
      <c r="CI218" s="47" t="s">
        <v>3541</v>
      </c>
      <c r="CJ218" s="47" t="s">
        <v>534</v>
      </c>
      <c r="CK218" s="47" t="s">
        <v>534</v>
      </c>
      <c r="CL218" s="47" t="s">
        <v>3542</v>
      </c>
      <c r="CM218" s="47" t="s">
        <v>3542</v>
      </c>
      <c r="CN218" s="50">
        <v>45211.711712962962</v>
      </c>
      <c r="CO218" s="50">
        <v>44873</v>
      </c>
    </row>
    <row r="219" spans="1:93" x14ac:dyDescent="0.25">
      <c r="A219" s="47" t="s">
        <v>1114</v>
      </c>
      <c r="B219" s="47" t="s">
        <v>3529</v>
      </c>
      <c r="C219" s="47" t="s">
        <v>3543</v>
      </c>
      <c r="D219" s="48">
        <v>30107</v>
      </c>
      <c r="E219" s="48">
        <v>30107</v>
      </c>
      <c r="F219" s="48">
        <v>30107</v>
      </c>
      <c r="G219" s="49"/>
      <c r="H219" s="47" t="s">
        <v>3530</v>
      </c>
      <c r="I219" s="47" t="s">
        <v>3530</v>
      </c>
      <c r="J219" s="47" t="s">
        <v>3531</v>
      </c>
      <c r="K219" s="47" t="s">
        <v>3544</v>
      </c>
      <c r="L219" s="47" t="s">
        <v>3503</v>
      </c>
      <c r="M219" s="47" t="s">
        <v>3503</v>
      </c>
      <c r="N219" s="47" t="s">
        <v>1117</v>
      </c>
      <c r="O219" s="47" t="s">
        <v>673</v>
      </c>
      <c r="P219" s="47" t="s">
        <v>545</v>
      </c>
      <c r="Q219" s="47" t="s">
        <v>1978</v>
      </c>
      <c r="R219" s="47" t="s">
        <v>675</v>
      </c>
      <c r="S219" s="47" t="s">
        <v>534</v>
      </c>
      <c r="T219" s="47" t="s">
        <v>1128</v>
      </c>
      <c r="U219" s="47" t="s">
        <v>3545</v>
      </c>
      <c r="V219" s="47" t="s">
        <v>305</v>
      </c>
      <c r="W219" s="47" t="s">
        <v>3546</v>
      </c>
      <c r="X219" s="47" t="s">
        <v>3534</v>
      </c>
      <c r="Y219" s="47" t="s">
        <v>3535</v>
      </c>
      <c r="Z219" s="47" t="s">
        <v>3536</v>
      </c>
      <c r="AA219" s="47" t="s">
        <v>689</v>
      </c>
      <c r="AB219" s="47" t="s">
        <v>3537</v>
      </c>
      <c r="AC219" s="47" t="s">
        <v>3538</v>
      </c>
      <c r="AD219" s="47" t="s">
        <v>3539</v>
      </c>
      <c r="AE219" s="49"/>
      <c r="AF219" s="49"/>
      <c r="AG219" s="47" t="s">
        <v>545</v>
      </c>
      <c r="AH219" s="47" t="s">
        <v>686</v>
      </c>
      <c r="AI219" s="49"/>
      <c r="AJ219" s="49"/>
      <c r="AK219" s="49"/>
      <c r="AL219" s="49"/>
      <c r="AM219" s="49"/>
      <c r="AN219" s="49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 t="s">
        <v>732</v>
      </c>
      <c r="BB219" s="47" t="s">
        <v>688</v>
      </c>
      <c r="BC219" s="47" t="s">
        <v>545</v>
      </c>
      <c r="BD219" s="47" t="s">
        <v>689</v>
      </c>
      <c r="BE219" s="47" t="s">
        <v>689</v>
      </c>
      <c r="BF219" s="47" t="s">
        <v>689</v>
      </c>
      <c r="BG219" s="47" t="s">
        <v>689</v>
      </c>
      <c r="BH219" s="47" t="s">
        <v>689</v>
      </c>
      <c r="BI219" s="47" t="s">
        <v>689</v>
      </c>
      <c r="BJ219" s="47" t="s">
        <v>689</v>
      </c>
      <c r="BK219" s="47" t="s">
        <v>689</v>
      </c>
      <c r="BL219" s="47" t="s">
        <v>689</v>
      </c>
      <c r="BM219" s="47" t="s">
        <v>689</v>
      </c>
      <c r="BN219" s="47" t="s">
        <v>689</v>
      </c>
      <c r="BO219" s="47" t="s">
        <v>689</v>
      </c>
      <c r="BP219" s="47" t="s">
        <v>689</v>
      </c>
      <c r="BQ219" s="47" t="s">
        <v>689</v>
      </c>
      <c r="BR219" s="47" t="s">
        <v>3540</v>
      </c>
      <c r="BS219" s="47" t="s">
        <v>689</v>
      </c>
      <c r="BT219" s="47" t="s">
        <v>1138</v>
      </c>
      <c r="BU219" s="47" t="s">
        <v>689</v>
      </c>
      <c r="BV219" s="47" t="s">
        <v>689</v>
      </c>
      <c r="BW219" s="48">
        <v>21.04001925</v>
      </c>
      <c r="BX219" s="48">
        <v>52.224047149999997</v>
      </c>
      <c r="BY219" s="48">
        <v>7502734.4899000004</v>
      </c>
      <c r="BZ219" s="48">
        <v>5787828.2180000003</v>
      </c>
      <c r="CA219" s="47" t="s">
        <v>689</v>
      </c>
      <c r="CB219" s="48">
        <v>2986</v>
      </c>
      <c r="CC219" s="47" t="s">
        <v>689</v>
      </c>
      <c r="CD219" s="47" t="s">
        <v>689</v>
      </c>
      <c r="CE219" s="48">
        <v>918</v>
      </c>
      <c r="CF219" s="48">
        <v>3651</v>
      </c>
      <c r="CG219" s="48">
        <v>1627</v>
      </c>
      <c r="CH219" s="48">
        <v>1627</v>
      </c>
      <c r="CI219" s="47" t="s">
        <v>3547</v>
      </c>
      <c r="CJ219" s="47" t="s">
        <v>534</v>
      </c>
      <c r="CK219" s="47" t="s">
        <v>534</v>
      </c>
      <c r="CL219" s="47" t="s">
        <v>3548</v>
      </c>
      <c r="CM219" s="47" t="s">
        <v>3548</v>
      </c>
      <c r="CN219" s="50">
        <v>45211.711712962962</v>
      </c>
      <c r="CO219" s="50">
        <v>44873</v>
      </c>
    </row>
    <row r="220" spans="1:93" x14ac:dyDescent="0.25">
      <c r="A220" s="47" t="s">
        <v>663</v>
      </c>
      <c r="B220" s="47" t="s">
        <v>3549</v>
      </c>
      <c r="C220" s="47" t="s">
        <v>3549</v>
      </c>
      <c r="D220" s="48">
        <v>26484</v>
      </c>
      <c r="E220" s="48">
        <v>26484</v>
      </c>
      <c r="F220" s="48">
        <v>26484</v>
      </c>
      <c r="G220" s="48">
        <v>26484</v>
      </c>
      <c r="H220" s="47" t="s">
        <v>3550</v>
      </c>
      <c r="I220" s="47" t="s">
        <v>3550</v>
      </c>
      <c r="J220" s="47" t="s">
        <v>3551</v>
      </c>
      <c r="K220" s="47" t="s">
        <v>3551</v>
      </c>
      <c r="L220" s="47" t="s">
        <v>3503</v>
      </c>
      <c r="M220" s="47" t="s">
        <v>3503</v>
      </c>
      <c r="N220" s="47" t="s">
        <v>672</v>
      </c>
      <c r="O220" s="47" t="s">
        <v>673</v>
      </c>
      <c r="P220" s="47" t="s">
        <v>545</v>
      </c>
      <c r="Q220" s="47" t="s">
        <v>1978</v>
      </c>
      <c r="R220" s="47" t="s">
        <v>675</v>
      </c>
      <c r="S220" s="47" t="s">
        <v>528</v>
      </c>
      <c r="T220" s="47" t="s">
        <v>3552</v>
      </c>
      <c r="U220" s="47" t="s">
        <v>3553</v>
      </c>
      <c r="V220" s="47" t="s">
        <v>221</v>
      </c>
      <c r="W220" s="47" t="s">
        <v>3554</v>
      </c>
      <c r="X220" s="47" t="s">
        <v>1559</v>
      </c>
      <c r="Y220" s="47" t="s">
        <v>3555</v>
      </c>
      <c r="Z220" s="47" t="s">
        <v>3556</v>
      </c>
      <c r="AA220" s="47" t="s">
        <v>3556</v>
      </c>
      <c r="AB220" s="47" t="s">
        <v>3557</v>
      </c>
      <c r="AC220" s="47" t="s">
        <v>3558</v>
      </c>
      <c r="AD220" s="47" t="s">
        <v>3559</v>
      </c>
      <c r="AE220" s="49"/>
      <c r="AF220" s="49"/>
      <c r="AG220" s="47" t="s">
        <v>545</v>
      </c>
      <c r="AH220" s="47" t="s">
        <v>686</v>
      </c>
      <c r="AI220" s="49"/>
      <c r="AJ220" s="49"/>
      <c r="AK220" s="49"/>
      <c r="AL220" s="49"/>
      <c r="AM220" s="49"/>
      <c r="AN220" s="49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 t="s">
        <v>761</v>
      </c>
      <c r="BB220" s="47" t="s">
        <v>688</v>
      </c>
      <c r="BC220" s="47" t="s">
        <v>544</v>
      </c>
      <c r="BD220" s="47" t="s">
        <v>689</v>
      </c>
      <c r="BE220" s="47" t="s">
        <v>689</v>
      </c>
      <c r="BF220" s="47" t="s">
        <v>689</v>
      </c>
      <c r="BG220" s="47" t="s">
        <v>689</v>
      </c>
      <c r="BH220" s="47" t="s">
        <v>689</v>
      </c>
      <c r="BI220" s="47" t="s">
        <v>689</v>
      </c>
      <c r="BJ220" s="47" t="s">
        <v>689</v>
      </c>
      <c r="BK220" s="47" t="s">
        <v>689</v>
      </c>
      <c r="BL220" s="47" t="s">
        <v>689</v>
      </c>
      <c r="BM220" s="47" t="s">
        <v>689</v>
      </c>
      <c r="BN220" s="47" t="s">
        <v>689</v>
      </c>
      <c r="BO220" s="47" t="s">
        <v>689</v>
      </c>
      <c r="BP220" s="47" t="s">
        <v>689</v>
      </c>
      <c r="BQ220" s="47" t="s">
        <v>689</v>
      </c>
      <c r="BR220" s="47" t="s">
        <v>3560</v>
      </c>
      <c r="BS220" s="47" t="s">
        <v>689</v>
      </c>
      <c r="BT220" s="47" t="s">
        <v>1630</v>
      </c>
      <c r="BU220" s="47" t="s">
        <v>689</v>
      </c>
      <c r="BV220" s="47" t="s">
        <v>689</v>
      </c>
      <c r="BW220" s="48">
        <v>20.93734912</v>
      </c>
      <c r="BX220" s="48">
        <v>52.280581230000003</v>
      </c>
      <c r="BY220" s="48">
        <v>7495724.5438000001</v>
      </c>
      <c r="BZ220" s="48">
        <v>5794119.4961000001</v>
      </c>
      <c r="CA220" s="47" t="s">
        <v>689</v>
      </c>
      <c r="CB220" s="48">
        <v>446</v>
      </c>
      <c r="CC220" s="47" t="s">
        <v>689</v>
      </c>
      <c r="CD220" s="47" t="s">
        <v>689</v>
      </c>
      <c r="CE220" s="48">
        <v>498</v>
      </c>
      <c r="CF220" s="48">
        <v>1628</v>
      </c>
      <c r="CG220" s="49"/>
      <c r="CH220" s="48">
        <v>1628</v>
      </c>
      <c r="CI220" s="47" t="s">
        <v>3561</v>
      </c>
      <c r="CJ220" s="47" t="s">
        <v>528</v>
      </c>
      <c r="CK220" s="47" t="s">
        <v>528</v>
      </c>
      <c r="CL220" s="47" t="s">
        <v>3562</v>
      </c>
      <c r="CM220" s="47" t="s">
        <v>3562</v>
      </c>
      <c r="CN220" s="50">
        <v>45211.711712962962</v>
      </c>
      <c r="CO220" s="50">
        <v>44846</v>
      </c>
    </row>
    <row r="221" spans="1:93" x14ac:dyDescent="0.25">
      <c r="A221" s="47" t="s">
        <v>663</v>
      </c>
      <c r="B221" s="47" t="s">
        <v>3563</v>
      </c>
      <c r="C221" s="47" t="s">
        <v>3563</v>
      </c>
      <c r="D221" s="48">
        <v>60298</v>
      </c>
      <c r="E221" s="48">
        <v>60298</v>
      </c>
      <c r="F221" s="48">
        <v>60298</v>
      </c>
      <c r="G221" s="48">
        <v>60298</v>
      </c>
      <c r="H221" s="47" t="s">
        <v>3564</v>
      </c>
      <c r="I221" s="47" t="s">
        <v>3564</v>
      </c>
      <c r="J221" s="47" t="s">
        <v>3565</v>
      </c>
      <c r="K221" s="47" t="s">
        <v>3565</v>
      </c>
      <c r="L221" s="47" t="s">
        <v>3503</v>
      </c>
      <c r="M221" s="47" t="s">
        <v>3503</v>
      </c>
      <c r="N221" s="47" t="s">
        <v>672</v>
      </c>
      <c r="O221" s="47" t="s">
        <v>673</v>
      </c>
      <c r="P221" s="47" t="s">
        <v>545</v>
      </c>
      <c r="Q221" s="47" t="s">
        <v>1978</v>
      </c>
      <c r="R221" s="47" t="s">
        <v>675</v>
      </c>
      <c r="S221" s="47" t="s">
        <v>529</v>
      </c>
      <c r="T221" s="47" t="s">
        <v>1636</v>
      </c>
      <c r="U221" s="47" t="s">
        <v>3566</v>
      </c>
      <c r="V221" s="47" t="s">
        <v>3567</v>
      </c>
      <c r="W221" s="47" t="s">
        <v>3568</v>
      </c>
      <c r="X221" s="47" t="s">
        <v>2775</v>
      </c>
      <c r="Y221" s="47" t="s">
        <v>3569</v>
      </c>
      <c r="Z221" s="47" t="s">
        <v>3570</v>
      </c>
      <c r="AA221" s="47" t="s">
        <v>3570</v>
      </c>
      <c r="AB221" s="47" t="s">
        <v>3571</v>
      </c>
      <c r="AC221" s="47" t="s">
        <v>3572</v>
      </c>
      <c r="AD221" s="47" t="s">
        <v>3573</v>
      </c>
      <c r="AE221" s="49"/>
      <c r="AF221" s="49"/>
      <c r="AG221" s="47" t="s">
        <v>545</v>
      </c>
      <c r="AH221" s="47" t="s">
        <v>686</v>
      </c>
      <c r="AI221" s="49"/>
      <c r="AJ221" s="49"/>
      <c r="AK221" s="49"/>
      <c r="AL221" s="49"/>
      <c r="AM221" s="49"/>
      <c r="AN221" s="49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 t="s">
        <v>761</v>
      </c>
      <c r="BB221" s="47" t="s">
        <v>688</v>
      </c>
      <c r="BC221" s="47" t="s">
        <v>544</v>
      </c>
      <c r="BD221" s="47" t="s">
        <v>689</v>
      </c>
      <c r="BE221" s="47" t="s">
        <v>689</v>
      </c>
      <c r="BF221" s="47" t="s">
        <v>689</v>
      </c>
      <c r="BG221" s="47" t="s">
        <v>689</v>
      </c>
      <c r="BH221" s="47" t="s">
        <v>689</v>
      </c>
      <c r="BI221" s="47" t="s">
        <v>689</v>
      </c>
      <c r="BJ221" s="47" t="s">
        <v>689</v>
      </c>
      <c r="BK221" s="47" t="s">
        <v>689</v>
      </c>
      <c r="BL221" s="47" t="s">
        <v>689</v>
      </c>
      <c r="BM221" s="47" t="s">
        <v>689</v>
      </c>
      <c r="BN221" s="47" t="s">
        <v>689</v>
      </c>
      <c r="BO221" s="47" t="s">
        <v>689</v>
      </c>
      <c r="BP221" s="47" t="s">
        <v>689</v>
      </c>
      <c r="BQ221" s="47" t="s">
        <v>689</v>
      </c>
      <c r="BR221" s="47" t="s">
        <v>3574</v>
      </c>
      <c r="BS221" s="47" t="s">
        <v>689</v>
      </c>
      <c r="BT221" s="47" t="s">
        <v>1033</v>
      </c>
      <c r="BU221" s="47" t="s">
        <v>689</v>
      </c>
      <c r="BV221" s="47" t="s">
        <v>689</v>
      </c>
      <c r="BW221" s="48">
        <v>21.025065300000001</v>
      </c>
      <c r="BX221" s="48">
        <v>52.198716050000002</v>
      </c>
      <c r="BY221" s="48">
        <v>7501713.6701999996</v>
      </c>
      <c r="BZ221" s="48">
        <v>5785009.3499999996</v>
      </c>
      <c r="CA221" s="47" t="s">
        <v>689</v>
      </c>
      <c r="CB221" s="48">
        <v>165</v>
      </c>
      <c r="CC221" s="47" t="s">
        <v>689</v>
      </c>
      <c r="CD221" s="47" t="s">
        <v>689</v>
      </c>
      <c r="CE221" s="48">
        <v>212</v>
      </c>
      <c r="CF221" s="48">
        <v>1629</v>
      </c>
      <c r="CG221" s="49"/>
      <c r="CH221" s="48">
        <v>1629</v>
      </c>
      <c r="CI221" s="47" t="s">
        <v>3575</v>
      </c>
      <c r="CJ221" s="47" t="s">
        <v>529</v>
      </c>
      <c r="CK221" s="47" t="s">
        <v>529</v>
      </c>
      <c r="CL221" s="47" t="s">
        <v>3576</v>
      </c>
      <c r="CM221" s="47" t="s">
        <v>3576</v>
      </c>
      <c r="CN221" s="50">
        <v>45211.711712962962</v>
      </c>
      <c r="CO221" s="50">
        <v>44819</v>
      </c>
    </row>
    <row r="222" spans="1:93" x14ac:dyDescent="0.25">
      <c r="A222" s="47" t="s">
        <v>1114</v>
      </c>
      <c r="B222" s="47" t="s">
        <v>3563</v>
      </c>
      <c r="C222" s="47" t="s">
        <v>3577</v>
      </c>
      <c r="D222" s="48">
        <v>60298</v>
      </c>
      <c r="E222" s="48">
        <v>60298</v>
      </c>
      <c r="F222" s="48">
        <v>60298</v>
      </c>
      <c r="G222" s="49"/>
      <c r="H222" s="47" t="s">
        <v>3564</v>
      </c>
      <c r="I222" s="47" t="s">
        <v>3564</v>
      </c>
      <c r="J222" s="47" t="s">
        <v>3565</v>
      </c>
      <c r="K222" s="47" t="s">
        <v>3578</v>
      </c>
      <c r="L222" s="47" t="s">
        <v>3503</v>
      </c>
      <c r="M222" s="47" t="s">
        <v>3503</v>
      </c>
      <c r="N222" s="47" t="s">
        <v>1117</v>
      </c>
      <c r="O222" s="47" t="s">
        <v>673</v>
      </c>
      <c r="P222" s="47" t="s">
        <v>545</v>
      </c>
      <c r="Q222" s="47" t="s">
        <v>1978</v>
      </c>
      <c r="R222" s="47" t="s">
        <v>675</v>
      </c>
      <c r="S222" s="47" t="s">
        <v>529</v>
      </c>
      <c r="T222" s="47" t="s">
        <v>1636</v>
      </c>
      <c r="U222" s="47" t="s">
        <v>3579</v>
      </c>
      <c r="V222" s="47" t="s">
        <v>982</v>
      </c>
      <c r="W222" s="47" t="s">
        <v>3580</v>
      </c>
      <c r="X222" s="47" t="s">
        <v>2775</v>
      </c>
      <c r="Y222" s="47" t="s">
        <v>3569</v>
      </c>
      <c r="Z222" s="47" t="s">
        <v>3570</v>
      </c>
      <c r="AA222" s="47" t="s">
        <v>3570</v>
      </c>
      <c r="AB222" s="47" t="s">
        <v>3571</v>
      </c>
      <c r="AC222" s="47" t="s">
        <v>3572</v>
      </c>
      <c r="AD222" s="47" t="s">
        <v>3573</v>
      </c>
      <c r="AE222" s="49"/>
      <c r="AF222" s="49"/>
      <c r="AG222" s="47" t="s">
        <v>545</v>
      </c>
      <c r="AH222" s="47" t="s">
        <v>686</v>
      </c>
      <c r="AI222" s="49"/>
      <c r="AJ222" s="49"/>
      <c r="AK222" s="49"/>
      <c r="AL222" s="49"/>
      <c r="AM222" s="49"/>
      <c r="AN222" s="49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 t="s">
        <v>732</v>
      </c>
      <c r="BB222" s="47" t="s">
        <v>688</v>
      </c>
      <c r="BC222" s="47" t="s">
        <v>545</v>
      </c>
      <c r="BD222" s="47" t="s">
        <v>689</v>
      </c>
      <c r="BE222" s="47" t="s">
        <v>689</v>
      </c>
      <c r="BF222" s="47" t="s">
        <v>689</v>
      </c>
      <c r="BG222" s="47" t="s">
        <v>689</v>
      </c>
      <c r="BH222" s="47" t="s">
        <v>689</v>
      </c>
      <c r="BI222" s="47" t="s">
        <v>689</v>
      </c>
      <c r="BJ222" s="47" t="s">
        <v>689</v>
      </c>
      <c r="BK222" s="47" t="s">
        <v>689</v>
      </c>
      <c r="BL222" s="47" t="s">
        <v>689</v>
      </c>
      <c r="BM222" s="47" t="s">
        <v>689</v>
      </c>
      <c r="BN222" s="47" t="s">
        <v>689</v>
      </c>
      <c r="BO222" s="47" t="s">
        <v>689</v>
      </c>
      <c r="BP222" s="47" t="s">
        <v>689</v>
      </c>
      <c r="BQ222" s="47" t="s">
        <v>689</v>
      </c>
      <c r="BR222" s="47" t="s">
        <v>3574</v>
      </c>
      <c r="BS222" s="47" t="s">
        <v>689</v>
      </c>
      <c r="BT222" s="47" t="s">
        <v>1033</v>
      </c>
      <c r="BU222" s="47" t="s">
        <v>689</v>
      </c>
      <c r="BV222" s="47" t="s">
        <v>689</v>
      </c>
      <c r="BW222" s="48">
        <v>21.01281066</v>
      </c>
      <c r="BX222" s="48">
        <v>52.195784320000001</v>
      </c>
      <c r="BY222" s="48">
        <v>7500875.9000000004</v>
      </c>
      <c r="BZ222" s="48">
        <v>5784682.9398999996</v>
      </c>
      <c r="CA222" s="47" t="s">
        <v>689</v>
      </c>
      <c r="CB222" s="48">
        <v>2987</v>
      </c>
      <c r="CC222" s="47" t="s">
        <v>689</v>
      </c>
      <c r="CD222" s="47" t="s">
        <v>689</v>
      </c>
      <c r="CE222" s="48">
        <v>896</v>
      </c>
      <c r="CF222" s="48">
        <v>3637</v>
      </c>
      <c r="CG222" s="48">
        <v>1629</v>
      </c>
      <c r="CH222" s="48">
        <v>1629</v>
      </c>
      <c r="CI222" s="47" t="s">
        <v>3581</v>
      </c>
      <c r="CJ222" s="47" t="s">
        <v>529</v>
      </c>
      <c r="CK222" s="47" t="s">
        <v>529</v>
      </c>
      <c r="CL222" s="47" t="s">
        <v>3582</v>
      </c>
      <c r="CM222" s="47" t="s">
        <v>3582</v>
      </c>
      <c r="CN222" s="50">
        <v>45211.711712962962</v>
      </c>
      <c r="CO222" s="50">
        <v>44819</v>
      </c>
    </row>
    <row r="223" spans="1:93" x14ac:dyDescent="0.25">
      <c r="A223" s="47" t="s">
        <v>663</v>
      </c>
      <c r="B223" s="47" t="s">
        <v>3583</v>
      </c>
      <c r="C223" s="47" t="s">
        <v>3583</v>
      </c>
      <c r="D223" s="48">
        <v>30079</v>
      </c>
      <c r="E223" s="48">
        <v>30079</v>
      </c>
      <c r="F223" s="48">
        <v>30079</v>
      </c>
      <c r="G223" s="48">
        <v>30079</v>
      </c>
      <c r="H223" s="47" t="s">
        <v>3584</v>
      </c>
      <c r="I223" s="47" t="s">
        <v>3584</v>
      </c>
      <c r="J223" s="47" t="s">
        <v>3585</v>
      </c>
      <c r="K223" s="47" t="s">
        <v>3585</v>
      </c>
      <c r="L223" s="47" t="s">
        <v>3503</v>
      </c>
      <c r="M223" s="47" t="s">
        <v>3503</v>
      </c>
      <c r="N223" s="47" t="s">
        <v>672</v>
      </c>
      <c r="O223" s="47" t="s">
        <v>673</v>
      </c>
      <c r="P223" s="47" t="s">
        <v>545</v>
      </c>
      <c r="Q223" s="47" t="s">
        <v>1978</v>
      </c>
      <c r="R223" s="47" t="s">
        <v>675</v>
      </c>
      <c r="S223" s="47" t="s">
        <v>534</v>
      </c>
      <c r="T223" s="47" t="s">
        <v>1299</v>
      </c>
      <c r="U223" s="47" t="s">
        <v>3586</v>
      </c>
      <c r="V223" s="47" t="s">
        <v>220</v>
      </c>
      <c r="W223" s="47" t="s">
        <v>3587</v>
      </c>
      <c r="X223" s="47" t="s">
        <v>3588</v>
      </c>
      <c r="Y223" s="47" t="s">
        <v>3589</v>
      </c>
      <c r="Z223" s="47" t="s">
        <v>3590</v>
      </c>
      <c r="AA223" s="47" t="s">
        <v>689</v>
      </c>
      <c r="AB223" s="47" t="s">
        <v>3591</v>
      </c>
      <c r="AC223" s="47" t="s">
        <v>3592</v>
      </c>
      <c r="AD223" s="47" t="s">
        <v>3593</v>
      </c>
      <c r="AE223" s="49"/>
      <c r="AF223" s="49"/>
      <c r="AG223" s="47" t="s">
        <v>545</v>
      </c>
      <c r="AH223" s="47" t="s">
        <v>686</v>
      </c>
      <c r="AI223" s="49"/>
      <c r="AJ223" s="49"/>
      <c r="AK223" s="49"/>
      <c r="AL223" s="49"/>
      <c r="AM223" s="49"/>
      <c r="AN223" s="49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 t="s">
        <v>761</v>
      </c>
      <c r="BB223" s="47" t="s">
        <v>688</v>
      </c>
      <c r="BC223" s="47" t="s">
        <v>544</v>
      </c>
      <c r="BD223" s="47" t="s">
        <v>689</v>
      </c>
      <c r="BE223" s="47" t="s">
        <v>689</v>
      </c>
      <c r="BF223" s="47" t="s">
        <v>689</v>
      </c>
      <c r="BG223" s="47" t="s">
        <v>689</v>
      </c>
      <c r="BH223" s="47" t="s">
        <v>689</v>
      </c>
      <c r="BI223" s="47" t="s">
        <v>689</v>
      </c>
      <c r="BJ223" s="47" t="s">
        <v>689</v>
      </c>
      <c r="BK223" s="47" t="s">
        <v>689</v>
      </c>
      <c r="BL223" s="47" t="s">
        <v>689</v>
      </c>
      <c r="BM223" s="47" t="s">
        <v>689</v>
      </c>
      <c r="BN223" s="47" t="s">
        <v>689</v>
      </c>
      <c r="BO223" s="47" t="s">
        <v>689</v>
      </c>
      <c r="BP223" s="47" t="s">
        <v>689</v>
      </c>
      <c r="BQ223" s="47" t="s">
        <v>689</v>
      </c>
      <c r="BR223" s="47" t="s">
        <v>3594</v>
      </c>
      <c r="BS223" s="47" t="s">
        <v>689</v>
      </c>
      <c r="BT223" s="47" t="s">
        <v>1177</v>
      </c>
      <c r="BU223" s="47" t="s">
        <v>689</v>
      </c>
      <c r="BV223" s="47" t="s">
        <v>689</v>
      </c>
      <c r="BW223" s="48">
        <v>20.989777539999999</v>
      </c>
      <c r="BX223" s="48">
        <v>52.25261682</v>
      </c>
      <c r="BY223" s="48">
        <v>7499301.9539000001</v>
      </c>
      <c r="BZ223" s="48">
        <v>5791006.2680000002</v>
      </c>
      <c r="CA223" s="47" t="s">
        <v>689</v>
      </c>
      <c r="CB223" s="48">
        <v>375</v>
      </c>
      <c r="CC223" s="47" t="s">
        <v>689</v>
      </c>
      <c r="CD223" s="47" t="s">
        <v>689</v>
      </c>
      <c r="CE223" s="48">
        <v>311</v>
      </c>
      <c r="CF223" s="48">
        <v>1630</v>
      </c>
      <c r="CG223" s="49"/>
      <c r="CH223" s="48">
        <v>1630</v>
      </c>
      <c r="CI223" s="47" t="s">
        <v>3595</v>
      </c>
      <c r="CJ223" s="47" t="s">
        <v>534</v>
      </c>
      <c r="CK223" s="47" t="s">
        <v>534</v>
      </c>
      <c r="CL223" s="47" t="s">
        <v>3596</v>
      </c>
      <c r="CM223" s="47" t="s">
        <v>3596</v>
      </c>
      <c r="CN223" s="50">
        <v>45211.711712962962</v>
      </c>
      <c r="CO223" s="50">
        <v>45167</v>
      </c>
    </row>
    <row r="224" spans="1:93" x14ac:dyDescent="0.25">
      <c r="A224" s="47" t="s">
        <v>663</v>
      </c>
      <c r="B224" s="47" t="s">
        <v>3597</v>
      </c>
      <c r="C224" s="47" t="s">
        <v>3597</v>
      </c>
      <c r="D224" s="48">
        <v>23581</v>
      </c>
      <c r="E224" s="48">
        <v>23581</v>
      </c>
      <c r="F224" s="48">
        <v>23581</v>
      </c>
      <c r="G224" s="48">
        <v>23581</v>
      </c>
      <c r="H224" s="47" t="s">
        <v>3598</v>
      </c>
      <c r="I224" s="47" t="s">
        <v>3598</v>
      </c>
      <c r="J224" s="47" t="s">
        <v>3599</v>
      </c>
      <c r="K224" s="47" t="s">
        <v>3599</v>
      </c>
      <c r="L224" s="47" t="s">
        <v>3503</v>
      </c>
      <c r="M224" s="47" t="s">
        <v>3503</v>
      </c>
      <c r="N224" s="47" t="s">
        <v>672</v>
      </c>
      <c r="O224" s="47" t="s">
        <v>673</v>
      </c>
      <c r="P224" s="47" t="s">
        <v>545</v>
      </c>
      <c r="Q224" s="47" t="s">
        <v>1978</v>
      </c>
      <c r="R224" s="47" t="s">
        <v>675</v>
      </c>
      <c r="S224" s="47" t="s">
        <v>530</v>
      </c>
      <c r="T224" s="47" t="s">
        <v>1606</v>
      </c>
      <c r="U224" s="47" t="s">
        <v>3600</v>
      </c>
      <c r="V224" s="47" t="s">
        <v>220</v>
      </c>
      <c r="W224" s="47" t="s">
        <v>3601</v>
      </c>
      <c r="X224" s="47" t="s">
        <v>866</v>
      </c>
      <c r="Y224" s="47" t="s">
        <v>3602</v>
      </c>
      <c r="Z224" s="47" t="s">
        <v>3603</v>
      </c>
      <c r="AA224" s="47" t="s">
        <v>3604</v>
      </c>
      <c r="AB224" s="47" t="s">
        <v>3605</v>
      </c>
      <c r="AC224" s="47" t="s">
        <v>3606</v>
      </c>
      <c r="AD224" s="47" t="s">
        <v>3607</v>
      </c>
      <c r="AE224" s="49"/>
      <c r="AF224" s="49"/>
      <c r="AG224" s="47" t="s">
        <v>545</v>
      </c>
      <c r="AH224" s="47" t="s">
        <v>686</v>
      </c>
      <c r="AI224" s="49"/>
      <c r="AJ224" s="49"/>
      <c r="AK224" s="49"/>
      <c r="AL224" s="49"/>
      <c r="AM224" s="49"/>
      <c r="AN224" s="49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 t="s">
        <v>761</v>
      </c>
      <c r="BB224" s="47" t="s">
        <v>688</v>
      </c>
      <c r="BC224" s="47" t="s">
        <v>544</v>
      </c>
      <c r="BD224" s="47" t="s">
        <v>689</v>
      </c>
      <c r="BE224" s="47" t="s">
        <v>689</v>
      </c>
      <c r="BF224" s="47" t="s">
        <v>689</v>
      </c>
      <c r="BG224" s="47" t="s">
        <v>689</v>
      </c>
      <c r="BH224" s="47" t="s">
        <v>689</v>
      </c>
      <c r="BI224" s="47" t="s">
        <v>689</v>
      </c>
      <c r="BJ224" s="47" t="s">
        <v>689</v>
      </c>
      <c r="BK224" s="47" t="s">
        <v>689</v>
      </c>
      <c r="BL224" s="47" t="s">
        <v>689</v>
      </c>
      <c r="BM224" s="47" t="s">
        <v>689</v>
      </c>
      <c r="BN224" s="47" t="s">
        <v>689</v>
      </c>
      <c r="BO224" s="47" t="s">
        <v>689</v>
      </c>
      <c r="BP224" s="47" t="s">
        <v>689</v>
      </c>
      <c r="BQ224" s="47" t="s">
        <v>689</v>
      </c>
      <c r="BR224" s="47" t="s">
        <v>3608</v>
      </c>
      <c r="BS224" s="47" t="s">
        <v>689</v>
      </c>
      <c r="BT224" s="47" t="s">
        <v>1492</v>
      </c>
      <c r="BU224" s="47" t="s">
        <v>689</v>
      </c>
      <c r="BV224" s="47" t="s">
        <v>689</v>
      </c>
      <c r="BW224" s="48">
        <v>20.971979579999999</v>
      </c>
      <c r="BX224" s="48">
        <v>52.215168560000002</v>
      </c>
      <c r="BY224" s="48">
        <v>7498085.0005999999</v>
      </c>
      <c r="BZ224" s="48">
        <v>5786839.9747000001</v>
      </c>
      <c r="CA224" s="47" t="s">
        <v>689</v>
      </c>
      <c r="CB224" s="48">
        <v>376</v>
      </c>
      <c r="CC224" s="47" t="s">
        <v>689</v>
      </c>
      <c r="CD224" s="47" t="s">
        <v>689</v>
      </c>
      <c r="CE224" s="48">
        <v>236</v>
      </c>
      <c r="CF224" s="48">
        <v>1631</v>
      </c>
      <c r="CG224" s="49"/>
      <c r="CH224" s="48">
        <v>1631</v>
      </c>
      <c r="CI224" s="47" t="s">
        <v>3609</v>
      </c>
      <c r="CJ224" s="47" t="s">
        <v>530</v>
      </c>
      <c r="CK224" s="47" t="s">
        <v>530</v>
      </c>
      <c r="CL224" s="47" t="s">
        <v>3610</v>
      </c>
      <c r="CM224" s="47" t="s">
        <v>3610</v>
      </c>
      <c r="CN224" s="50">
        <v>45211.711712962962</v>
      </c>
      <c r="CO224" s="50">
        <v>44846</v>
      </c>
    </row>
    <row r="225" spans="1:93" x14ac:dyDescent="0.25">
      <c r="A225" s="47" t="s">
        <v>663</v>
      </c>
      <c r="B225" s="47" t="s">
        <v>3611</v>
      </c>
      <c r="C225" s="47" t="s">
        <v>3611</v>
      </c>
      <c r="D225" s="48">
        <v>24798</v>
      </c>
      <c r="E225" s="48">
        <v>24798</v>
      </c>
      <c r="F225" s="48">
        <v>24798</v>
      </c>
      <c r="G225" s="48">
        <v>24798</v>
      </c>
      <c r="H225" s="47" t="s">
        <v>3612</v>
      </c>
      <c r="I225" s="47" t="s">
        <v>3612</v>
      </c>
      <c r="J225" s="47" t="s">
        <v>3613</v>
      </c>
      <c r="K225" s="47" t="s">
        <v>3613</v>
      </c>
      <c r="L225" s="47" t="s">
        <v>671</v>
      </c>
      <c r="M225" s="47" t="s">
        <v>671</v>
      </c>
      <c r="N225" s="47" t="s">
        <v>672</v>
      </c>
      <c r="O225" s="47" t="s">
        <v>673</v>
      </c>
      <c r="P225" s="47" t="s">
        <v>545</v>
      </c>
      <c r="Q225" s="47" t="s">
        <v>1978</v>
      </c>
      <c r="R225" s="47" t="s">
        <v>675</v>
      </c>
      <c r="S225" s="47" t="s">
        <v>531</v>
      </c>
      <c r="T225" s="47" t="s">
        <v>1541</v>
      </c>
      <c r="U225" s="47" t="s">
        <v>3614</v>
      </c>
      <c r="V225" s="47" t="s">
        <v>3615</v>
      </c>
      <c r="W225" s="47" t="s">
        <v>3616</v>
      </c>
      <c r="X225" s="47" t="s">
        <v>910</v>
      </c>
      <c r="Y225" s="47" t="s">
        <v>3617</v>
      </c>
      <c r="Z225" s="47" t="s">
        <v>3618</v>
      </c>
      <c r="AA225" s="47" t="s">
        <v>3618</v>
      </c>
      <c r="AB225" s="47" t="s">
        <v>3619</v>
      </c>
      <c r="AC225" s="47" t="s">
        <v>3620</v>
      </c>
      <c r="AD225" s="47" t="s">
        <v>3621</v>
      </c>
      <c r="AE225" s="48">
        <v>2</v>
      </c>
      <c r="AF225" s="48">
        <v>2</v>
      </c>
      <c r="AG225" s="47" t="s">
        <v>545</v>
      </c>
      <c r="AH225" s="47" t="s">
        <v>686</v>
      </c>
      <c r="AI225" s="49"/>
      <c r="AJ225" s="49"/>
      <c r="AK225" s="49"/>
      <c r="AL225" s="49"/>
      <c r="AM225" s="49"/>
      <c r="AN225" s="49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 t="s">
        <v>761</v>
      </c>
      <c r="BB225" s="47" t="s">
        <v>688</v>
      </c>
      <c r="BC225" s="47" t="s">
        <v>544</v>
      </c>
      <c r="BD225" s="47" t="s">
        <v>689</v>
      </c>
      <c r="BE225" s="47" t="s">
        <v>689</v>
      </c>
      <c r="BF225" s="47" t="s">
        <v>689</v>
      </c>
      <c r="BG225" s="47" t="s">
        <v>689</v>
      </c>
      <c r="BH225" s="47" t="s">
        <v>689</v>
      </c>
      <c r="BI225" s="47" t="s">
        <v>689</v>
      </c>
      <c r="BJ225" s="47" t="s">
        <v>689</v>
      </c>
      <c r="BK225" s="47" t="s">
        <v>689</v>
      </c>
      <c r="BL225" s="47" t="s">
        <v>689</v>
      </c>
      <c r="BM225" s="47" t="s">
        <v>689</v>
      </c>
      <c r="BN225" s="47" t="s">
        <v>689</v>
      </c>
      <c r="BO225" s="47" t="s">
        <v>689</v>
      </c>
      <c r="BP225" s="47" t="s">
        <v>689</v>
      </c>
      <c r="BQ225" s="47" t="s">
        <v>689</v>
      </c>
      <c r="BR225" s="47" t="s">
        <v>3622</v>
      </c>
      <c r="BS225" s="47" t="s">
        <v>689</v>
      </c>
      <c r="BT225" s="47" t="s">
        <v>1520</v>
      </c>
      <c r="BU225" s="47" t="s">
        <v>689</v>
      </c>
      <c r="BV225" s="47" t="s">
        <v>689</v>
      </c>
      <c r="BW225" s="48">
        <v>21.053125850000001</v>
      </c>
      <c r="BX225" s="48">
        <v>52.226782829999998</v>
      </c>
      <c r="BY225" s="48">
        <v>7503629.8326000003</v>
      </c>
      <c r="BZ225" s="48">
        <v>5788133.1730000004</v>
      </c>
      <c r="CA225" s="47" t="s">
        <v>689</v>
      </c>
      <c r="CB225" s="48">
        <v>46</v>
      </c>
      <c r="CC225" s="47" t="s">
        <v>689</v>
      </c>
      <c r="CD225" s="47" t="s">
        <v>689</v>
      </c>
      <c r="CE225" s="48">
        <v>408</v>
      </c>
      <c r="CF225" s="48">
        <v>1632</v>
      </c>
      <c r="CG225" s="49"/>
      <c r="CH225" s="48">
        <v>1632</v>
      </c>
      <c r="CI225" s="47" t="s">
        <v>3623</v>
      </c>
      <c r="CJ225" s="47" t="s">
        <v>531</v>
      </c>
      <c r="CK225" s="47" t="s">
        <v>531</v>
      </c>
      <c r="CL225" s="47" t="s">
        <v>3624</v>
      </c>
      <c r="CM225" s="47" t="s">
        <v>3624</v>
      </c>
      <c r="CN225" s="50">
        <v>45211.711712962962</v>
      </c>
      <c r="CO225" s="50">
        <v>44819</v>
      </c>
    </row>
    <row r="226" spans="1:93" x14ac:dyDescent="0.25">
      <c r="A226" s="47" t="s">
        <v>1114</v>
      </c>
      <c r="B226" s="47" t="s">
        <v>3611</v>
      </c>
      <c r="C226" s="47" t="s">
        <v>3625</v>
      </c>
      <c r="D226" s="48">
        <v>24798</v>
      </c>
      <c r="E226" s="48">
        <v>24798</v>
      </c>
      <c r="F226" s="48">
        <v>24798</v>
      </c>
      <c r="G226" s="49"/>
      <c r="H226" s="47" t="s">
        <v>3612</v>
      </c>
      <c r="I226" s="47" t="s">
        <v>3612</v>
      </c>
      <c r="J226" s="47" t="s">
        <v>3613</v>
      </c>
      <c r="K226" s="47" t="s">
        <v>3626</v>
      </c>
      <c r="L226" s="47" t="s">
        <v>671</v>
      </c>
      <c r="M226" s="47" t="s">
        <v>671</v>
      </c>
      <c r="N226" s="47" t="s">
        <v>1117</v>
      </c>
      <c r="O226" s="47" t="s">
        <v>673</v>
      </c>
      <c r="P226" s="47" t="s">
        <v>545</v>
      </c>
      <c r="Q226" s="47" t="s">
        <v>1978</v>
      </c>
      <c r="R226" s="47" t="s">
        <v>3627</v>
      </c>
      <c r="S226" s="47" t="s">
        <v>703</v>
      </c>
      <c r="T226" s="47" t="s">
        <v>689</v>
      </c>
      <c r="U226" s="47" t="s">
        <v>3628</v>
      </c>
      <c r="V226" s="47" t="s">
        <v>276</v>
      </c>
      <c r="W226" s="47" t="s">
        <v>3629</v>
      </c>
      <c r="X226" s="47" t="s">
        <v>910</v>
      </c>
      <c r="Y226" s="47" t="s">
        <v>3617</v>
      </c>
      <c r="Z226" s="47" t="s">
        <v>3618</v>
      </c>
      <c r="AA226" s="47" t="s">
        <v>3618</v>
      </c>
      <c r="AB226" s="47" t="s">
        <v>3619</v>
      </c>
      <c r="AC226" s="47" t="s">
        <v>3620</v>
      </c>
      <c r="AD226" s="47" t="s">
        <v>3621</v>
      </c>
      <c r="AE226" s="48">
        <v>2</v>
      </c>
      <c r="AF226" s="48">
        <v>2</v>
      </c>
      <c r="AG226" s="47" t="s">
        <v>545</v>
      </c>
      <c r="AH226" s="47" t="s">
        <v>686</v>
      </c>
      <c r="AI226" s="49"/>
      <c r="AJ226" s="49"/>
      <c r="AK226" s="49"/>
      <c r="AL226" s="49"/>
      <c r="AM226" s="49"/>
      <c r="AN226" s="49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 t="s">
        <v>732</v>
      </c>
      <c r="BB226" s="47" t="s">
        <v>688</v>
      </c>
      <c r="BC226" s="47" t="s">
        <v>545</v>
      </c>
      <c r="BD226" s="47" t="s">
        <v>689</v>
      </c>
      <c r="BE226" s="47" t="s">
        <v>689</v>
      </c>
      <c r="BF226" s="47" t="s">
        <v>689</v>
      </c>
      <c r="BG226" s="47" t="s">
        <v>689</v>
      </c>
      <c r="BH226" s="47" t="s">
        <v>689</v>
      </c>
      <c r="BI226" s="47" t="s">
        <v>689</v>
      </c>
      <c r="BJ226" s="47" t="s">
        <v>689</v>
      </c>
      <c r="BK226" s="47" t="s">
        <v>689</v>
      </c>
      <c r="BL226" s="47" t="s">
        <v>689</v>
      </c>
      <c r="BM226" s="47" t="s">
        <v>689</v>
      </c>
      <c r="BN226" s="47" t="s">
        <v>689</v>
      </c>
      <c r="BO226" s="47" t="s">
        <v>689</v>
      </c>
      <c r="BP226" s="47" t="s">
        <v>689</v>
      </c>
      <c r="BQ226" s="47" t="s">
        <v>689</v>
      </c>
      <c r="BR226" s="47" t="s">
        <v>3622</v>
      </c>
      <c r="BS226" s="47" t="s">
        <v>689</v>
      </c>
      <c r="BT226" s="47" t="s">
        <v>1520</v>
      </c>
      <c r="BU226" s="47" t="s">
        <v>689</v>
      </c>
      <c r="BV226" s="47" t="s">
        <v>689</v>
      </c>
      <c r="BW226" s="49"/>
      <c r="BX226" s="49"/>
      <c r="BY226" s="49"/>
      <c r="BZ226" s="49"/>
      <c r="CA226" s="47" t="s">
        <v>689</v>
      </c>
      <c r="CB226" s="48">
        <v>2988</v>
      </c>
      <c r="CC226" s="47" t="s">
        <v>689</v>
      </c>
      <c r="CD226" s="47" t="s">
        <v>689</v>
      </c>
      <c r="CE226" s="48">
        <v>925</v>
      </c>
      <c r="CF226" s="48">
        <v>3644</v>
      </c>
      <c r="CG226" s="48">
        <v>1632</v>
      </c>
      <c r="CH226" s="48">
        <v>1632</v>
      </c>
      <c r="CI226" s="47" t="s">
        <v>3630</v>
      </c>
      <c r="CJ226" s="47" t="s">
        <v>703</v>
      </c>
      <c r="CK226" s="47" t="s">
        <v>703</v>
      </c>
      <c r="CL226" s="47" t="s">
        <v>3631</v>
      </c>
      <c r="CM226" s="47" t="s">
        <v>3631</v>
      </c>
      <c r="CN226" s="50">
        <v>45211.711712962962</v>
      </c>
      <c r="CO226" s="50">
        <v>44819</v>
      </c>
    </row>
    <row r="227" spans="1:93" x14ac:dyDescent="0.25">
      <c r="A227" s="47" t="s">
        <v>663</v>
      </c>
      <c r="B227" s="47" t="s">
        <v>3632</v>
      </c>
      <c r="C227" s="47" t="s">
        <v>3632</v>
      </c>
      <c r="D227" s="48">
        <v>30155</v>
      </c>
      <c r="E227" s="48">
        <v>30155</v>
      </c>
      <c r="F227" s="48">
        <v>30155</v>
      </c>
      <c r="G227" s="48">
        <v>30155</v>
      </c>
      <c r="H227" s="47" t="s">
        <v>3633</v>
      </c>
      <c r="I227" s="47" t="s">
        <v>3633</v>
      </c>
      <c r="J227" s="47" t="s">
        <v>3634</v>
      </c>
      <c r="K227" s="47" t="s">
        <v>3634</v>
      </c>
      <c r="L227" s="47" t="s">
        <v>671</v>
      </c>
      <c r="M227" s="47" t="s">
        <v>671</v>
      </c>
      <c r="N227" s="47" t="s">
        <v>672</v>
      </c>
      <c r="O227" s="47" t="s">
        <v>673</v>
      </c>
      <c r="P227" s="47" t="s">
        <v>545</v>
      </c>
      <c r="Q227" s="47" t="s">
        <v>1978</v>
      </c>
      <c r="R227" s="47" t="s">
        <v>675</v>
      </c>
      <c r="S227" s="47" t="s">
        <v>534</v>
      </c>
      <c r="T227" s="47" t="s">
        <v>729</v>
      </c>
      <c r="U227" s="47" t="s">
        <v>3635</v>
      </c>
      <c r="V227" s="47" t="s">
        <v>221</v>
      </c>
      <c r="W227" s="47" t="s">
        <v>3636</v>
      </c>
      <c r="X227" s="47" t="s">
        <v>2775</v>
      </c>
      <c r="Y227" s="47" t="s">
        <v>3637</v>
      </c>
      <c r="Z227" s="47" t="s">
        <v>3638</v>
      </c>
      <c r="AA227" s="47" t="s">
        <v>3639</v>
      </c>
      <c r="AB227" s="47" t="s">
        <v>3640</v>
      </c>
      <c r="AC227" s="47" t="s">
        <v>3641</v>
      </c>
      <c r="AD227" s="47" t="s">
        <v>3642</v>
      </c>
      <c r="AE227" s="48">
        <v>3</v>
      </c>
      <c r="AF227" s="48">
        <v>3</v>
      </c>
      <c r="AG227" s="47" t="s">
        <v>545</v>
      </c>
      <c r="AH227" s="47" t="s">
        <v>686</v>
      </c>
      <c r="AI227" s="49"/>
      <c r="AJ227" s="49"/>
      <c r="AK227" s="49"/>
      <c r="AL227" s="49"/>
      <c r="AM227" s="49"/>
      <c r="AN227" s="49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 t="s">
        <v>761</v>
      </c>
      <c r="BB227" s="47" t="s">
        <v>688</v>
      </c>
      <c r="BC227" s="47" t="s">
        <v>544</v>
      </c>
      <c r="BD227" s="47" t="s">
        <v>689</v>
      </c>
      <c r="BE227" s="47" t="s">
        <v>689</v>
      </c>
      <c r="BF227" s="47" t="s">
        <v>689</v>
      </c>
      <c r="BG227" s="47" t="s">
        <v>689</v>
      </c>
      <c r="BH227" s="47" t="s">
        <v>689</v>
      </c>
      <c r="BI227" s="47" t="s">
        <v>689</v>
      </c>
      <c r="BJ227" s="47" t="s">
        <v>689</v>
      </c>
      <c r="BK227" s="47" t="s">
        <v>689</v>
      </c>
      <c r="BL227" s="47" t="s">
        <v>689</v>
      </c>
      <c r="BM227" s="47" t="s">
        <v>689</v>
      </c>
      <c r="BN227" s="47" t="s">
        <v>689</v>
      </c>
      <c r="BO227" s="47" t="s">
        <v>689</v>
      </c>
      <c r="BP227" s="47" t="s">
        <v>689</v>
      </c>
      <c r="BQ227" s="47" t="s">
        <v>689</v>
      </c>
      <c r="BR227" s="47" t="s">
        <v>3643</v>
      </c>
      <c r="BS227" s="47" t="s">
        <v>689</v>
      </c>
      <c r="BT227" s="47" t="s">
        <v>1177</v>
      </c>
      <c r="BU227" s="47" t="s">
        <v>689</v>
      </c>
      <c r="BV227" s="47" t="s">
        <v>689</v>
      </c>
      <c r="BW227" s="48">
        <v>21.000525140000001</v>
      </c>
      <c r="BX227" s="48">
        <v>52.25731622</v>
      </c>
      <c r="BY227" s="48">
        <v>7500035.8556000004</v>
      </c>
      <c r="BZ227" s="48">
        <v>5791529.0915999999</v>
      </c>
      <c r="CA227" s="47" t="s">
        <v>689</v>
      </c>
      <c r="CB227" s="48">
        <v>71</v>
      </c>
      <c r="CC227" s="47" t="s">
        <v>689</v>
      </c>
      <c r="CD227" s="47" t="s">
        <v>689</v>
      </c>
      <c r="CE227" s="48">
        <v>60</v>
      </c>
      <c r="CF227" s="48">
        <v>1633</v>
      </c>
      <c r="CG227" s="49"/>
      <c r="CH227" s="48">
        <v>1633</v>
      </c>
      <c r="CI227" s="47" t="s">
        <v>3644</v>
      </c>
      <c r="CJ227" s="47" t="s">
        <v>534</v>
      </c>
      <c r="CK227" s="47" t="s">
        <v>534</v>
      </c>
      <c r="CL227" s="47" t="s">
        <v>3645</v>
      </c>
      <c r="CM227" s="47" t="s">
        <v>3645</v>
      </c>
      <c r="CN227" s="50">
        <v>45211.711712962962</v>
      </c>
      <c r="CO227" s="50">
        <v>44942</v>
      </c>
    </row>
    <row r="228" spans="1:93" x14ac:dyDescent="0.25">
      <c r="A228" s="47" t="s">
        <v>663</v>
      </c>
      <c r="B228" s="47" t="s">
        <v>3646</v>
      </c>
      <c r="C228" s="47" t="s">
        <v>3646</v>
      </c>
      <c r="D228" s="48">
        <v>44151</v>
      </c>
      <c r="E228" s="48">
        <v>44151</v>
      </c>
      <c r="F228" s="48">
        <v>44151</v>
      </c>
      <c r="G228" s="48">
        <v>44151</v>
      </c>
      <c r="H228" s="47" t="s">
        <v>3647</v>
      </c>
      <c r="I228" s="47" t="s">
        <v>3647</v>
      </c>
      <c r="J228" s="47" t="s">
        <v>3648</v>
      </c>
      <c r="K228" s="47" t="s">
        <v>3648</v>
      </c>
      <c r="L228" s="47" t="s">
        <v>671</v>
      </c>
      <c r="M228" s="47" t="s">
        <v>671</v>
      </c>
      <c r="N228" s="47" t="s">
        <v>672</v>
      </c>
      <c r="O228" s="47" t="s">
        <v>673</v>
      </c>
      <c r="P228" s="47" t="s">
        <v>545</v>
      </c>
      <c r="Q228" s="47" t="s">
        <v>1978</v>
      </c>
      <c r="R228" s="47" t="s">
        <v>675</v>
      </c>
      <c r="S228" s="47" t="s">
        <v>542</v>
      </c>
      <c r="T228" s="47" t="s">
        <v>1555</v>
      </c>
      <c r="U228" s="47" t="s">
        <v>2364</v>
      </c>
      <c r="V228" s="47" t="s">
        <v>227</v>
      </c>
      <c r="W228" s="47" t="s">
        <v>2365</v>
      </c>
      <c r="X228" s="47" t="s">
        <v>2867</v>
      </c>
      <c r="Y228" s="47" t="s">
        <v>3649</v>
      </c>
      <c r="Z228" s="47" t="s">
        <v>3650</v>
      </c>
      <c r="AA228" s="47" t="s">
        <v>689</v>
      </c>
      <c r="AB228" s="47" t="s">
        <v>3651</v>
      </c>
      <c r="AC228" s="47" t="s">
        <v>3652</v>
      </c>
      <c r="AD228" s="47" t="s">
        <v>3653</v>
      </c>
      <c r="AE228" s="48">
        <v>6</v>
      </c>
      <c r="AF228" s="48">
        <v>6</v>
      </c>
      <c r="AG228" s="47" t="s">
        <v>545</v>
      </c>
      <c r="AH228" s="47" t="s">
        <v>686</v>
      </c>
      <c r="AI228" s="49"/>
      <c r="AJ228" s="49"/>
      <c r="AK228" s="49"/>
      <c r="AL228" s="49"/>
      <c r="AM228" s="49"/>
      <c r="AN228" s="49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 t="s">
        <v>761</v>
      </c>
      <c r="BB228" s="47" t="s">
        <v>688</v>
      </c>
      <c r="BC228" s="47" t="s">
        <v>544</v>
      </c>
      <c r="BD228" s="47" t="s">
        <v>689</v>
      </c>
      <c r="BE228" s="47" t="s">
        <v>689</v>
      </c>
      <c r="BF228" s="47" t="s">
        <v>689</v>
      </c>
      <c r="BG228" s="47" t="s">
        <v>689</v>
      </c>
      <c r="BH228" s="47" t="s">
        <v>689</v>
      </c>
      <c r="BI228" s="47" t="s">
        <v>689</v>
      </c>
      <c r="BJ228" s="47" t="s">
        <v>689</v>
      </c>
      <c r="BK228" s="47" t="s">
        <v>689</v>
      </c>
      <c r="BL228" s="47" t="s">
        <v>689</v>
      </c>
      <c r="BM228" s="47" t="s">
        <v>689</v>
      </c>
      <c r="BN228" s="47" t="s">
        <v>689</v>
      </c>
      <c r="BO228" s="47" t="s">
        <v>689</v>
      </c>
      <c r="BP228" s="47" t="s">
        <v>689</v>
      </c>
      <c r="BQ228" s="47" t="s">
        <v>689</v>
      </c>
      <c r="BR228" s="47" t="s">
        <v>3654</v>
      </c>
      <c r="BS228" s="47" t="s">
        <v>689</v>
      </c>
      <c r="BT228" s="47" t="s">
        <v>918</v>
      </c>
      <c r="BU228" s="47" t="s">
        <v>689</v>
      </c>
      <c r="BV228" s="47" t="s">
        <v>689</v>
      </c>
      <c r="BW228" s="48">
        <v>20.971395260000001</v>
      </c>
      <c r="BX228" s="48">
        <v>52.230589010000003</v>
      </c>
      <c r="BY228" s="48">
        <v>7498045.7433000002</v>
      </c>
      <c r="BZ228" s="48">
        <v>5788555.7156999996</v>
      </c>
      <c r="CA228" s="47" t="s">
        <v>689</v>
      </c>
      <c r="CB228" s="48">
        <v>163</v>
      </c>
      <c r="CC228" s="47" t="s">
        <v>689</v>
      </c>
      <c r="CD228" s="47" t="s">
        <v>689</v>
      </c>
      <c r="CE228" s="48">
        <v>234</v>
      </c>
      <c r="CF228" s="48">
        <v>1634</v>
      </c>
      <c r="CG228" s="49"/>
      <c r="CH228" s="48">
        <v>1634</v>
      </c>
      <c r="CI228" s="47" t="s">
        <v>2372</v>
      </c>
      <c r="CJ228" s="47" t="s">
        <v>542</v>
      </c>
      <c r="CK228" s="47" t="s">
        <v>542</v>
      </c>
      <c r="CL228" s="47" t="s">
        <v>3655</v>
      </c>
      <c r="CM228" s="47" t="s">
        <v>3655</v>
      </c>
      <c r="CN228" s="50">
        <v>45211.711712962962</v>
      </c>
      <c r="CO228" s="50">
        <v>44872</v>
      </c>
    </row>
    <row r="229" spans="1:93" x14ac:dyDescent="0.25">
      <c r="A229" s="47" t="s">
        <v>663</v>
      </c>
      <c r="B229" s="47" t="s">
        <v>3656</v>
      </c>
      <c r="C229" s="47" t="s">
        <v>3656</v>
      </c>
      <c r="D229" s="48">
        <v>23545</v>
      </c>
      <c r="E229" s="48">
        <v>23545</v>
      </c>
      <c r="F229" s="48">
        <v>23545</v>
      </c>
      <c r="G229" s="48">
        <v>23545</v>
      </c>
      <c r="H229" s="47" t="s">
        <v>3657</v>
      </c>
      <c r="I229" s="47" t="s">
        <v>3657</v>
      </c>
      <c r="J229" s="47" t="s">
        <v>3658</v>
      </c>
      <c r="K229" s="47" t="s">
        <v>3658</v>
      </c>
      <c r="L229" s="47" t="s">
        <v>671</v>
      </c>
      <c r="M229" s="47" t="s">
        <v>671</v>
      </c>
      <c r="N229" s="47" t="s">
        <v>672</v>
      </c>
      <c r="O229" s="47" t="s">
        <v>673</v>
      </c>
      <c r="P229" s="47" t="s">
        <v>545</v>
      </c>
      <c r="Q229" s="47" t="s">
        <v>1978</v>
      </c>
      <c r="R229" s="47" t="s">
        <v>675</v>
      </c>
      <c r="S229" s="47" t="s">
        <v>530</v>
      </c>
      <c r="T229" s="47" t="s">
        <v>1482</v>
      </c>
      <c r="U229" s="47" t="s">
        <v>3659</v>
      </c>
      <c r="V229" s="47" t="s">
        <v>222</v>
      </c>
      <c r="W229" s="47" t="s">
        <v>3660</v>
      </c>
      <c r="X229" s="47" t="s">
        <v>2625</v>
      </c>
      <c r="Y229" s="47" t="s">
        <v>3661</v>
      </c>
      <c r="Z229" s="47" t="s">
        <v>3662</v>
      </c>
      <c r="AA229" s="47" t="s">
        <v>3663</v>
      </c>
      <c r="AB229" s="47" t="s">
        <v>3664</v>
      </c>
      <c r="AC229" s="47" t="s">
        <v>3665</v>
      </c>
      <c r="AD229" s="47" t="s">
        <v>3666</v>
      </c>
      <c r="AE229" s="48">
        <v>7</v>
      </c>
      <c r="AF229" s="48">
        <v>7</v>
      </c>
      <c r="AG229" s="47" t="s">
        <v>545</v>
      </c>
      <c r="AH229" s="47" t="s">
        <v>686</v>
      </c>
      <c r="AI229" s="49"/>
      <c r="AJ229" s="49"/>
      <c r="AK229" s="49"/>
      <c r="AL229" s="49"/>
      <c r="AM229" s="49"/>
      <c r="AN229" s="49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 t="s">
        <v>761</v>
      </c>
      <c r="BB229" s="47" t="s">
        <v>688</v>
      </c>
      <c r="BC229" s="47" t="s">
        <v>544</v>
      </c>
      <c r="BD229" s="47" t="s">
        <v>689</v>
      </c>
      <c r="BE229" s="47" t="s">
        <v>689</v>
      </c>
      <c r="BF229" s="47" t="s">
        <v>689</v>
      </c>
      <c r="BG229" s="47" t="s">
        <v>689</v>
      </c>
      <c r="BH229" s="47" t="s">
        <v>689</v>
      </c>
      <c r="BI229" s="47" t="s">
        <v>689</v>
      </c>
      <c r="BJ229" s="47" t="s">
        <v>689</v>
      </c>
      <c r="BK229" s="47" t="s">
        <v>689</v>
      </c>
      <c r="BL229" s="47" t="s">
        <v>689</v>
      </c>
      <c r="BM229" s="47" t="s">
        <v>689</v>
      </c>
      <c r="BN229" s="47" t="s">
        <v>689</v>
      </c>
      <c r="BO229" s="47" t="s">
        <v>689</v>
      </c>
      <c r="BP229" s="47" t="s">
        <v>689</v>
      </c>
      <c r="BQ229" s="47" t="s">
        <v>689</v>
      </c>
      <c r="BR229" s="47" t="s">
        <v>3667</v>
      </c>
      <c r="BS229" s="47" t="s">
        <v>689</v>
      </c>
      <c r="BT229" s="47" t="s">
        <v>1492</v>
      </c>
      <c r="BU229" s="47" t="s">
        <v>689</v>
      </c>
      <c r="BV229" s="47" t="s">
        <v>689</v>
      </c>
      <c r="BW229" s="48">
        <v>20.968641160000001</v>
      </c>
      <c r="BX229" s="48">
        <v>52.204708740000001</v>
      </c>
      <c r="BY229" s="48">
        <v>7497856.3399</v>
      </c>
      <c r="BZ229" s="48">
        <v>5785676.2797999997</v>
      </c>
      <c r="CA229" s="47" t="s">
        <v>689</v>
      </c>
      <c r="CB229" s="48">
        <v>384</v>
      </c>
      <c r="CC229" s="47" t="s">
        <v>689</v>
      </c>
      <c r="CD229" s="47" t="s">
        <v>689</v>
      </c>
      <c r="CE229" s="48">
        <v>633</v>
      </c>
      <c r="CF229" s="48">
        <v>1635</v>
      </c>
      <c r="CG229" s="49"/>
      <c r="CH229" s="48">
        <v>1635</v>
      </c>
      <c r="CI229" s="47" t="s">
        <v>3668</v>
      </c>
      <c r="CJ229" s="47" t="s">
        <v>530</v>
      </c>
      <c r="CK229" s="47" t="s">
        <v>530</v>
      </c>
      <c r="CL229" s="47" t="s">
        <v>3669</v>
      </c>
      <c r="CM229" s="47" t="s">
        <v>3669</v>
      </c>
      <c r="CN229" s="50">
        <v>45211.711712962962</v>
      </c>
      <c r="CO229" s="50">
        <v>44826</v>
      </c>
    </row>
    <row r="230" spans="1:93" x14ac:dyDescent="0.25">
      <c r="A230" s="47" t="s">
        <v>663</v>
      </c>
      <c r="B230" s="47" t="s">
        <v>3670</v>
      </c>
      <c r="C230" s="47" t="s">
        <v>3670</v>
      </c>
      <c r="D230" s="48">
        <v>60306</v>
      </c>
      <c r="E230" s="48">
        <v>60306</v>
      </c>
      <c r="F230" s="48">
        <v>60306</v>
      </c>
      <c r="G230" s="48">
        <v>60306</v>
      </c>
      <c r="H230" s="47" t="s">
        <v>3671</v>
      </c>
      <c r="I230" s="47" t="s">
        <v>3671</v>
      </c>
      <c r="J230" s="47" t="s">
        <v>3672</v>
      </c>
      <c r="K230" s="47" t="s">
        <v>3672</v>
      </c>
      <c r="L230" s="47" t="s">
        <v>3673</v>
      </c>
      <c r="M230" s="47" t="s">
        <v>3673</v>
      </c>
      <c r="N230" s="47" t="s">
        <v>672</v>
      </c>
      <c r="O230" s="47" t="s">
        <v>673</v>
      </c>
      <c r="P230" s="47" t="s">
        <v>545</v>
      </c>
      <c r="Q230" s="47" t="s">
        <v>1978</v>
      </c>
      <c r="R230" s="47" t="s">
        <v>675</v>
      </c>
      <c r="S230" s="47" t="s">
        <v>529</v>
      </c>
      <c r="T230" s="47" t="s">
        <v>1636</v>
      </c>
      <c r="U230" s="47" t="s">
        <v>3579</v>
      </c>
      <c r="V230" s="47" t="s">
        <v>232</v>
      </c>
      <c r="W230" s="47" t="s">
        <v>3674</v>
      </c>
      <c r="X230" s="47" t="s">
        <v>1169</v>
      </c>
      <c r="Y230" s="47" t="s">
        <v>3675</v>
      </c>
      <c r="Z230" s="47" t="s">
        <v>3676</v>
      </c>
      <c r="AA230" s="47" t="s">
        <v>3676</v>
      </c>
      <c r="AB230" s="47" t="s">
        <v>3677</v>
      </c>
      <c r="AC230" s="47" t="s">
        <v>3678</v>
      </c>
      <c r="AD230" s="47" t="s">
        <v>3679</v>
      </c>
      <c r="AE230" s="48">
        <v>2</v>
      </c>
      <c r="AF230" s="48">
        <v>2</v>
      </c>
      <c r="AG230" s="47" t="s">
        <v>545</v>
      </c>
      <c r="AH230" s="47" t="s">
        <v>686</v>
      </c>
      <c r="AI230" s="49"/>
      <c r="AJ230" s="49"/>
      <c r="AK230" s="49"/>
      <c r="AL230" s="49"/>
      <c r="AM230" s="49"/>
      <c r="AN230" s="49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 t="s">
        <v>761</v>
      </c>
      <c r="BB230" s="47" t="s">
        <v>688</v>
      </c>
      <c r="BC230" s="47" t="s">
        <v>544</v>
      </c>
      <c r="BD230" s="47" t="s">
        <v>689</v>
      </c>
      <c r="BE230" s="47" t="s">
        <v>689</v>
      </c>
      <c r="BF230" s="47" t="s">
        <v>689</v>
      </c>
      <c r="BG230" s="47" t="s">
        <v>689</v>
      </c>
      <c r="BH230" s="47" t="s">
        <v>689</v>
      </c>
      <c r="BI230" s="47" t="s">
        <v>689</v>
      </c>
      <c r="BJ230" s="47" t="s">
        <v>689</v>
      </c>
      <c r="BK230" s="47" t="s">
        <v>689</v>
      </c>
      <c r="BL230" s="47" t="s">
        <v>689</v>
      </c>
      <c r="BM230" s="47" t="s">
        <v>689</v>
      </c>
      <c r="BN230" s="47" t="s">
        <v>689</v>
      </c>
      <c r="BO230" s="47" t="s">
        <v>689</v>
      </c>
      <c r="BP230" s="47" t="s">
        <v>689</v>
      </c>
      <c r="BQ230" s="47" t="s">
        <v>689</v>
      </c>
      <c r="BR230" s="47" t="s">
        <v>3680</v>
      </c>
      <c r="BS230" s="47" t="s">
        <v>689</v>
      </c>
      <c r="BT230" s="47" t="s">
        <v>823</v>
      </c>
      <c r="BU230" s="47" t="s">
        <v>689</v>
      </c>
      <c r="BV230" s="47" t="s">
        <v>689</v>
      </c>
      <c r="BW230" s="48">
        <v>21.01772802</v>
      </c>
      <c r="BX230" s="48">
        <v>52.197002609999998</v>
      </c>
      <c r="BY230" s="48">
        <v>7501212.0798000004</v>
      </c>
      <c r="BZ230" s="48">
        <v>5784818.5601000004</v>
      </c>
      <c r="CA230" s="47" t="s">
        <v>689</v>
      </c>
      <c r="CB230" s="48">
        <v>496</v>
      </c>
      <c r="CC230" s="47" t="s">
        <v>689</v>
      </c>
      <c r="CD230" s="47" t="s">
        <v>689</v>
      </c>
      <c r="CE230" s="48">
        <v>119</v>
      </c>
      <c r="CF230" s="48">
        <v>1636</v>
      </c>
      <c r="CG230" s="49"/>
      <c r="CH230" s="48">
        <v>1636</v>
      </c>
      <c r="CI230" s="47" t="s">
        <v>3681</v>
      </c>
      <c r="CJ230" s="47" t="s">
        <v>529</v>
      </c>
      <c r="CK230" s="47" t="s">
        <v>529</v>
      </c>
      <c r="CL230" s="47" t="s">
        <v>3682</v>
      </c>
      <c r="CM230" s="47" t="s">
        <v>3682</v>
      </c>
      <c r="CN230" s="50">
        <v>45211.711712962962</v>
      </c>
      <c r="CO230" s="50">
        <v>44819</v>
      </c>
    </row>
    <row r="231" spans="1:93" x14ac:dyDescent="0.25">
      <c r="A231" s="47" t="s">
        <v>1114</v>
      </c>
      <c r="B231" s="47" t="s">
        <v>3670</v>
      </c>
      <c r="C231" s="47" t="s">
        <v>3683</v>
      </c>
      <c r="D231" s="48">
        <v>60306</v>
      </c>
      <c r="E231" s="48">
        <v>60306</v>
      </c>
      <c r="F231" s="48">
        <v>60306</v>
      </c>
      <c r="G231" s="49"/>
      <c r="H231" s="47" t="s">
        <v>3671</v>
      </c>
      <c r="I231" s="47" t="s">
        <v>3671</v>
      </c>
      <c r="J231" s="47" t="s">
        <v>3672</v>
      </c>
      <c r="K231" s="47" t="s">
        <v>3684</v>
      </c>
      <c r="L231" s="47" t="s">
        <v>3673</v>
      </c>
      <c r="M231" s="47" t="s">
        <v>3673</v>
      </c>
      <c r="N231" s="47" t="s">
        <v>1117</v>
      </c>
      <c r="O231" s="47" t="s">
        <v>673</v>
      </c>
      <c r="P231" s="47" t="s">
        <v>545</v>
      </c>
      <c r="Q231" s="47" t="s">
        <v>1978</v>
      </c>
      <c r="R231" s="47" t="s">
        <v>675</v>
      </c>
      <c r="S231" s="47" t="s">
        <v>529</v>
      </c>
      <c r="T231" s="47" t="s">
        <v>1636</v>
      </c>
      <c r="U231" s="47" t="s">
        <v>3685</v>
      </c>
      <c r="V231" s="47" t="s">
        <v>3686</v>
      </c>
      <c r="W231" s="47" t="s">
        <v>1638</v>
      </c>
      <c r="X231" s="47" t="s">
        <v>1169</v>
      </c>
      <c r="Y231" s="47" t="s">
        <v>3675</v>
      </c>
      <c r="Z231" s="47" t="s">
        <v>3676</v>
      </c>
      <c r="AA231" s="47" t="s">
        <v>3676</v>
      </c>
      <c r="AB231" s="47" t="s">
        <v>3677</v>
      </c>
      <c r="AC231" s="47" t="s">
        <v>3678</v>
      </c>
      <c r="AD231" s="47" t="s">
        <v>3679</v>
      </c>
      <c r="AE231" s="48">
        <v>2</v>
      </c>
      <c r="AF231" s="48">
        <v>2</v>
      </c>
      <c r="AG231" s="47" t="s">
        <v>545</v>
      </c>
      <c r="AH231" s="47" t="s">
        <v>686</v>
      </c>
      <c r="AI231" s="49"/>
      <c r="AJ231" s="49"/>
      <c r="AK231" s="49"/>
      <c r="AL231" s="49"/>
      <c r="AM231" s="49"/>
      <c r="AN231" s="49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 t="s">
        <v>732</v>
      </c>
      <c r="BB231" s="47" t="s">
        <v>688</v>
      </c>
      <c r="BC231" s="47" t="s">
        <v>545</v>
      </c>
      <c r="BD231" s="47" t="s">
        <v>689</v>
      </c>
      <c r="BE231" s="47" t="s">
        <v>689</v>
      </c>
      <c r="BF231" s="47" t="s">
        <v>689</v>
      </c>
      <c r="BG231" s="47" t="s">
        <v>689</v>
      </c>
      <c r="BH231" s="47" t="s">
        <v>689</v>
      </c>
      <c r="BI231" s="47" t="s">
        <v>689</v>
      </c>
      <c r="BJ231" s="47" t="s">
        <v>689</v>
      </c>
      <c r="BK231" s="47" t="s">
        <v>689</v>
      </c>
      <c r="BL231" s="47" t="s">
        <v>689</v>
      </c>
      <c r="BM231" s="47" t="s">
        <v>689</v>
      </c>
      <c r="BN231" s="47" t="s">
        <v>689</v>
      </c>
      <c r="BO231" s="47" t="s">
        <v>689</v>
      </c>
      <c r="BP231" s="47" t="s">
        <v>689</v>
      </c>
      <c r="BQ231" s="47" t="s">
        <v>689</v>
      </c>
      <c r="BR231" s="47" t="s">
        <v>3680</v>
      </c>
      <c r="BS231" s="47" t="s">
        <v>689</v>
      </c>
      <c r="BT231" s="47" t="s">
        <v>823</v>
      </c>
      <c r="BU231" s="47" t="s">
        <v>689</v>
      </c>
      <c r="BV231" s="47" t="s">
        <v>689</v>
      </c>
      <c r="BW231" s="48">
        <v>21.007925329999999</v>
      </c>
      <c r="BX231" s="48">
        <v>52.192206910000003</v>
      </c>
      <c r="BY231" s="48">
        <v>7500541.9201999996</v>
      </c>
      <c r="BZ231" s="48">
        <v>5784284.8601000002</v>
      </c>
      <c r="CA231" s="47" t="s">
        <v>689</v>
      </c>
      <c r="CB231" s="48">
        <v>2989</v>
      </c>
      <c r="CC231" s="47" t="s">
        <v>689</v>
      </c>
      <c r="CD231" s="47" t="s">
        <v>689</v>
      </c>
      <c r="CE231" s="48">
        <v>455</v>
      </c>
      <c r="CF231" s="48">
        <v>3524</v>
      </c>
      <c r="CG231" s="48">
        <v>1636</v>
      </c>
      <c r="CH231" s="48">
        <v>1636</v>
      </c>
      <c r="CI231" s="47" t="s">
        <v>3687</v>
      </c>
      <c r="CJ231" s="47" t="s">
        <v>529</v>
      </c>
      <c r="CK231" s="47" t="s">
        <v>529</v>
      </c>
      <c r="CL231" s="47" t="s">
        <v>3688</v>
      </c>
      <c r="CM231" s="47" t="s">
        <v>3688</v>
      </c>
      <c r="CN231" s="50">
        <v>45211.711712962962</v>
      </c>
      <c r="CO231" s="50">
        <v>44819</v>
      </c>
    </row>
    <row r="232" spans="1:93" x14ac:dyDescent="0.25">
      <c r="A232" s="47" t="s">
        <v>663</v>
      </c>
      <c r="B232" s="47" t="s">
        <v>3689</v>
      </c>
      <c r="C232" s="47" t="s">
        <v>3689</v>
      </c>
      <c r="D232" s="48">
        <v>23387</v>
      </c>
      <c r="E232" s="48">
        <v>23387</v>
      </c>
      <c r="F232" s="48">
        <v>23387</v>
      </c>
      <c r="G232" s="48">
        <v>23387</v>
      </c>
      <c r="H232" s="47" t="s">
        <v>3690</v>
      </c>
      <c r="I232" s="47" t="s">
        <v>3690</v>
      </c>
      <c r="J232" s="47" t="s">
        <v>3691</v>
      </c>
      <c r="K232" s="47" t="s">
        <v>3691</v>
      </c>
      <c r="L232" s="47" t="s">
        <v>3673</v>
      </c>
      <c r="M232" s="47" t="s">
        <v>3673</v>
      </c>
      <c r="N232" s="47" t="s">
        <v>672</v>
      </c>
      <c r="O232" s="47" t="s">
        <v>673</v>
      </c>
      <c r="P232" s="47" t="s">
        <v>545</v>
      </c>
      <c r="Q232" s="47" t="s">
        <v>1978</v>
      </c>
      <c r="R232" s="47" t="s">
        <v>675</v>
      </c>
      <c r="S232" s="47" t="s">
        <v>530</v>
      </c>
      <c r="T232" s="47" t="s">
        <v>1590</v>
      </c>
      <c r="U232" s="47" t="s">
        <v>2472</v>
      </c>
      <c r="V232" s="47" t="s">
        <v>233</v>
      </c>
      <c r="W232" s="47" t="s">
        <v>3692</v>
      </c>
      <c r="X232" s="47" t="s">
        <v>1559</v>
      </c>
      <c r="Y232" s="47" t="s">
        <v>3693</v>
      </c>
      <c r="Z232" s="47" t="s">
        <v>3694</v>
      </c>
      <c r="AA232" s="47" t="s">
        <v>3694</v>
      </c>
      <c r="AB232" s="47" t="s">
        <v>3695</v>
      </c>
      <c r="AC232" s="47" t="s">
        <v>3696</v>
      </c>
      <c r="AD232" s="47" t="s">
        <v>3697</v>
      </c>
      <c r="AE232" s="48">
        <v>3</v>
      </c>
      <c r="AF232" s="48">
        <v>3</v>
      </c>
      <c r="AG232" s="47" t="s">
        <v>545</v>
      </c>
      <c r="AH232" s="47" t="s">
        <v>686</v>
      </c>
      <c r="AI232" s="49"/>
      <c r="AJ232" s="49"/>
      <c r="AK232" s="49"/>
      <c r="AL232" s="49"/>
      <c r="AM232" s="49"/>
      <c r="AN232" s="49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 t="s">
        <v>761</v>
      </c>
      <c r="BB232" s="47" t="s">
        <v>688</v>
      </c>
      <c r="BC232" s="47" t="s">
        <v>544</v>
      </c>
      <c r="BD232" s="47" t="s">
        <v>689</v>
      </c>
      <c r="BE232" s="47" t="s">
        <v>689</v>
      </c>
      <c r="BF232" s="47" t="s">
        <v>689</v>
      </c>
      <c r="BG232" s="47" t="s">
        <v>689</v>
      </c>
      <c r="BH232" s="47" t="s">
        <v>689</v>
      </c>
      <c r="BI232" s="47" t="s">
        <v>689</v>
      </c>
      <c r="BJ232" s="47" t="s">
        <v>689</v>
      </c>
      <c r="BK232" s="47" t="s">
        <v>689</v>
      </c>
      <c r="BL232" s="47" t="s">
        <v>689</v>
      </c>
      <c r="BM232" s="47" t="s">
        <v>689</v>
      </c>
      <c r="BN232" s="47" t="s">
        <v>689</v>
      </c>
      <c r="BO232" s="47" t="s">
        <v>689</v>
      </c>
      <c r="BP232" s="47" t="s">
        <v>689</v>
      </c>
      <c r="BQ232" s="47" t="s">
        <v>689</v>
      </c>
      <c r="BR232" s="47" t="s">
        <v>3698</v>
      </c>
      <c r="BS232" s="47" t="s">
        <v>689</v>
      </c>
      <c r="BT232" s="47" t="s">
        <v>1492</v>
      </c>
      <c r="BU232" s="47" t="s">
        <v>689</v>
      </c>
      <c r="BV232" s="47" t="s">
        <v>689</v>
      </c>
      <c r="BW232" s="48">
        <v>20.995954730000001</v>
      </c>
      <c r="BX232" s="48">
        <v>52.216122939999998</v>
      </c>
      <c r="BY232" s="48">
        <v>7499723.5399000002</v>
      </c>
      <c r="BZ232" s="48">
        <v>5786945.7999999998</v>
      </c>
      <c r="CA232" s="47" t="s">
        <v>689</v>
      </c>
      <c r="CB232" s="48">
        <v>550</v>
      </c>
      <c r="CC232" s="47" t="s">
        <v>689</v>
      </c>
      <c r="CD232" s="47" t="s">
        <v>689</v>
      </c>
      <c r="CE232" s="48">
        <v>414</v>
      </c>
      <c r="CF232" s="48">
        <v>1637</v>
      </c>
      <c r="CG232" s="49"/>
      <c r="CH232" s="48">
        <v>1637</v>
      </c>
      <c r="CI232" s="47" t="s">
        <v>3699</v>
      </c>
      <c r="CJ232" s="47" t="s">
        <v>530</v>
      </c>
      <c r="CK232" s="47" t="s">
        <v>530</v>
      </c>
      <c r="CL232" s="47" t="s">
        <v>3700</v>
      </c>
      <c r="CM232" s="47" t="s">
        <v>3700</v>
      </c>
      <c r="CN232" s="50">
        <v>45211.711712962962</v>
      </c>
      <c r="CO232" s="50">
        <v>44826</v>
      </c>
    </row>
    <row r="233" spans="1:93" x14ac:dyDescent="0.25">
      <c r="A233" s="47" t="s">
        <v>663</v>
      </c>
      <c r="B233" s="47" t="s">
        <v>3701</v>
      </c>
      <c r="C233" s="47" t="s">
        <v>3701</v>
      </c>
      <c r="D233" s="48">
        <v>25132</v>
      </c>
      <c r="E233" s="48">
        <v>25132</v>
      </c>
      <c r="F233" s="48">
        <v>25132</v>
      </c>
      <c r="G233" s="48">
        <v>25132</v>
      </c>
      <c r="H233" s="47" t="s">
        <v>3702</v>
      </c>
      <c r="I233" s="47" t="s">
        <v>3702</v>
      </c>
      <c r="J233" s="47" t="s">
        <v>3703</v>
      </c>
      <c r="K233" s="47" t="s">
        <v>3703</v>
      </c>
      <c r="L233" s="47" t="s">
        <v>3673</v>
      </c>
      <c r="M233" s="47" t="s">
        <v>3673</v>
      </c>
      <c r="N233" s="47" t="s">
        <v>672</v>
      </c>
      <c r="O233" s="47" t="s">
        <v>673</v>
      </c>
      <c r="P233" s="47" t="s">
        <v>545</v>
      </c>
      <c r="Q233" s="47" t="s">
        <v>1978</v>
      </c>
      <c r="R233" s="47" t="s">
        <v>675</v>
      </c>
      <c r="S233" s="47" t="s">
        <v>532</v>
      </c>
      <c r="T233" s="47" t="s">
        <v>1759</v>
      </c>
      <c r="U233" s="47" t="s">
        <v>1760</v>
      </c>
      <c r="V233" s="47" t="s">
        <v>276</v>
      </c>
      <c r="W233" s="47" t="s">
        <v>1761</v>
      </c>
      <c r="X233" s="47" t="s">
        <v>1319</v>
      </c>
      <c r="Y233" s="47" t="s">
        <v>3704</v>
      </c>
      <c r="Z233" s="47" t="s">
        <v>3705</v>
      </c>
      <c r="AA233" s="47" t="s">
        <v>689</v>
      </c>
      <c r="AB233" s="47" t="s">
        <v>3706</v>
      </c>
      <c r="AC233" s="47" t="s">
        <v>3707</v>
      </c>
      <c r="AD233" s="47" t="s">
        <v>3708</v>
      </c>
      <c r="AE233" s="48">
        <v>7</v>
      </c>
      <c r="AF233" s="48">
        <v>7</v>
      </c>
      <c r="AG233" s="47" t="s">
        <v>545</v>
      </c>
      <c r="AH233" s="47" t="s">
        <v>686</v>
      </c>
      <c r="AI233" s="49"/>
      <c r="AJ233" s="49"/>
      <c r="AK233" s="49"/>
      <c r="AL233" s="49"/>
      <c r="AM233" s="49"/>
      <c r="AN233" s="49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 t="s">
        <v>761</v>
      </c>
      <c r="BB233" s="47" t="s">
        <v>688</v>
      </c>
      <c r="BC233" s="47" t="s">
        <v>544</v>
      </c>
      <c r="BD233" s="47" t="s">
        <v>689</v>
      </c>
      <c r="BE233" s="47" t="s">
        <v>689</v>
      </c>
      <c r="BF233" s="47" t="s">
        <v>689</v>
      </c>
      <c r="BG233" s="47" t="s">
        <v>689</v>
      </c>
      <c r="BH233" s="47" t="s">
        <v>689</v>
      </c>
      <c r="BI233" s="47" t="s">
        <v>689</v>
      </c>
      <c r="BJ233" s="47" t="s">
        <v>689</v>
      </c>
      <c r="BK233" s="47" t="s">
        <v>689</v>
      </c>
      <c r="BL233" s="47" t="s">
        <v>689</v>
      </c>
      <c r="BM233" s="47" t="s">
        <v>689</v>
      </c>
      <c r="BN233" s="47" t="s">
        <v>689</v>
      </c>
      <c r="BO233" s="47" t="s">
        <v>689</v>
      </c>
      <c r="BP233" s="47" t="s">
        <v>689</v>
      </c>
      <c r="BQ233" s="47" t="s">
        <v>689</v>
      </c>
      <c r="BR233" s="47" t="s">
        <v>3709</v>
      </c>
      <c r="BS233" s="47" t="s">
        <v>689</v>
      </c>
      <c r="BT233" s="47" t="s">
        <v>1770</v>
      </c>
      <c r="BU233" s="47" t="s">
        <v>689</v>
      </c>
      <c r="BV233" s="47" t="s">
        <v>689</v>
      </c>
      <c r="BW233" s="48">
        <v>21.03046479</v>
      </c>
      <c r="BX233" s="48">
        <v>52.265956359999997</v>
      </c>
      <c r="BY233" s="48">
        <v>7502079.6792000001</v>
      </c>
      <c r="BZ233" s="48">
        <v>5792490.8629000001</v>
      </c>
      <c r="CA233" s="47" t="s">
        <v>782</v>
      </c>
      <c r="CB233" s="48">
        <v>554</v>
      </c>
      <c r="CC233" s="47" t="s">
        <v>689</v>
      </c>
      <c r="CD233" s="47" t="s">
        <v>689</v>
      </c>
      <c r="CE233" s="48">
        <v>85</v>
      </c>
      <c r="CF233" s="48">
        <v>1638</v>
      </c>
      <c r="CG233" s="49"/>
      <c r="CH233" s="48">
        <v>1638</v>
      </c>
      <c r="CI233" s="47" t="s">
        <v>3710</v>
      </c>
      <c r="CJ233" s="47" t="s">
        <v>532</v>
      </c>
      <c r="CK233" s="47" t="s">
        <v>532</v>
      </c>
      <c r="CL233" s="47" t="s">
        <v>3711</v>
      </c>
      <c r="CM233" s="47" t="s">
        <v>3711</v>
      </c>
      <c r="CN233" s="50">
        <v>45211.711712962962</v>
      </c>
      <c r="CO233" s="50">
        <v>44796</v>
      </c>
    </row>
    <row r="234" spans="1:93" x14ac:dyDescent="0.25">
      <c r="A234" s="47" t="s">
        <v>663</v>
      </c>
      <c r="B234" s="47" t="s">
        <v>3712</v>
      </c>
      <c r="C234" s="47" t="s">
        <v>3712</v>
      </c>
      <c r="D234" s="48">
        <v>48847</v>
      </c>
      <c r="E234" s="48">
        <v>48847</v>
      </c>
      <c r="F234" s="48">
        <v>48847</v>
      </c>
      <c r="G234" s="48">
        <v>48847</v>
      </c>
      <c r="H234" s="47" t="s">
        <v>3713</v>
      </c>
      <c r="I234" s="47" t="s">
        <v>3713</v>
      </c>
      <c r="J234" s="47" t="s">
        <v>3714</v>
      </c>
      <c r="K234" s="47" t="s">
        <v>3714</v>
      </c>
      <c r="L234" s="47" t="s">
        <v>3673</v>
      </c>
      <c r="M234" s="47" t="s">
        <v>3673</v>
      </c>
      <c r="N234" s="47" t="s">
        <v>672</v>
      </c>
      <c r="O234" s="47" t="s">
        <v>673</v>
      </c>
      <c r="P234" s="47" t="s">
        <v>545</v>
      </c>
      <c r="Q234" s="47" t="s">
        <v>1978</v>
      </c>
      <c r="R234" s="47" t="s">
        <v>675</v>
      </c>
      <c r="S234" s="47" t="s">
        <v>535</v>
      </c>
      <c r="T234" s="47" t="s">
        <v>1403</v>
      </c>
      <c r="U234" s="47" t="s">
        <v>3715</v>
      </c>
      <c r="V234" s="47" t="s">
        <v>268</v>
      </c>
      <c r="W234" s="47" t="s">
        <v>3716</v>
      </c>
      <c r="X234" s="47" t="s">
        <v>2897</v>
      </c>
      <c r="Y234" s="47" t="s">
        <v>3717</v>
      </c>
      <c r="Z234" s="47" t="s">
        <v>3718</v>
      </c>
      <c r="AA234" s="47" t="s">
        <v>689</v>
      </c>
      <c r="AB234" s="47" t="s">
        <v>3719</v>
      </c>
      <c r="AC234" s="47" t="s">
        <v>3720</v>
      </c>
      <c r="AD234" s="47" t="s">
        <v>3721</v>
      </c>
      <c r="AE234" s="48">
        <v>8</v>
      </c>
      <c r="AF234" s="48">
        <v>8</v>
      </c>
      <c r="AG234" s="47" t="s">
        <v>545</v>
      </c>
      <c r="AH234" s="47" t="s">
        <v>686</v>
      </c>
      <c r="AI234" s="49"/>
      <c r="AJ234" s="49"/>
      <c r="AK234" s="49"/>
      <c r="AL234" s="49"/>
      <c r="AM234" s="49"/>
      <c r="AN234" s="49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 t="s">
        <v>761</v>
      </c>
      <c r="BB234" s="47" t="s">
        <v>688</v>
      </c>
      <c r="BC234" s="47" t="s">
        <v>544</v>
      </c>
      <c r="BD234" s="47" t="s">
        <v>689</v>
      </c>
      <c r="BE234" s="47" t="s">
        <v>689</v>
      </c>
      <c r="BF234" s="47" t="s">
        <v>689</v>
      </c>
      <c r="BG234" s="47" t="s">
        <v>689</v>
      </c>
      <c r="BH234" s="47" t="s">
        <v>689</v>
      </c>
      <c r="BI234" s="47" t="s">
        <v>689</v>
      </c>
      <c r="BJ234" s="47" t="s">
        <v>689</v>
      </c>
      <c r="BK234" s="47" t="s">
        <v>689</v>
      </c>
      <c r="BL234" s="47" t="s">
        <v>689</v>
      </c>
      <c r="BM234" s="47" t="s">
        <v>689</v>
      </c>
      <c r="BN234" s="47" t="s">
        <v>689</v>
      </c>
      <c r="BO234" s="47" t="s">
        <v>689</v>
      </c>
      <c r="BP234" s="47" t="s">
        <v>689</v>
      </c>
      <c r="BQ234" s="47" t="s">
        <v>689</v>
      </c>
      <c r="BR234" s="47" t="s">
        <v>3722</v>
      </c>
      <c r="BS234" s="47" t="s">
        <v>689</v>
      </c>
      <c r="BT234" s="47" t="s">
        <v>1413</v>
      </c>
      <c r="BU234" s="47" t="s">
        <v>689</v>
      </c>
      <c r="BV234" s="47" t="s">
        <v>689</v>
      </c>
      <c r="BW234" s="48">
        <v>21.029189760000001</v>
      </c>
      <c r="BX234" s="48">
        <v>52.29597484</v>
      </c>
      <c r="BY234" s="48">
        <v>7501991.2938000001</v>
      </c>
      <c r="BZ234" s="48">
        <v>5795830.8062000005</v>
      </c>
      <c r="CA234" s="47" t="s">
        <v>993</v>
      </c>
      <c r="CB234" s="48">
        <v>545</v>
      </c>
      <c r="CC234" s="47" t="s">
        <v>689</v>
      </c>
      <c r="CD234" s="47" t="s">
        <v>689</v>
      </c>
      <c r="CE234" s="48">
        <v>331</v>
      </c>
      <c r="CF234" s="48">
        <v>1639</v>
      </c>
      <c r="CG234" s="49"/>
      <c r="CH234" s="48">
        <v>1639</v>
      </c>
      <c r="CI234" s="47" t="s">
        <v>3723</v>
      </c>
      <c r="CJ234" s="47" t="s">
        <v>535</v>
      </c>
      <c r="CK234" s="47" t="s">
        <v>535</v>
      </c>
      <c r="CL234" s="47" t="s">
        <v>3724</v>
      </c>
      <c r="CM234" s="47" t="s">
        <v>3724</v>
      </c>
      <c r="CN234" s="50">
        <v>45211.711712962962</v>
      </c>
      <c r="CO234" s="50">
        <v>44775</v>
      </c>
    </row>
    <row r="235" spans="1:93" x14ac:dyDescent="0.25">
      <c r="A235" s="47" t="s">
        <v>1114</v>
      </c>
      <c r="B235" s="47" t="s">
        <v>3712</v>
      </c>
      <c r="C235" s="47" t="s">
        <v>3725</v>
      </c>
      <c r="D235" s="48">
        <v>48847</v>
      </c>
      <c r="E235" s="48">
        <v>48847</v>
      </c>
      <c r="F235" s="48">
        <v>48847</v>
      </c>
      <c r="G235" s="49"/>
      <c r="H235" s="47" t="s">
        <v>3713</v>
      </c>
      <c r="I235" s="47" t="s">
        <v>3713</v>
      </c>
      <c r="J235" s="47" t="s">
        <v>3714</v>
      </c>
      <c r="K235" s="47" t="s">
        <v>3726</v>
      </c>
      <c r="L235" s="47" t="s">
        <v>3673</v>
      </c>
      <c r="M235" s="47" t="s">
        <v>3673</v>
      </c>
      <c r="N235" s="47" t="s">
        <v>1117</v>
      </c>
      <c r="O235" s="47" t="s">
        <v>673</v>
      </c>
      <c r="P235" s="47" t="s">
        <v>545</v>
      </c>
      <c r="Q235" s="47" t="s">
        <v>1978</v>
      </c>
      <c r="R235" s="47" t="s">
        <v>675</v>
      </c>
      <c r="S235" s="47" t="s">
        <v>535</v>
      </c>
      <c r="T235" s="47" t="s">
        <v>1403</v>
      </c>
      <c r="U235" s="47" t="s">
        <v>3727</v>
      </c>
      <c r="V235" s="47" t="s">
        <v>238</v>
      </c>
      <c r="W235" s="47" t="s">
        <v>3728</v>
      </c>
      <c r="X235" s="47" t="s">
        <v>2897</v>
      </c>
      <c r="Y235" s="47" t="s">
        <v>3717</v>
      </c>
      <c r="Z235" s="47" t="s">
        <v>3718</v>
      </c>
      <c r="AA235" s="47" t="s">
        <v>689</v>
      </c>
      <c r="AB235" s="47" t="s">
        <v>3719</v>
      </c>
      <c r="AC235" s="47" t="s">
        <v>3720</v>
      </c>
      <c r="AD235" s="47" t="s">
        <v>3721</v>
      </c>
      <c r="AE235" s="48">
        <v>8</v>
      </c>
      <c r="AF235" s="48">
        <v>8</v>
      </c>
      <c r="AG235" s="47" t="s">
        <v>545</v>
      </c>
      <c r="AH235" s="47" t="s">
        <v>686</v>
      </c>
      <c r="AI235" s="49"/>
      <c r="AJ235" s="49"/>
      <c r="AK235" s="49"/>
      <c r="AL235" s="49"/>
      <c r="AM235" s="49"/>
      <c r="AN235" s="49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 t="s">
        <v>732</v>
      </c>
      <c r="BB235" s="47" t="s">
        <v>688</v>
      </c>
      <c r="BC235" s="47" t="s">
        <v>545</v>
      </c>
      <c r="BD235" s="47" t="s">
        <v>689</v>
      </c>
      <c r="BE235" s="47" t="s">
        <v>689</v>
      </c>
      <c r="BF235" s="47" t="s">
        <v>689</v>
      </c>
      <c r="BG235" s="47" t="s">
        <v>689</v>
      </c>
      <c r="BH235" s="47" t="s">
        <v>689</v>
      </c>
      <c r="BI235" s="47" t="s">
        <v>689</v>
      </c>
      <c r="BJ235" s="47" t="s">
        <v>689</v>
      </c>
      <c r="BK235" s="47" t="s">
        <v>689</v>
      </c>
      <c r="BL235" s="47" t="s">
        <v>689</v>
      </c>
      <c r="BM235" s="47" t="s">
        <v>689</v>
      </c>
      <c r="BN235" s="47" t="s">
        <v>689</v>
      </c>
      <c r="BO235" s="47" t="s">
        <v>689</v>
      </c>
      <c r="BP235" s="47" t="s">
        <v>689</v>
      </c>
      <c r="BQ235" s="47" t="s">
        <v>689</v>
      </c>
      <c r="BR235" s="47" t="s">
        <v>3722</v>
      </c>
      <c r="BS235" s="47" t="s">
        <v>689</v>
      </c>
      <c r="BT235" s="47" t="s">
        <v>1413</v>
      </c>
      <c r="BU235" s="47" t="s">
        <v>689</v>
      </c>
      <c r="BV235" s="47" t="s">
        <v>689</v>
      </c>
      <c r="BW235" s="48">
        <v>21.034299010000002</v>
      </c>
      <c r="BX235" s="48">
        <v>52.289825759999999</v>
      </c>
      <c r="BY235" s="48">
        <v>7502340.1651999997</v>
      </c>
      <c r="BZ235" s="48">
        <v>5795146.7860000003</v>
      </c>
      <c r="CA235" s="47" t="s">
        <v>993</v>
      </c>
      <c r="CB235" s="48">
        <v>2990</v>
      </c>
      <c r="CC235" s="47" t="s">
        <v>689</v>
      </c>
      <c r="CD235" s="47" t="s">
        <v>689</v>
      </c>
      <c r="CE235" s="48">
        <v>924</v>
      </c>
      <c r="CF235" s="48">
        <v>3652</v>
      </c>
      <c r="CG235" s="48">
        <v>1639</v>
      </c>
      <c r="CH235" s="48">
        <v>1639</v>
      </c>
      <c r="CI235" s="47" t="s">
        <v>3729</v>
      </c>
      <c r="CJ235" s="47" t="s">
        <v>535</v>
      </c>
      <c r="CK235" s="47" t="s">
        <v>535</v>
      </c>
      <c r="CL235" s="47" t="s">
        <v>3730</v>
      </c>
      <c r="CM235" s="47" t="s">
        <v>3730</v>
      </c>
      <c r="CN235" s="50">
        <v>45211.711712962962</v>
      </c>
      <c r="CO235" s="50">
        <v>44775</v>
      </c>
    </row>
    <row r="236" spans="1:93" x14ac:dyDescent="0.25">
      <c r="A236" s="47" t="s">
        <v>663</v>
      </c>
      <c r="B236" s="47" t="s">
        <v>3731</v>
      </c>
      <c r="C236" s="47" t="s">
        <v>3731</v>
      </c>
      <c r="D236" s="48">
        <v>24886</v>
      </c>
      <c r="E236" s="48">
        <v>24886</v>
      </c>
      <c r="F236" s="48">
        <v>24886</v>
      </c>
      <c r="G236" s="48">
        <v>24886</v>
      </c>
      <c r="H236" s="47" t="s">
        <v>3732</v>
      </c>
      <c r="I236" s="47" t="s">
        <v>3732</v>
      </c>
      <c r="J236" s="47" t="s">
        <v>3733</v>
      </c>
      <c r="K236" s="47" t="s">
        <v>3733</v>
      </c>
      <c r="L236" s="47" t="s">
        <v>3734</v>
      </c>
      <c r="M236" s="47" t="s">
        <v>3734</v>
      </c>
      <c r="N236" s="47" t="s">
        <v>672</v>
      </c>
      <c r="O236" s="47" t="s">
        <v>673</v>
      </c>
      <c r="P236" s="47" t="s">
        <v>545</v>
      </c>
      <c r="Q236" s="47" t="s">
        <v>1978</v>
      </c>
      <c r="R236" s="47" t="s">
        <v>675</v>
      </c>
      <c r="S236" s="47" t="s">
        <v>531</v>
      </c>
      <c r="T236" s="47" t="s">
        <v>2697</v>
      </c>
      <c r="U236" s="47" t="s">
        <v>3735</v>
      </c>
      <c r="V236" s="47" t="s">
        <v>238</v>
      </c>
      <c r="W236" s="47" t="s">
        <v>3736</v>
      </c>
      <c r="X236" s="47" t="s">
        <v>2897</v>
      </c>
      <c r="Y236" s="47" t="s">
        <v>3737</v>
      </c>
      <c r="Z236" s="47" t="s">
        <v>3738</v>
      </c>
      <c r="AA236" s="47" t="s">
        <v>3738</v>
      </c>
      <c r="AB236" s="47" t="s">
        <v>3739</v>
      </c>
      <c r="AC236" s="47" t="s">
        <v>3740</v>
      </c>
      <c r="AD236" s="47" t="s">
        <v>3741</v>
      </c>
      <c r="AE236" s="48">
        <v>1</v>
      </c>
      <c r="AF236" s="48">
        <v>1</v>
      </c>
      <c r="AG236" s="47" t="s">
        <v>545</v>
      </c>
      <c r="AH236" s="47" t="s">
        <v>686</v>
      </c>
      <c r="AI236" s="49"/>
      <c r="AJ236" s="49"/>
      <c r="AK236" s="49"/>
      <c r="AL236" s="49"/>
      <c r="AM236" s="49"/>
      <c r="AN236" s="49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 t="s">
        <v>761</v>
      </c>
      <c r="BB236" s="47" t="s">
        <v>688</v>
      </c>
      <c r="BC236" s="47" t="s">
        <v>544</v>
      </c>
      <c r="BD236" s="47" t="s">
        <v>689</v>
      </c>
      <c r="BE236" s="47" t="s">
        <v>689</v>
      </c>
      <c r="BF236" s="47" t="s">
        <v>689</v>
      </c>
      <c r="BG236" s="47" t="s">
        <v>689</v>
      </c>
      <c r="BH236" s="47" t="s">
        <v>689</v>
      </c>
      <c r="BI236" s="47" t="s">
        <v>689</v>
      </c>
      <c r="BJ236" s="47" t="s">
        <v>689</v>
      </c>
      <c r="BK236" s="47" t="s">
        <v>689</v>
      </c>
      <c r="BL236" s="47" t="s">
        <v>689</v>
      </c>
      <c r="BM236" s="47" t="s">
        <v>689</v>
      </c>
      <c r="BN236" s="47" t="s">
        <v>689</v>
      </c>
      <c r="BO236" s="47" t="s">
        <v>689</v>
      </c>
      <c r="BP236" s="47" t="s">
        <v>689</v>
      </c>
      <c r="BQ236" s="47" t="s">
        <v>689</v>
      </c>
      <c r="BR236" s="47" t="s">
        <v>3742</v>
      </c>
      <c r="BS236" s="47" t="s">
        <v>689</v>
      </c>
      <c r="BT236" s="47" t="s">
        <v>944</v>
      </c>
      <c r="BU236" s="47" t="s">
        <v>689</v>
      </c>
      <c r="BV236" s="47" t="s">
        <v>689</v>
      </c>
      <c r="BW236" s="48">
        <v>21.113218280000002</v>
      </c>
      <c r="BX236" s="48">
        <v>52.243163619999997</v>
      </c>
      <c r="BY236" s="48">
        <v>7507732.8096000003</v>
      </c>
      <c r="BZ236" s="48">
        <v>5789960.4634999996</v>
      </c>
      <c r="CA236" s="47" t="s">
        <v>689</v>
      </c>
      <c r="CB236" s="48">
        <v>1098</v>
      </c>
      <c r="CC236" s="47" t="s">
        <v>689</v>
      </c>
      <c r="CD236" s="47" t="s">
        <v>689</v>
      </c>
      <c r="CE236" s="48">
        <v>8</v>
      </c>
      <c r="CF236" s="48">
        <v>1641</v>
      </c>
      <c r="CG236" s="49"/>
      <c r="CH236" s="48">
        <v>1641</v>
      </c>
      <c r="CI236" s="47" t="s">
        <v>3743</v>
      </c>
      <c r="CJ236" s="47" t="s">
        <v>531</v>
      </c>
      <c r="CK236" s="47" t="s">
        <v>531</v>
      </c>
      <c r="CL236" s="47" t="s">
        <v>3744</v>
      </c>
      <c r="CM236" s="47" t="s">
        <v>3744</v>
      </c>
      <c r="CN236" s="50">
        <v>45211.711712962962</v>
      </c>
      <c r="CO236" s="50">
        <v>44872</v>
      </c>
    </row>
    <row r="237" spans="1:93" x14ac:dyDescent="0.25">
      <c r="A237" s="47" t="s">
        <v>663</v>
      </c>
      <c r="B237" s="47" t="s">
        <v>3745</v>
      </c>
      <c r="C237" s="47" t="s">
        <v>3745</v>
      </c>
      <c r="D237" s="48">
        <v>60302</v>
      </c>
      <c r="E237" s="48">
        <v>60302</v>
      </c>
      <c r="F237" s="48">
        <v>60302</v>
      </c>
      <c r="G237" s="48">
        <v>60302</v>
      </c>
      <c r="H237" s="47" t="s">
        <v>3746</v>
      </c>
      <c r="I237" s="47" t="s">
        <v>3746</v>
      </c>
      <c r="J237" s="47" t="s">
        <v>3747</v>
      </c>
      <c r="K237" s="47" t="s">
        <v>3747</v>
      </c>
      <c r="L237" s="47" t="s">
        <v>3734</v>
      </c>
      <c r="M237" s="47" t="s">
        <v>3734</v>
      </c>
      <c r="N237" s="47" t="s">
        <v>672</v>
      </c>
      <c r="O237" s="47" t="s">
        <v>673</v>
      </c>
      <c r="P237" s="47" t="s">
        <v>545</v>
      </c>
      <c r="Q237" s="47" t="s">
        <v>1978</v>
      </c>
      <c r="R237" s="47" t="s">
        <v>675</v>
      </c>
      <c r="S237" s="47" t="s">
        <v>529</v>
      </c>
      <c r="T237" s="47" t="s">
        <v>1829</v>
      </c>
      <c r="U237" s="47" t="s">
        <v>3748</v>
      </c>
      <c r="V237" s="47" t="s">
        <v>295</v>
      </c>
      <c r="W237" s="47" t="s">
        <v>3749</v>
      </c>
      <c r="X237" s="47" t="s">
        <v>1406</v>
      </c>
      <c r="Y237" s="47" t="s">
        <v>3750</v>
      </c>
      <c r="Z237" s="47" t="s">
        <v>3751</v>
      </c>
      <c r="AA237" s="47" t="s">
        <v>689</v>
      </c>
      <c r="AB237" s="47" t="s">
        <v>3752</v>
      </c>
      <c r="AC237" s="47" t="s">
        <v>3753</v>
      </c>
      <c r="AD237" s="47" t="s">
        <v>3754</v>
      </c>
      <c r="AE237" s="48">
        <v>175</v>
      </c>
      <c r="AF237" s="48">
        <v>175</v>
      </c>
      <c r="AG237" s="47" t="s">
        <v>545</v>
      </c>
      <c r="AH237" s="47" t="s">
        <v>686</v>
      </c>
      <c r="AI237" s="49"/>
      <c r="AJ237" s="49"/>
      <c r="AK237" s="49"/>
      <c r="AL237" s="49"/>
      <c r="AM237" s="49"/>
      <c r="AN237" s="49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 t="s">
        <v>761</v>
      </c>
      <c r="BB237" s="47" t="s">
        <v>688</v>
      </c>
      <c r="BC237" s="47" t="s">
        <v>544</v>
      </c>
      <c r="BD237" s="47" t="s">
        <v>689</v>
      </c>
      <c r="BE237" s="47" t="s">
        <v>689</v>
      </c>
      <c r="BF237" s="47" t="s">
        <v>689</v>
      </c>
      <c r="BG237" s="47" t="s">
        <v>689</v>
      </c>
      <c r="BH237" s="47" t="s">
        <v>689</v>
      </c>
      <c r="BI237" s="47" t="s">
        <v>689</v>
      </c>
      <c r="BJ237" s="47" t="s">
        <v>689</v>
      </c>
      <c r="BK237" s="47" t="s">
        <v>689</v>
      </c>
      <c r="BL237" s="47" t="s">
        <v>689</v>
      </c>
      <c r="BM237" s="47" t="s">
        <v>689</v>
      </c>
      <c r="BN237" s="47" t="s">
        <v>689</v>
      </c>
      <c r="BO237" s="47" t="s">
        <v>689</v>
      </c>
      <c r="BP237" s="47" t="s">
        <v>689</v>
      </c>
      <c r="BQ237" s="47" t="s">
        <v>689</v>
      </c>
      <c r="BR237" s="47" t="s">
        <v>3755</v>
      </c>
      <c r="BS237" s="47" t="s">
        <v>689</v>
      </c>
      <c r="BT237" s="47" t="s">
        <v>823</v>
      </c>
      <c r="BU237" s="47" t="s">
        <v>689</v>
      </c>
      <c r="BV237" s="47" t="s">
        <v>689</v>
      </c>
      <c r="BW237" s="48">
        <v>21.00134482</v>
      </c>
      <c r="BX237" s="48">
        <v>52.170689209999999</v>
      </c>
      <c r="BY237" s="48">
        <v>7500092.0005999999</v>
      </c>
      <c r="BZ237" s="48">
        <v>5781890.7242000001</v>
      </c>
      <c r="CA237" s="47" t="s">
        <v>689</v>
      </c>
      <c r="CB237" s="48">
        <v>837</v>
      </c>
      <c r="CC237" s="47" t="s">
        <v>689</v>
      </c>
      <c r="CD237" s="47" t="s">
        <v>689</v>
      </c>
      <c r="CE237" s="48">
        <v>657</v>
      </c>
      <c r="CF237" s="48">
        <v>1642</v>
      </c>
      <c r="CG237" s="49"/>
      <c r="CH237" s="48">
        <v>1642</v>
      </c>
      <c r="CI237" s="47" t="s">
        <v>3756</v>
      </c>
      <c r="CJ237" s="47" t="s">
        <v>529</v>
      </c>
      <c r="CK237" s="47" t="s">
        <v>529</v>
      </c>
      <c r="CL237" s="47" t="s">
        <v>3757</v>
      </c>
      <c r="CM237" s="47" t="s">
        <v>3757</v>
      </c>
      <c r="CN237" s="50">
        <v>45211.711712962962</v>
      </c>
      <c r="CO237" s="50">
        <v>44819</v>
      </c>
    </row>
    <row r="238" spans="1:93" x14ac:dyDescent="0.25">
      <c r="A238" s="47" t="s">
        <v>663</v>
      </c>
      <c r="B238" s="47" t="s">
        <v>3758</v>
      </c>
      <c r="C238" s="47" t="s">
        <v>3758</v>
      </c>
      <c r="D238" s="48">
        <v>25090</v>
      </c>
      <c r="E238" s="48">
        <v>25090</v>
      </c>
      <c r="F238" s="48">
        <v>25090</v>
      </c>
      <c r="G238" s="48">
        <v>25090</v>
      </c>
      <c r="H238" s="47" t="s">
        <v>3759</v>
      </c>
      <c r="I238" s="47" t="s">
        <v>3759</v>
      </c>
      <c r="J238" s="47" t="s">
        <v>3760</v>
      </c>
      <c r="K238" s="47" t="s">
        <v>3760</v>
      </c>
      <c r="L238" s="47" t="s">
        <v>3734</v>
      </c>
      <c r="M238" s="47" t="s">
        <v>3734</v>
      </c>
      <c r="N238" s="47" t="s">
        <v>672</v>
      </c>
      <c r="O238" s="47" t="s">
        <v>673</v>
      </c>
      <c r="P238" s="47" t="s">
        <v>545</v>
      </c>
      <c r="Q238" s="47" t="s">
        <v>1978</v>
      </c>
      <c r="R238" s="47" t="s">
        <v>675</v>
      </c>
      <c r="S238" s="47" t="s">
        <v>531</v>
      </c>
      <c r="T238" s="47" t="s">
        <v>1541</v>
      </c>
      <c r="U238" s="47" t="s">
        <v>3761</v>
      </c>
      <c r="V238" s="47" t="s">
        <v>273</v>
      </c>
      <c r="W238" s="47" t="s">
        <v>3762</v>
      </c>
      <c r="X238" s="47" t="s">
        <v>3763</v>
      </c>
      <c r="Y238" s="47" t="s">
        <v>3764</v>
      </c>
      <c r="Z238" s="47" t="s">
        <v>3765</v>
      </c>
      <c r="AA238" s="47" t="s">
        <v>3765</v>
      </c>
      <c r="AB238" s="47" t="s">
        <v>3766</v>
      </c>
      <c r="AC238" s="47" t="s">
        <v>3767</v>
      </c>
      <c r="AD238" s="47" t="s">
        <v>3768</v>
      </c>
      <c r="AE238" s="48">
        <v>2</v>
      </c>
      <c r="AF238" s="48">
        <v>2</v>
      </c>
      <c r="AG238" s="47" t="s">
        <v>545</v>
      </c>
      <c r="AH238" s="47" t="s">
        <v>686</v>
      </c>
      <c r="AI238" s="49"/>
      <c r="AJ238" s="49"/>
      <c r="AK238" s="49"/>
      <c r="AL238" s="49"/>
      <c r="AM238" s="49"/>
      <c r="AN238" s="49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 t="s">
        <v>761</v>
      </c>
      <c r="BB238" s="47" t="s">
        <v>688</v>
      </c>
      <c r="BC238" s="47" t="s">
        <v>544</v>
      </c>
      <c r="BD238" s="47" t="s">
        <v>689</v>
      </c>
      <c r="BE238" s="47" t="s">
        <v>689</v>
      </c>
      <c r="BF238" s="47" t="s">
        <v>689</v>
      </c>
      <c r="BG238" s="47" t="s">
        <v>689</v>
      </c>
      <c r="BH238" s="47" t="s">
        <v>689</v>
      </c>
      <c r="BI238" s="47" t="s">
        <v>689</v>
      </c>
      <c r="BJ238" s="47" t="s">
        <v>689</v>
      </c>
      <c r="BK238" s="47" t="s">
        <v>689</v>
      </c>
      <c r="BL238" s="47" t="s">
        <v>689</v>
      </c>
      <c r="BM238" s="47" t="s">
        <v>689</v>
      </c>
      <c r="BN238" s="47" t="s">
        <v>689</v>
      </c>
      <c r="BO238" s="47" t="s">
        <v>689</v>
      </c>
      <c r="BP238" s="47" t="s">
        <v>689</v>
      </c>
      <c r="BQ238" s="47" t="s">
        <v>689</v>
      </c>
      <c r="BR238" s="47" t="s">
        <v>3769</v>
      </c>
      <c r="BS238" s="47" t="s">
        <v>689</v>
      </c>
      <c r="BT238" s="47" t="s">
        <v>1520</v>
      </c>
      <c r="BU238" s="47" t="s">
        <v>689</v>
      </c>
      <c r="BV238" s="47" t="s">
        <v>689</v>
      </c>
      <c r="BW238" s="48">
        <v>21.059274859999999</v>
      </c>
      <c r="BX238" s="48">
        <v>52.234482210000003</v>
      </c>
      <c r="BY238" s="48">
        <v>7504049.2638999997</v>
      </c>
      <c r="BZ238" s="48">
        <v>5788990.1557999998</v>
      </c>
      <c r="CA238" s="47" t="s">
        <v>689</v>
      </c>
      <c r="CB238" s="48">
        <v>1097</v>
      </c>
      <c r="CC238" s="47" t="s">
        <v>689</v>
      </c>
      <c r="CD238" s="47" t="s">
        <v>689</v>
      </c>
      <c r="CE238" s="48">
        <v>101</v>
      </c>
      <c r="CF238" s="48">
        <v>1643</v>
      </c>
      <c r="CG238" s="49"/>
      <c r="CH238" s="48">
        <v>1643</v>
      </c>
      <c r="CI238" s="47" t="s">
        <v>3770</v>
      </c>
      <c r="CJ238" s="47" t="s">
        <v>531</v>
      </c>
      <c r="CK238" s="47" t="s">
        <v>531</v>
      </c>
      <c r="CL238" s="47" t="s">
        <v>3771</v>
      </c>
      <c r="CM238" s="47" t="s">
        <v>3771</v>
      </c>
      <c r="CN238" s="50">
        <v>45211.711712962962</v>
      </c>
      <c r="CO238" s="50">
        <v>44819</v>
      </c>
    </row>
    <row r="239" spans="1:93" x14ac:dyDescent="0.25">
      <c r="A239" s="47" t="s">
        <v>663</v>
      </c>
      <c r="B239" s="47" t="s">
        <v>3772</v>
      </c>
      <c r="C239" s="47" t="s">
        <v>3772</v>
      </c>
      <c r="D239" s="48">
        <v>23602</v>
      </c>
      <c r="E239" s="48">
        <v>23602</v>
      </c>
      <c r="F239" s="48">
        <v>23602</v>
      </c>
      <c r="G239" s="48">
        <v>23602</v>
      </c>
      <c r="H239" s="47" t="s">
        <v>3773</v>
      </c>
      <c r="I239" s="47" t="s">
        <v>3773</v>
      </c>
      <c r="J239" s="47" t="s">
        <v>3774</v>
      </c>
      <c r="K239" s="47" t="s">
        <v>3774</v>
      </c>
      <c r="L239" s="47" t="s">
        <v>3734</v>
      </c>
      <c r="M239" s="47" t="s">
        <v>3734</v>
      </c>
      <c r="N239" s="47" t="s">
        <v>672</v>
      </c>
      <c r="O239" s="47" t="s">
        <v>673</v>
      </c>
      <c r="P239" s="47" t="s">
        <v>545</v>
      </c>
      <c r="Q239" s="47" t="s">
        <v>1978</v>
      </c>
      <c r="R239" s="47" t="s">
        <v>675</v>
      </c>
      <c r="S239" s="47" t="s">
        <v>530</v>
      </c>
      <c r="T239" s="47" t="s">
        <v>1574</v>
      </c>
      <c r="U239" s="47" t="s">
        <v>3775</v>
      </c>
      <c r="V239" s="47" t="s">
        <v>290</v>
      </c>
      <c r="W239" s="47" t="s">
        <v>3776</v>
      </c>
      <c r="X239" s="47" t="s">
        <v>3777</v>
      </c>
      <c r="Y239" s="47" t="s">
        <v>3778</v>
      </c>
      <c r="Z239" s="47" t="s">
        <v>3779</v>
      </c>
      <c r="AA239" s="47" t="s">
        <v>689</v>
      </c>
      <c r="AB239" s="47" t="s">
        <v>3780</v>
      </c>
      <c r="AC239" s="47" t="s">
        <v>3781</v>
      </c>
      <c r="AD239" s="47" t="s">
        <v>3782</v>
      </c>
      <c r="AE239" s="49"/>
      <c r="AF239" s="49"/>
      <c r="AG239" s="47" t="s">
        <v>545</v>
      </c>
      <c r="AH239" s="47" t="s">
        <v>686</v>
      </c>
      <c r="AI239" s="49"/>
      <c r="AJ239" s="49"/>
      <c r="AK239" s="49"/>
      <c r="AL239" s="49"/>
      <c r="AM239" s="49"/>
      <c r="AN239" s="49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 t="s">
        <v>761</v>
      </c>
      <c r="BB239" s="47" t="s">
        <v>688</v>
      </c>
      <c r="BC239" s="47" t="s">
        <v>544</v>
      </c>
      <c r="BD239" s="47" t="s">
        <v>689</v>
      </c>
      <c r="BE239" s="47" t="s">
        <v>689</v>
      </c>
      <c r="BF239" s="47" t="s">
        <v>689</v>
      </c>
      <c r="BG239" s="47" t="s">
        <v>689</v>
      </c>
      <c r="BH239" s="47" t="s">
        <v>689</v>
      </c>
      <c r="BI239" s="47" t="s">
        <v>689</v>
      </c>
      <c r="BJ239" s="47" t="s">
        <v>689</v>
      </c>
      <c r="BK239" s="47" t="s">
        <v>689</v>
      </c>
      <c r="BL239" s="47" t="s">
        <v>689</v>
      </c>
      <c r="BM239" s="47" t="s">
        <v>689</v>
      </c>
      <c r="BN239" s="47" t="s">
        <v>689</v>
      </c>
      <c r="BO239" s="47" t="s">
        <v>689</v>
      </c>
      <c r="BP239" s="47" t="s">
        <v>689</v>
      </c>
      <c r="BQ239" s="47" t="s">
        <v>689</v>
      </c>
      <c r="BR239" s="47" t="s">
        <v>3783</v>
      </c>
      <c r="BS239" s="47" t="s">
        <v>689</v>
      </c>
      <c r="BT239" s="47" t="s">
        <v>1492</v>
      </c>
      <c r="BU239" s="47" t="s">
        <v>689</v>
      </c>
      <c r="BV239" s="47" t="s">
        <v>689</v>
      </c>
      <c r="BW239" s="48">
        <v>20.972019899999999</v>
      </c>
      <c r="BX239" s="48">
        <v>52.203137630000001</v>
      </c>
      <c r="BY239" s="48">
        <v>7498087.2399000004</v>
      </c>
      <c r="BZ239" s="48">
        <v>5785501.3798000002</v>
      </c>
      <c r="CA239" s="47" t="s">
        <v>689</v>
      </c>
      <c r="CB239" s="48">
        <v>888</v>
      </c>
      <c r="CC239" s="47" t="s">
        <v>689</v>
      </c>
      <c r="CD239" s="47" t="s">
        <v>689</v>
      </c>
      <c r="CE239" s="48">
        <v>279</v>
      </c>
      <c r="CF239" s="48">
        <v>1645</v>
      </c>
      <c r="CG239" s="49"/>
      <c r="CH239" s="48">
        <v>1645</v>
      </c>
      <c r="CI239" s="47" t="s">
        <v>3784</v>
      </c>
      <c r="CJ239" s="47" t="s">
        <v>530</v>
      </c>
      <c r="CK239" s="47" t="s">
        <v>530</v>
      </c>
      <c r="CL239" s="47" t="s">
        <v>3785</v>
      </c>
      <c r="CM239" s="47" t="s">
        <v>3785</v>
      </c>
      <c r="CN239" s="50">
        <v>45211.711712962962</v>
      </c>
      <c r="CO239" s="50">
        <v>44886</v>
      </c>
    </row>
    <row r="240" spans="1:93" x14ac:dyDescent="0.25">
      <c r="A240" s="47" t="s">
        <v>663</v>
      </c>
      <c r="B240" s="47" t="s">
        <v>3786</v>
      </c>
      <c r="C240" s="47" t="s">
        <v>3786</v>
      </c>
      <c r="D240" s="48">
        <v>60300</v>
      </c>
      <c r="E240" s="48">
        <v>60300</v>
      </c>
      <c r="F240" s="48">
        <v>60300</v>
      </c>
      <c r="G240" s="48">
        <v>60300</v>
      </c>
      <c r="H240" s="47" t="s">
        <v>3787</v>
      </c>
      <c r="I240" s="47" t="s">
        <v>3787</v>
      </c>
      <c r="J240" s="47" t="s">
        <v>3788</v>
      </c>
      <c r="K240" s="47" t="s">
        <v>3788</v>
      </c>
      <c r="L240" s="47" t="s">
        <v>3734</v>
      </c>
      <c r="M240" s="47" t="s">
        <v>3734</v>
      </c>
      <c r="N240" s="47" t="s">
        <v>672</v>
      </c>
      <c r="O240" s="47" t="s">
        <v>673</v>
      </c>
      <c r="P240" s="47" t="s">
        <v>545</v>
      </c>
      <c r="Q240" s="47" t="s">
        <v>1978</v>
      </c>
      <c r="R240" s="47" t="s">
        <v>675</v>
      </c>
      <c r="S240" s="47" t="s">
        <v>529</v>
      </c>
      <c r="T240" s="47" t="s">
        <v>810</v>
      </c>
      <c r="U240" s="47" t="s">
        <v>3147</v>
      </c>
      <c r="V240" s="47" t="s">
        <v>3789</v>
      </c>
      <c r="W240" s="47" t="s">
        <v>3790</v>
      </c>
      <c r="X240" s="47" t="s">
        <v>936</v>
      </c>
      <c r="Y240" s="47" t="s">
        <v>3791</v>
      </c>
      <c r="Z240" s="47" t="s">
        <v>3792</v>
      </c>
      <c r="AA240" s="47" t="s">
        <v>3792</v>
      </c>
      <c r="AB240" s="47" t="s">
        <v>3793</v>
      </c>
      <c r="AC240" s="47" t="s">
        <v>3794</v>
      </c>
      <c r="AD240" s="47" t="s">
        <v>3795</v>
      </c>
      <c r="AE240" s="48">
        <v>70</v>
      </c>
      <c r="AF240" s="48">
        <v>70</v>
      </c>
      <c r="AG240" s="47" t="s">
        <v>545</v>
      </c>
      <c r="AH240" s="47" t="s">
        <v>686</v>
      </c>
      <c r="AI240" s="49"/>
      <c r="AJ240" s="49"/>
      <c r="AK240" s="49"/>
      <c r="AL240" s="49"/>
      <c r="AM240" s="49"/>
      <c r="AN240" s="49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 t="s">
        <v>761</v>
      </c>
      <c r="BB240" s="47" t="s">
        <v>688</v>
      </c>
      <c r="BC240" s="47" t="s">
        <v>544</v>
      </c>
      <c r="BD240" s="47" t="s">
        <v>689</v>
      </c>
      <c r="BE240" s="47" t="s">
        <v>689</v>
      </c>
      <c r="BF240" s="47" t="s">
        <v>689</v>
      </c>
      <c r="BG240" s="47" t="s">
        <v>689</v>
      </c>
      <c r="BH240" s="47" t="s">
        <v>689</v>
      </c>
      <c r="BI240" s="47" t="s">
        <v>689</v>
      </c>
      <c r="BJ240" s="47" t="s">
        <v>689</v>
      </c>
      <c r="BK240" s="47" t="s">
        <v>689</v>
      </c>
      <c r="BL240" s="47" t="s">
        <v>689</v>
      </c>
      <c r="BM240" s="47" t="s">
        <v>689</v>
      </c>
      <c r="BN240" s="47" t="s">
        <v>689</v>
      </c>
      <c r="BO240" s="47" t="s">
        <v>689</v>
      </c>
      <c r="BP240" s="47" t="s">
        <v>689</v>
      </c>
      <c r="BQ240" s="47" t="s">
        <v>689</v>
      </c>
      <c r="BR240" s="47" t="s">
        <v>3796</v>
      </c>
      <c r="BS240" s="47" t="s">
        <v>689</v>
      </c>
      <c r="BT240" s="47" t="s">
        <v>823</v>
      </c>
      <c r="BU240" s="47" t="s">
        <v>689</v>
      </c>
      <c r="BV240" s="47" t="s">
        <v>689</v>
      </c>
      <c r="BW240" s="48">
        <v>21.007761559999999</v>
      </c>
      <c r="BX240" s="48">
        <v>52.204121620000002</v>
      </c>
      <c r="BY240" s="48">
        <v>7500530.5798000004</v>
      </c>
      <c r="BZ240" s="48">
        <v>5785610.5202000001</v>
      </c>
      <c r="CA240" s="47" t="s">
        <v>689</v>
      </c>
      <c r="CB240" s="48">
        <v>546</v>
      </c>
      <c r="CC240" s="47" t="s">
        <v>689</v>
      </c>
      <c r="CD240" s="47" t="s">
        <v>689</v>
      </c>
      <c r="CE240" s="48">
        <v>86</v>
      </c>
      <c r="CF240" s="48">
        <v>1646</v>
      </c>
      <c r="CG240" s="49"/>
      <c r="CH240" s="48">
        <v>1646</v>
      </c>
      <c r="CI240" s="47" t="s">
        <v>3797</v>
      </c>
      <c r="CJ240" s="47" t="s">
        <v>529</v>
      </c>
      <c r="CK240" s="47" t="s">
        <v>529</v>
      </c>
      <c r="CL240" s="47" t="s">
        <v>3798</v>
      </c>
      <c r="CM240" s="47" t="s">
        <v>3798</v>
      </c>
      <c r="CN240" s="50">
        <v>45211.711712962962</v>
      </c>
      <c r="CO240" s="50">
        <v>44872</v>
      </c>
    </row>
    <row r="241" spans="1:93" x14ac:dyDescent="0.25">
      <c r="A241" s="47" t="s">
        <v>663</v>
      </c>
      <c r="B241" s="47" t="s">
        <v>3799</v>
      </c>
      <c r="C241" s="47" t="s">
        <v>3799</v>
      </c>
      <c r="D241" s="48">
        <v>25111</v>
      </c>
      <c r="E241" s="48">
        <v>25111</v>
      </c>
      <c r="F241" s="48">
        <v>25111</v>
      </c>
      <c r="G241" s="48">
        <v>25111</v>
      </c>
      <c r="H241" s="47" t="s">
        <v>3800</v>
      </c>
      <c r="I241" s="47" t="s">
        <v>3800</v>
      </c>
      <c r="J241" s="47" t="s">
        <v>3801</v>
      </c>
      <c r="K241" s="47" t="s">
        <v>3801</v>
      </c>
      <c r="L241" s="47" t="s">
        <v>3734</v>
      </c>
      <c r="M241" s="47" t="s">
        <v>3734</v>
      </c>
      <c r="N241" s="47" t="s">
        <v>672</v>
      </c>
      <c r="O241" s="47" t="s">
        <v>673</v>
      </c>
      <c r="P241" s="47" t="s">
        <v>545</v>
      </c>
      <c r="Q241" s="47" t="s">
        <v>1978</v>
      </c>
      <c r="R241" s="47" t="s">
        <v>675</v>
      </c>
      <c r="S241" s="47" t="s">
        <v>531</v>
      </c>
      <c r="T241" s="47" t="s">
        <v>779</v>
      </c>
      <c r="U241" s="47" t="s">
        <v>3802</v>
      </c>
      <c r="V241" s="47" t="s">
        <v>3803</v>
      </c>
      <c r="W241" s="47" t="s">
        <v>3804</v>
      </c>
      <c r="X241" s="47" t="s">
        <v>1089</v>
      </c>
      <c r="Y241" s="47" t="s">
        <v>3805</v>
      </c>
      <c r="Z241" s="47" t="s">
        <v>3806</v>
      </c>
      <c r="AA241" s="47" t="s">
        <v>689</v>
      </c>
      <c r="AB241" s="47" t="s">
        <v>3807</v>
      </c>
      <c r="AC241" s="47" t="s">
        <v>3808</v>
      </c>
      <c r="AD241" s="47" t="s">
        <v>3809</v>
      </c>
      <c r="AE241" s="48">
        <v>3</v>
      </c>
      <c r="AF241" s="48">
        <v>3</v>
      </c>
      <c r="AG241" s="47" t="s">
        <v>545</v>
      </c>
      <c r="AH241" s="47" t="s">
        <v>686</v>
      </c>
      <c r="AI241" s="49"/>
      <c r="AJ241" s="49"/>
      <c r="AK241" s="49"/>
      <c r="AL241" s="49"/>
      <c r="AM241" s="49"/>
      <c r="AN241" s="49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 t="s">
        <v>761</v>
      </c>
      <c r="BB241" s="47" t="s">
        <v>688</v>
      </c>
      <c r="BC241" s="47" t="s">
        <v>544</v>
      </c>
      <c r="BD241" s="47" t="s">
        <v>689</v>
      </c>
      <c r="BE241" s="47" t="s">
        <v>689</v>
      </c>
      <c r="BF241" s="47" t="s">
        <v>689</v>
      </c>
      <c r="BG241" s="47" t="s">
        <v>689</v>
      </c>
      <c r="BH241" s="47" t="s">
        <v>689</v>
      </c>
      <c r="BI241" s="47" t="s">
        <v>689</v>
      </c>
      <c r="BJ241" s="47" t="s">
        <v>689</v>
      </c>
      <c r="BK241" s="47" t="s">
        <v>689</v>
      </c>
      <c r="BL241" s="47" t="s">
        <v>689</v>
      </c>
      <c r="BM241" s="47" t="s">
        <v>689</v>
      </c>
      <c r="BN241" s="47" t="s">
        <v>689</v>
      </c>
      <c r="BO241" s="47" t="s">
        <v>689</v>
      </c>
      <c r="BP241" s="47" t="s">
        <v>689</v>
      </c>
      <c r="BQ241" s="47" t="s">
        <v>689</v>
      </c>
      <c r="BR241" s="47" t="s">
        <v>3810</v>
      </c>
      <c r="BS241" s="47" t="s">
        <v>689</v>
      </c>
      <c r="BT241" s="47" t="s">
        <v>1520</v>
      </c>
      <c r="BU241" s="47" t="s">
        <v>689</v>
      </c>
      <c r="BV241" s="47" t="s">
        <v>689</v>
      </c>
      <c r="BW241" s="48">
        <v>21.078831139999998</v>
      </c>
      <c r="BX241" s="48">
        <v>52.249975599999999</v>
      </c>
      <c r="BY241" s="48">
        <v>7505383.3432999998</v>
      </c>
      <c r="BZ241" s="48">
        <v>5790715.2752999999</v>
      </c>
      <c r="CA241" s="47" t="s">
        <v>782</v>
      </c>
      <c r="CB241" s="48">
        <v>820</v>
      </c>
      <c r="CC241" s="47" t="s">
        <v>689</v>
      </c>
      <c r="CD241" s="47" t="s">
        <v>689</v>
      </c>
      <c r="CE241" s="48">
        <v>569</v>
      </c>
      <c r="CF241" s="48">
        <v>1647</v>
      </c>
      <c r="CG241" s="49"/>
      <c r="CH241" s="48">
        <v>1647</v>
      </c>
      <c r="CI241" s="47" t="s">
        <v>3811</v>
      </c>
      <c r="CJ241" s="47" t="s">
        <v>531</v>
      </c>
      <c r="CK241" s="47" t="s">
        <v>531</v>
      </c>
      <c r="CL241" s="47" t="s">
        <v>3812</v>
      </c>
      <c r="CM241" s="47" t="s">
        <v>3812</v>
      </c>
      <c r="CN241" s="50">
        <v>45211.711712962962</v>
      </c>
      <c r="CO241" s="50">
        <v>44819</v>
      </c>
    </row>
    <row r="242" spans="1:93" x14ac:dyDescent="0.25">
      <c r="A242" s="47" t="s">
        <v>663</v>
      </c>
      <c r="B242" s="47" t="s">
        <v>3813</v>
      </c>
      <c r="C242" s="47" t="s">
        <v>3813</v>
      </c>
      <c r="D242" s="48">
        <v>25140</v>
      </c>
      <c r="E242" s="48">
        <v>25140</v>
      </c>
      <c r="F242" s="48">
        <v>25140</v>
      </c>
      <c r="G242" s="48">
        <v>25140</v>
      </c>
      <c r="H242" s="47" t="s">
        <v>3814</v>
      </c>
      <c r="I242" s="47" t="s">
        <v>3814</v>
      </c>
      <c r="J242" s="47" t="s">
        <v>3815</v>
      </c>
      <c r="K242" s="47" t="s">
        <v>3815</v>
      </c>
      <c r="L242" s="47" t="s">
        <v>3734</v>
      </c>
      <c r="M242" s="47" t="s">
        <v>3734</v>
      </c>
      <c r="N242" s="47" t="s">
        <v>672</v>
      </c>
      <c r="O242" s="47" t="s">
        <v>673</v>
      </c>
      <c r="P242" s="47" t="s">
        <v>545</v>
      </c>
      <c r="Q242" s="47" t="s">
        <v>1978</v>
      </c>
      <c r="R242" s="47" t="s">
        <v>675</v>
      </c>
      <c r="S242" s="47" t="s">
        <v>531</v>
      </c>
      <c r="T242" s="47" t="s">
        <v>3816</v>
      </c>
      <c r="U242" s="47" t="s">
        <v>3817</v>
      </c>
      <c r="V242" s="47" t="s">
        <v>233</v>
      </c>
      <c r="W242" s="47" t="s">
        <v>3818</v>
      </c>
      <c r="X242" s="47" t="s">
        <v>2897</v>
      </c>
      <c r="Y242" s="47" t="s">
        <v>3819</v>
      </c>
      <c r="Z242" s="47" t="s">
        <v>3820</v>
      </c>
      <c r="AA242" s="47" t="s">
        <v>3820</v>
      </c>
      <c r="AB242" s="47" t="s">
        <v>3821</v>
      </c>
      <c r="AC242" s="47" t="s">
        <v>3822</v>
      </c>
      <c r="AD242" s="47" t="s">
        <v>3823</v>
      </c>
      <c r="AE242" s="48">
        <v>4</v>
      </c>
      <c r="AF242" s="48">
        <v>4</v>
      </c>
      <c r="AG242" s="47" t="s">
        <v>545</v>
      </c>
      <c r="AH242" s="47" t="s">
        <v>686</v>
      </c>
      <c r="AI242" s="49"/>
      <c r="AJ242" s="49"/>
      <c r="AK242" s="49"/>
      <c r="AL242" s="49"/>
      <c r="AM242" s="49"/>
      <c r="AN242" s="49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 t="s">
        <v>761</v>
      </c>
      <c r="BB242" s="47" t="s">
        <v>688</v>
      </c>
      <c r="BC242" s="47" t="s">
        <v>544</v>
      </c>
      <c r="BD242" s="47" t="s">
        <v>689</v>
      </c>
      <c r="BE242" s="47" t="s">
        <v>689</v>
      </c>
      <c r="BF242" s="47" t="s">
        <v>689</v>
      </c>
      <c r="BG242" s="47" t="s">
        <v>689</v>
      </c>
      <c r="BH242" s="47" t="s">
        <v>689</v>
      </c>
      <c r="BI242" s="47" t="s">
        <v>689</v>
      </c>
      <c r="BJ242" s="47" t="s">
        <v>689</v>
      </c>
      <c r="BK242" s="47" t="s">
        <v>689</v>
      </c>
      <c r="BL242" s="47" t="s">
        <v>689</v>
      </c>
      <c r="BM242" s="47" t="s">
        <v>689</v>
      </c>
      <c r="BN242" s="47" t="s">
        <v>689</v>
      </c>
      <c r="BO242" s="47" t="s">
        <v>689</v>
      </c>
      <c r="BP242" s="47" t="s">
        <v>689</v>
      </c>
      <c r="BQ242" s="47" t="s">
        <v>689</v>
      </c>
      <c r="BR242" s="47" t="s">
        <v>3824</v>
      </c>
      <c r="BS242" s="47" t="s">
        <v>689</v>
      </c>
      <c r="BT242" s="47" t="s">
        <v>944</v>
      </c>
      <c r="BU242" s="47" t="s">
        <v>689</v>
      </c>
      <c r="BV242" s="47" t="s">
        <v>689</v>
      </c>
      <c r="BW242" s="48">
        <v>21.081936429999999</v>
      </c>
      <c r="BX242" s="48">
        <v>52.22500445</v>
      </c>
      <c r="BY242" s="48">
        <v>7505598.5433</v>
      </c>
      <c r="BZ242" s="48">
        <v>5787937.1392999999</v>
      </c>
      <c r="CA242" s="47" t="s">
        <v>689</v>
      </c>
      <c r="CB242" s="48">
        <v>823</v>
      </c>
      <c r="CC242" s="47" t="s">
        <v>689</v>
      </c>
      <c r="CD242" s="47" t="s">
        <v>689</v>
      </c>
      <c r="CE242" s="48">
        <v>155</v>
      </c>
      <c r="CF242" s="48">
        <v>1649</v>
      </c>
      <c r="CG242" s="49"/>
      <c r="CH242" s="48">
        <v>1649</v>
      </c>
      <c r="CI242" s="47" t="s">
        <v>3825</v>
      </c>
      <c r="CJ242" s="47" t="s">
        <v>531</v>
      </c>
      <c r="CK242" s="47" t="s">
        <v>531</v>
      </c>
      <c r="CL242" s="47" t="s">
        <v>3826</v>
      </c>
      <c r="CM242" s="47" t="s">
        <v>3826</v>
      </c>
      <c r="CN242" s="50">
        <v>45211.711712962962</v>
      </c>
      <c r="CO242" s="50">
        <v>45020</v>
      </c>
    </row>
    <row r="243" spans="1:93" x14ac:dyDescent="0.25">
      <c r="A243" s="47" t="s">
        <v>1114</v>
      </c>
      <c r="B243" s="47" t="s">
        <v>3813</v>
      </c>
      <c r="C243" s="47" t="s">
        <v>3827</v>
      </c>
      <c r="D243" s="48">
        <v>25140</v>
      </c>
      <c r="E243" s="48">
        <v>25140</v>
      </c>
      <c r="F243" s="48">
        <v>25140</v>
      </c>
      <c r="G243" s="49"/>
      <c r="H243" s="47" t="s">
        <v>3814</v>
      </c>
      <c r="I243" s="47" t="s">
        <v>3814</v>
      </c>
      <c r="J243" s="47" t="s">
        <v>3815</v>
      </c>
      <c r="K243" s="47" t="s">
        <v>3828</v>
      </c>
      <c r="L243" s="47" t="s">
        <v>3734</v>
      </c>
      <c r="M243" s="47" t="s">
        <v>3734</v>
      </c>
      <c r="N243" s="47" t="s">
        <v>1117</v>
      </c>
      <c r="O243" s="47" t="s">
        <v>673</v>
      </c>
      <c r="P243" s="47" t="s">
        <v>545</v>
      </c>
      <c r="Q243" s="47" t="s">
        <v>1978</v>
      </c>
      <c r="R243" s="47" t="s">
        <v>675</v>
      </c>
      <c r="S243" s="47" t="s">
        <v>531</v>
      </c>
      <c r="T243" s="47" t="s">
        <v>3816</v>
      </c>
      <c r="U243" s="47" t="s">
        <v>3829</v>
      </c>
      <c r="V243" s="47" t="s">
        <v>227</v>
      </c>
      <c r="W243" s="47" t="s">
        <v>3830</v>
      </c>
      <c r="X243" s="47" t="s">
        <v>2897</v>
      </c>
      <c r="Y243" s="47" t="s">
        <v>3819</v>
      </c>
      <c r="Z243" s="47" t="s">
        <v>3820</v>
      </c>
      <c r="AA243" s="47" t="s">
        <v>3820</v>
      </c>
      <c r="AB243" s="47" t="s">
        <v>3821</v>
      </c>
      <c r="AC243" s="47" t="s">
        <v>3822</v>
      </c>
      <c r="AD243" s="47" t="s">
        <v>3823</v>
      </c>
      <c r="AE243" s="49"/>
      <c r="AF243" s="48">
        <v>4</v>
      </c>
      <c r="AG243" s="47" t="s">
        <v>545</v>
      </c>
      <c r="AH243" s="47" t="s">
        <v>686</v>
      </c>
      <c r="AI243" s="49"/>
      <c r="AJ243" s="49"/>
      <c r="AK243" s="49"/>
      <c r="AL243" s="49"/>
      <c r="AM243" s="49"/>
      <c r="AN243" s="49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 t="s">
        <v>732</v>
      </c>
      <c r="BB243" s="47" t="s">
        <v>688</v>
      </c>
      <c r="BC243" s="47" t="s">
        <v>545</v>
      </c>
      <c r="BD243" s="47" t="s">
        <v>689</v>
      </c>
      <c r="BE243" s="47" t="s">
        <v>689</v>
      </c>
      <c r="BF243" s="47" t="s">
        <v>689</v>
      </c>
      <c r="BG243" s="47" t="s">
        <v>689</v>
      </c>
      <c r="BH243" s="47" t="s">
        <v>689</v>
      </c>
      <c r="BI243" s="47" t="s">
        <v>689</v>
      </c>
      <c r="BJ243" s="47" t="s">
        <v>689</v>
      </c>
      <c r="BK243" s="47" t="s">
        <v>689</v>
      </c>
      <c r="BL243" s="47" t="s">
        <v>689</v>
      </c>
      <c r="BM243" s="47" t="s">
        <v>689</v>
      </c>
      <c r="BN243" s="47" t="s">
        <v>689</v>
      </c>
      <c r="BO243" s="47" t="s">
        <v>689</v>
      </c>
      <c r="BP243" s="47" t="s">
        <v>689</v>
      </c>
      <c r="BQ243" s="47" t="s">
        <v>689</v>
      </c>
      <c r="BR243" s="47" t="s">
        <v>3824</v>
      </c>
      <c r="BS243" s="47" t="s">
        <v>689</v>
      </c>
      <c r="BT243" s="47" t="s">
        <v>944</v>
      </c>
      <c r="BU243" s="47" t="s">
        <v>689</v>
      </c>
      <c r="BV243" s="47" t="s">
        <v>689</v>
      </c>
      <c r="BW243" s="48">
        <v>21.082894799999998</v>
      </c>
      <c r="BX243" s="48">
        <v>52.223752509999997</v>
      </c>
      <c r="BY243" s="48">
        <v>7505664.1863000002</v>
      </c>
      <c r="BZ243" s="48">
        <v>5787797.9188999999</v>
      </c>
      <c r="CA243" s="47" t="s">
        <v>689</v>
      </c>
      <c r="CB243" s="48">
        <v>2991</v>
      </c>
      <c r="CC243" s="47" t="s">
        <v>689</v>
      </c>
      <c r="CD243" s="47" t="s">
        <v>689</v>
      </c>
      <c r="CE243" s="48">
        <v>1151</v>
      </c>
      <c r="CF243" s="48">
        <v>3649</v>
      </c>
      <c r="CG243" s="48">
        <v>1649</v>
      </c>
      <c r="CH243" s="48">
        <v>1649</v>
      </c>
      <c r="CI243" s="47" t="s">
        <v>3831</v>
      </c>
      <c r="CJ243" s="47" t="s">
        <v>531</v>
      </c>
      <c r="CK243" s="47" t="s">
        <v>531</v>
      </c>
      <c r="CL243" s="47" t="s">
        <v>3832</v>
      </c>
      <c r="CM243" s="47" t="s">
        <v>3832</v>
      </c>
      <c r="CN243" s="50">
        <v>45211.711712962962</v>
      </c>
      <c r="CO243" s="50">
        <v>45020</v>
      </c>
    </row>
    <row r="244" spans="1:93" x14ac:dyDescent="0.25">
      <c r="A244" s="47" t="s">
        <v>663</v>
      </c>
      <c r="B244" s="47" t="s">
        <v>3833</v>
      </c>
      <c r="C244" s="47" t="s">
        <v>3833</v>
      </c>
      <c r="D244" s="48">
        <v>19728</v>
      </c>
      <c r="E244" s="48">
        <v>19728</v>
      </c>
      <c r="F244" s="48">
        <v>19728</v>
      </c>
      <c r="G244" s="48">
        <v>19728</v>
      </c>
      <c r="H244" s="47" t="s">
        <v>3834</v>
      </c>
      <c r="I244" s="47" t="s">
        <v>3834</v>
      </c>
      <c r="J244" s="47" t="s">
        <v>3835</v>
      </c>
      <c r="K244" s="47" t="s">
        <v>3835</v>
      </c>
      <c r="L244" s="47" t="s">
        <v>3734</v>
      </c>
      <c r="M244" s="47" t="s">
        <v>3734</v>
      </c>
      <c r="N244" s="47" t="s">
        <v>672</v>
      </c>
      <c r="O244" s="47" t="s">
        <v>673</v>
      </c>
      <c r="P244" s="47" t="s">
        <v>545</v>
      </c>
      <c r="Q244" s="47" t="s">
        <v>1978</v>
      </c>
      <c r="R244" s="47" t="s">
        <v>675</v>
      </c>
      <c r="S244" s="47" t="s">
        <v>543</v>
      </c>
      <c r="T244" s="47" t="s">
        <v>2608</v>
      </c>
      <c r="U244" s="47" t="s">
        <v>2609</v>
      </c>
      <c r="V244" s="47" t="s">
        <v>268</v>
      </c>
      <c r="W244" s="47" t="s">
        <v>3836</v>
      </c>
      <c r="X244" s="47" t="s">
        <v>2807</v>
      </c>
      <c r="Y244" s="47" t="s">
        <v>3837</v>
      </c>
      <c r="Z244" s="47" t="s">
        <v>3838</v>
      </c>
      <c r="AA244" s="47" t="s">
        <v>3839</v>
      </c>
      <c r="AB244" s="47" t="s">
        <v>3840</v>
      </c>
      <c r="AC244" s="47" t="s">
        <v>3841</v>
      </c>
      <c r="AD244" s="47" t="s">
        <v>3842</v>
      </c>
      <c r="AE244" s="49"/>
      <c r="AF244" s="49"/>
      <c r="AG244" s="47" t="s">
        <v>545</v>
      </c>
      <c r="AH244" s="47" t="s">
        <v>686</v>
      </c>
      <c r="AI244" s="49"/>
      <c r="AJ244" s="49"/>
      <c r="AK244" s="49"/>
      <c r="AL244" s="49"/>
      <c r="AM244" s="49"/>
      <c r="AN244" s="49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 t="s">
        <v>761</v>
      </c>
      <c r="BB244" s="47" t="s">
        <v>688</v>
      </c>
      <c r="BC244" s="47" t="s">
        <v>544</v>
      </c>
      <c r="BD244" s="47" t="s">
        <v>689</v>
      </c>
      <c r="BE244" s="47" t="s">
        <v>689</v>
      </c>
      <c r="BF244" s="47" t="s">
        <v>689</v>
      </c>
      <c r="BG244" s="47" t="s">
        <v>689</v>
      </c>
      <c r="BH244" s="47" t="s">
        <v>689</v>
      </c>
      <c r="BI244" s="47" t="s">
        <v>689</v>
      </c>
      <c r="BJ244" s="47" t="s">
        <v>689</v>
      </c>
      <c r="BK244" s="47" t="s">
        <v>689</v>
      </c>
      <c r="BL244" s="47" t="s">
        <v>689</v>
      </c>
      <c r="BM244" s="47" t="s">
        <v>689</v>
      </c>
      <c r="BN244" s="47" t="s">
        <v>689</v>
      </c>
      <c r="BO244" s="47" t="s">
        <v>689</v>
      </c>
      <c r="BP244" s="47" t="s">
        <v>689</v>
      </c>
      <c r="BQ244" s="47" t="s">
        <v>689</v>
      </c>
      <c r="BR244" s="47" t="s">
        <v>3843</v>
      </c>
      <c r="BS244" s="47" t="s">
        <v>689</v>
      </c>
      <c r="BT244" s="47" t="s">
        <v>892</v>
      </c>
      <c r="BU244" s="47" t="s">
        <v>689</v>
      </c>
      <c r="BV244" s="47" t="s">
        <v>689</v>
      </c>
      <c r="BW244" s="48">
        <v>20.976027999999999</v>
      </c>
      <c r="BX244" s="48">
        <v>52.267461830000002</v>
      </c>
      <c r="BY244" s="48">
        <v>7498363.6067000004</v>
      </c>
      <c r="BZ244" s="48">
        <v>5792658.2011000002</v>
      </c>
      <c r="CA244" s="47" t="s">
        <v>689</v>
      </c>
      <c r="CB244" s="48">
        <v>551</v>
      </c>
      <c r="CC244" s="47" t="s">
        <v>689</v>
      </c>
      <c r="CD244" s="47" t="s">
        <v>689</v>
      </c>
      <c r="CE244" s="48">
        <v>179</v>
      </c>
      <c r="CF244" s="48">
        <v>1650</v>
      </c>
      <c r="CG244" s="49"/>
      <c r="CH244" s="48">
        <v>1650</v>
      </c>
      <c r="CI244" s="47" t="s">
        <v>3844</v>
      </c>
      <c r="CJ244" s="47" t="s">
        <v>543</v>
      </c>
      <c r="CK244" s="47" t="s">
        <v>543</v>
      </c>
      <c r="CL244" s="47" t="s">
        <v>3845</v>
      </c>
      <c r="CM244" s="47" t="s">
        <v>3845</v>
      </c>
      <c r="CN244" s="50">
        <v>45211.711712962962</v>
      </c>
      <c r="CO244" s="50">
        <v>44819</v>
      </c>
    </row>
    <row r="245" spans="1:93" x14ac:dyDescent="0.25">
      <c r="A245" s="47" t="s">
        <v>663</v>
      </c>
      <c r="B245" s="47" t="s">
        <v>3846</v>
      </c>
      <c r="C245" s="47" t="s">
        <v>3846</v>
      </c>
      <c r="D245" s="48">
        <v>30195</v>
      </c>
      <c r="E245" s="48">
        <v>30195</v>
      </c>
      <c r="F245" s="48">
        <v>30195</v>
      </c>
      <c r="G245" s="48">
        <v>30195</v>
      </c>
      <c r="H245" s="47" t="s">
        <v>3847</v>
      </c>
      <c r="I245" s="47" t="s">
        <v>3847</v>
      </c>
      <c r="J245" s="47" t="s">
        <v>3848</v>
      </c>
      <c r="K245" s="47" t="s">
        <v>3848</v>
      </c>
      <c r="L245" s="47" t="s">
        <v>1165</v>
      </c>
      <c r="M245" s="47" t="s">
        <v>1165</v>
      </c>
      <c r="N245" s="47" t="s">
        <v>672</v>
      </c>
      <c r="O245" s="47" t="s">
        <v>673</v>
      </c>
      <c r="P245" s="47" t="s">
        <v>545</v>
      </c>
      <c r="Q245" s="47" t="s">
        <v>1978</v>
      </c>
      <c r="R245" s="47" t="s">
        <v>675</v>
      </c>
      <c r="S245" s="47" t="s">
        <v>534</v>
      </c>
      <c r="T245" s="47" t="s">
        <v>740</v>
      </c>
      <c r="U245" s="47" t="s">
        <v>3849</v>
      </c>
      <c r="V245" s="47" t="s">
        <v>3850</v>
      </c>
      <c r="W245" s="47" t="s">
        <v>3851</v>
      </c>
      <c r="X245" s="47" t="s">
        <v>1559</v>
      </c>
      <c r="Y245" s="47" t="s">
        <v>3852</v>
      </c>
      <c r="Z245" s="47" t="s">
        <v>3853</v>
      </c>
      <c r="AA245" s="47" t="s">
        <v>3853</v>
      </c>
      <c r="AB245" s="47" t="s">
        <v>3854</v>
      </c>
      <c r="AC245" s="47" t="s">
        <v>3855</v>
      </c>
      <c r="AD245" s="47" t="s">
        <v>3856</v>
      </c>
      <c r="AE245" s="48">
        <v>1</v>
      </c>
      <c r="AF245" s="48">
        <v>1</v>
      </c>
      <c r="AG245" s="47" t="s">
        <v>545</v>
      </c>
      <c r="AH245" s="47" t="s">
        <v>686</v>
      </c>
      <c r="AI245" s="48"/>
      <c r="AJ245" s="48"/>
      <c r="AK245" s="48"/>
      <c r="AL245" s="48"/>
      <c r="AM245" s="48"/>
      <c r="AN245" s="48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 t="s">
        <v>761</v>
      </c>
      <c r="BB245" s="47" t="s">
        <v>1165</v>
      </c>
      <c r="BC245" s="47" t="s">
        <v>544</v>
      </c>
      <c r="BD245" s="47" t="s">
        <v>1325</v>
      </c>
      <c r="BE245" s="47" t="s">
        <v>544</v>
      </c>
      <c r="BF245" s="47" t="s">
        <v>689</v>
      </c>
      <c r="BG245" s="47" t="s">
        <v>689</v>
      </c>
      <c r="BH245" s="47" t="s">
        <v>544</v>
      </c>
      <c r="BI245" s="47" t="s">
        <v>689</v>
      </c>
      <c r="BJ245" s="47" t="s">
        <v>689</v>
      </c>
      <c r="BK245" s="47" t="s">
        <v>689</v>
      </c>
      <c r="BL245" s="47" t="s">
        <v>689</v>
      </c>
      <c r="BM245" s="47" t="s">
        <v>689</v>
      </c>
      <c r="BN245" s="47" t="s">
        <v>689</v>
      </c>
      <c r="BO245" s="47" t="s">
        <v>689</v>
      </c>
      <c r="BP245" s="47" t="s">
        <v>689</v>
      </c>
      <c r="BQ245" s="47" t="s">
        <v>689</v>
      </c>
      <c r="BR245" s="47" t="s">
        <v>3857</v>
      </c>
      <c r="BS245" s="47" t="s">
        <v>689</v>
      </c>
      <c r="BT245" s="47" t="s">
        <v>1177</v>
      </c>
      <c r="BU245" s="47" t="s">
        <v>689</v>
      </c>
      <c r="BV245" s="47" t="s">
        <v>689</v>
      </c>
      <c r="BW245" s="48">
        <v>20.99959488</v>
      </c>
      <c r="BX245" s="48">
        <v>52.237822469999998</v>
      </c>
      <c r="BY245" s="48">
        <v>7499972.3269999996</v>
      </c>
      <c r="BZ245" s="48">
        <v>5789360.1489000004</v>
      </c>
      <c r="CA245" s="47" t="s">
        <v>689</v>
      </c>
      <c r="CB245" s="48">
        <v>750</v>
      </c>
      <c r="CC245" s="47" t="s">
        <v>689</v>
      </c>
      <c r="CD245" s="47" t="s">
        <v>689</v>
      </c>
      <c r="CE245" s="48">
        <v>661</v>
      </c>
      <c r="CF245" s="48">
        <v>1651</v>
      </c>
      <c r="CG245" s="49"/>
      <c r="CH245" s="48">
        <v>1651</v>
      </c>
      <c r="CI245" s="47" t="s">
        <v>3858</v>
      </c>
      <c r="CJ245" s="47" t="s">
        <v>534</v>
      </c>
      <c r="CK245" s="47" t="s">
        <v>534</v>
      </c>
      <c r="CL245" s="47" t="s">
        <v>3859</v>
      </c>
      <c r="CM245" s="47" t="s">
        <v>3859</v>
      </c>
      <c r="CN245" s="50">
        <v>45211.711712962962</v>
      </c>
      <c r="CO245" s="50">
        <v>44819</v>
      </c>
    </row>
    <row r="246" spans="1:93" x14ac:dyDescent="0.25">
      <c r="A246" s="47" t="s">
        <v>663</v>
      </c>
      <c r="B246" s="47" t="s">
        <v>3860</v>
      </c>
      <c r="C246" s="47" t="s">
        <v>3860</v>
      </c>
      <c r="D246" s="48">
        <v>30220</v>
      </c>
      <c r="E246" s="48">
        <v>30220</v>
      </c>
      <c r="F246" s="48">
        <v>30220</v>
      </c>
      <c r="G246" s="48">
        <v>30220</v>
      </c>
      <c r="H246" s="47" t="s">
        <v>3861</v>
      </c>
      <c r="I246" s="47" t="s">
        <v>3861</v>
      </c>
      <c r="J246" s="47" t="s">
        <v>3862</v>
      </c>
      <c r="K246" s="47" t="s">
        <v>3862</v>
      </c>
      <c r="L246" s="47" t="s">
        <v>1165</v>
      </c>
      <c r="M246" s="47" t="s">
        <v>1165</v>
      </c>
      <c r="N246" s="47" t="s">
        <v>672</v>
      </c>
      <c r="O246" s="47" t="s">
        <v>673</v>
      </c>
      <c r="P246" s="47" t="s">
        <v>545</v>
      </c>
      <c r="Q246" s="47" t="s">
        <v>1978</v>
      </c>
      <c r="R246" s="47" t="s">
        <v>675</v>
      </c>
      <c r="S246" s="47" t="s">
        <v>534</v>
      </c>
      <c r="T246" s="47" t="s">
        <v>740</v>
      </c>
      <c r="U246" s="47" t="s">
        <v>3863</v>
      </c>
      <c r="V246" s="47" t="s">
        <v>238</v>
      </c>
      <c r="W246" s="47" t="s">
        <v>3864</v>
      </c>
      <c r="X246" s="47" t="s">
        <v>2339</v>
      </c>
      <c r="Y246" s="47" t="s">
        <v>3865</v>
      </c>
      <c r="Z246" s="47" t="s">
        <v>3866</v>
      </c>
      <c r="AA246" s="47" t="s">
        <v>3866</v>
      </c>
      <c r="AB246" s="47" t="s">
        <v>3867</v>
      </c>
      <c r="AC246" s="47" t="s">
        <v>3868</v>
      </c>
      <c r="AD246" s="47" t="s">
        <v>3869</v>
      </c>
      <c r="AE246" s="48">
        <v>2</v>
      </c>
      <c r="AF246" s="48">
        <v>2</v>
      </c>
      <c r="AG246" s="47" t="s">
        <v>545</v>
      </c>
      <c r="AH246" s="47" t="s">
        <v>686</v>
      </c>
      <c r="AI246" s="48"/>
      <c r="AJ246" s="48"/>
      <c r="AK246" s="48"/>
      <c r="AL246" s="48"/>
      <c r="AM246" s="48"/>
      <c r="AN246" s="48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 t="s">
        <v>761</v>
      </c>
      <c r="BB246" s="47" t="s">
        <v>1165</v>
      </c>
      <c r="BC246" s="47" t="s">
        <v>544</v>
      </c>
      <c r="BD246" s="47" t="s">
        <v>1325</v>
      </c>
      <c r="BE246" s="47" t="s">
        <v>544</v>
      </c>
      <c r="BF246" s="47" t="s">
        <v>689</v>
      </c>
      <c r="BG246" s="47" t="s">
        <v>689</v>
      </c>
      <c r="BH246" s="47" t="s">
        <v>544</v>
      </c>
      <c r="BI246" s="47" t="s">
        <v>689</v>
      </c>
      <c r="BJ246" s="47" t="s">
        <v>689</v>
      </c>
      <c r="BK246" s="47" t="s">
        <v>689</v>
      </c>
      <c r="BL246" s="47" t="s">
        <v>689</v>
      </c>
      <c r="BM246" s="47" t="s">
        <v>689</v>
      </c>
      <c r="BN246" s="47" t="s">
        <v>689</v>
      </c>
      <c r="BO246" s="47" t="s">
        <v>689</v>
      </c>
      <c r="BP246" s="47" t="s">
        <v>689</v>
      </c>
      <c r="BQ246" s="47" t="s">
        <v>689</v>
      </c>
      <c r="BR246" s="47" t="s">
        <v>3870</v>
      </c>
      <c r="BS246" s="47" t="s">
        <v>689</v>
      </c>
      <c r="BT246" s="47" t="s">
        <v>1177</v>
      </c>
      <c r="BU246" s="47" t="s">
        <v>689</v>
      </c>
      <c r="BV246" s="47" t="s">
        <v>689</v>
      </c>
      <c r="BW246" s="48">
        <v>20.99770835</v>
      </c>
      <c r="BX246" s="48">
        <v>52.242381940000001</v>
      </c>
      <c r="BY246" s="48">
        <v>7499843.4775</v>
      </c>
      <c r="BZ246" s="48">
        <v>5789867.4528000001</v>
      </c>
      <c r="CA246" s="47" t="s">
        <v>689</v>
      </c>
      <c r="CB246" s="48">
        <v>714</v>
      </c>
      <c r="CC246" s="47" t="s">
        <v>689</v>
      </c>
      <c r="CD246" s="47" t="s">
        <v>689</v>
      </c>
      <c r="CE246" s="48">
        <v>138</v>
      </c>
      <c r="CF246" s="48">
        <v>1652</v>
      </c>
      <c r="CG246" s="49"/>
      <c r="CH246" s="48">
        <v>1652</v>
      </c>
      <c r="CI246" s="47" t="s">
        <v>3871</v>
      </c>
      <c r="CJ246" s="47" t="s">
        <v>534</v>
      </c>
      <c r="CK246" s="47" t="s">
        <v>534</v>
      </c>
      <c r="CL246" s="47" t="s">
        <v>3872</v>
      </c>
      <c r="CM246" s="47" t="s">
        <v>3872</v>
      </c>
      <c r="CN246" s="50">
        <v>45211.711712962962</v>
      </c>
      <c r="CO246" s="50">
        <v>44886</v>
      </c>
    </row>
    <row r="247" spans="1:93" x14ac:dyDescent="0.25">
      <c r="A247" s="47" t="s">
        <v>663</v>
      </c>
      <c r="B247" s="47" t="s">
        <v>3873</v>
      </c>
      <c r="C247" s="47" t="s">
        <v>3873</v>
      </c>
      <c r="D247" s="48">
        <v>30248</v>
      </c>
      <c r="E247" s="48">
        <v>30248</v>
      </c>
      <c r="F247" s="48">
        <v>30248</v>
      </c>
      <c r="G247" s="48">
        <v>30248</v>
      </c>
      <c r="H247" s="47" t="s">
        <v>3874</v>
      </c>
      <c r="I247" s="47" t="s">
        <v>3874</v>
      </c>
      <c r="J247" s="47" t="s">
        <v>3875</v>
      </c>
      <c r="K247" s="47" t="s">
        <v>3875</v>
      </c>
      <c r="L247" s="47" t="s">
        <v>1165</v>
      </c>
      <c r="M247" s="47" t="s">
        <v>1165</v>
      </c>
      <c r="N247" s="47" t="s">
        <v>672</v>
      </c>
      <c r="O247" s="47" t="s">
        <v>673</v>
      </c>
      <c r="P247" s="47" t="s">
        <v>545</v>
      </c>
      <c r="Q247" s="47" t="s">
        <v>1978</v>
      </c>
      <c r="R247" s="47" t="s">
        <v>675</v>
      </c>
      <c r="S247" s="47" t="s">
        <v>534</v>
      </c>
      <c r="T247" s="47" t="s">
        <v>740</v>
      </c>
      <c r="U247" s="47" t="s">
        <v>3849</v>
      </c>
      <c r="V247" s="47" t="s">
        <v>230</v>
      </c>
      <c r="W247" s="47" t="s">
        <v>3851</v>
      </c>
      <c r="X247" s="47" t="s">
        <v>3876</v>
      </c>
      <c r="Y247" s="47" t="s">
        <v>3877</v>
      </c>
      <c r="Z247" s="47" t="s">
        <v>3878</v>
      </c>
      <c r="AA247" s="47" t="s">
        <v>3878</v>
      </c>
      <c r="AB247" s="47" t="s">
        <v>3879</v>
      </c>
      <c r="AC247" s="47" t="s">
        <v>3880</v>
      </c>
      <c r="AD247" s="47" t="s">
        <v>3881</v>
      </c>
      <c r="AE247" s="48">
        <v>3</v>
      </c>
      <c r="AF247" s="48">
        <v>3</v>
      </c>
      <c r="AG247" s="47" t="s">
        <v>545</v>
      </c>
      <c r="AH247" s="47" t="s">
        <v>686</v>
      </c>
      <c r="AI247" s="48"/>
      <c r="AJ247" s="48"/>
      <c r="AK247" s="48"/>
      <c r="AL247" s="48"/>
      <c r="AM247" s="48"/>
      <c r="AN247" s="48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 t="s">
        <v>761</v>
      </c>
      <c r="BB247" s="47" t="s">
        <v>1165</v>
      </c>
      <c r="BC247" s="47" t="s">
        <v>544</v>
      </c>
      <c r="BD247" s="47" t="s">
        <v>1325</v>
      </c>
      <c r="BE247" s="47" t="s">
        <v>544</v>
      </c>
      <c r="BF247" s="47" t="s">
        <v>689</v>
      </c>
      <c r="BG247" s="47" t="s">
        <v>689</v>
      </c>
      <c r="BH247" s="47" t="s">
        <v>544</v>
      </c>
      <c r="BI247" s="47" t="s">
        <v>689</v>
      </c>
      <c r="BJ247" s="47" t="s">
        <v>689</v>
      </c>
      <c r="BK247" s="47" t="s">
        <v>689</v>
      </c>
      <c r="BL247" s="47" t="s">
        <v>689</v>
      </c>
      <c r="BM247" s="47" t="s">
        <v>689</v>
      </c>
      <c r="BN247" s="47" t="s">
        <v>689</v>
      </c>
      <c r="BO247" s="47" t="s">
        <v>689</v>
      </c>
      <c r="BP247" s="47" t="s">
        <v>689</v>
      </c>
      <c r="BQ247" s="47" t="s">
        <v>689</v>
      </c>
      <c r="BR247" s="47" t="s">
        <v>3882</v>
      </c>
      <c r="BS247" s="47" t="s">
        <v>689</v>
      </c>
      <c r="BT247" s="47" t="s">
        <v>1177</v>
      </c>
      <c r="BU247" s="47" t="s">
        <v>689</v>
      </c>
      <c r="BV247" s="47" t="s">
        <v>689</v>
      </c>
      <c r="BW247" s="48">
        <v>21.000010280000001</v>
      </c>
      <c r="BX247" s="48">
        <v>52.23647398</v>
      </c>
      <c r="BY247" s="48">
        <v>7500000.7022000002</v>
      </c>
      <c r="BZ247" s="48">
        <v>5789210.1112000002</v>
      </c>
      <c r="CA247" s="47" t="s">
        <v>689</v>
      </c>
      <c r="CB247" s="48">
        <v>702</v>
      </c>
      <c r="CC247" s="47" t="s">
        <v>689</v>
      </c>
      <c r="CD247" s="47" t="s">
        <v>689</v>
      </c>
      <c r="CE247" s="48">
        <v>662</v>
      </c>
      <c r="CF247" s="48">
        <v>1653</v>
      </c>
      <c r="CG247" s="49"/>
      <c r="CH247" s="48">
        <v>1653</v>
      </c>
      <c r="CI247" s="47" t="s">
        <v>3883</v>
      </c>
      <c r="CJ247" s="47" t="s">
        <v>534</v>
      </c>
      <c r="CK247" s="47" t="s">
        <v>534</v>
      </c>
      <c r="CL247" s="47" t="s">
        <v>3884</v>
      </c>
      <c r="CM247" s="47" t="s">
        <v>3884</v>
      </c>
      <c r="CN247" s="50">
        <v>45211.711712962962</v>
      </c>
      <c r="CO247" s="50">
        <v>45204</v>
      </c>
    </row>
    <row r="248" spans="1:93" x14ac:dyDescent="0.25">
      <c r="A248" s="47" t="s">
        <v>663</v>
      </c>
      <c r="B248" s="47" t="s">
        <v>3885</v>
      </c>
      <c r="C248" s="47" t="s">
        <v>3885</v>
      </c>
      <c r="D248" s="48">
        <v>30310</v>
      </c>
      <c r="E248" s="48">
        <v>30310</v>
      </c>
      <c r="F248" s="48">
        <v>30310</v>
      </c>
      <c r="G248" s="48">
        <v>30310</v>
      </c>
      <c r="H248" s="47" t="s">
        <v>3886</v>
      </c>
      <c r="I248" s="47" t="s">
        <v>3886</v>
      </c>
      <c r="J248" s="47" t="s">
        <v>3887</v>
      </c>
      <c r="K248" s="47" t="s">
        <v>3887</v>
      </c>
      <c r="L248" s="47" t="s">
        <v>1165</v>
      </c>
      <c r="M248" s="47" t="s">
        <v>1165</v>
      </c>
      <c r="N248" s="47" t="s">
        <v>672</v>
      </c>
      <c r="O248" s="47" t="s">
        <v>673</v>
      </c>
      <c r="P248" s="47" t="s">
        <v>545</v>
      </c>
      <c r="Q248" s="47" t="s">
        <v>1978</v>
      </c>
      <c r="R248" s="47" t="s">
        <v>675</v>
      </c>
      <c r="S248" s="47" t="s">
        <v>534</v>
      </c>
      <c r="T248" s="47" t="s">
        <v>740</v>
      </c>
      <c r="U248" s="47" t="s">
        <v>1498</v>
      </c>
      <c r="V248" s="47" t="s">
        <v>3888</v>
      </c>
      <c r="W248" s="47" t="s">
        <v>2624</v>
      </c>
      <c r="X248" s="47" t="s">
        <v>963</v>
      </c>
      <c r="Y248" s="47" t="s">
        <v>3889</v>
      </c>
      <c r="Z248" s="47" t="s">
        <v>3890</v>
      </c>
      <c r="AA248" s="47" t="s">
        <v>3890</v>
      </c>
      <c r="AB248" s="47" t="s">
        <v>3891</v>
      </c>
      <c r="AC248" s="47" t="s">
        <v>3892</v>
      </c>
      <c r="AD248" s="47" t="s">
        <v>3893</v>
      </c>
      <c r="AE248" s="48">
        <v>4</v>
      </c>
      <c r="AF248" s="48">
        <v>4</v>
      </c>
      <c r="AG248" s="47" t="s">
        <v>545</v>
      </c>
      <c r="AH248" s="47" t="s">
        <v>686</v>
      </c>
      <c r="AI248" s="48"/>
      <c r="AJ248" s="48"/>
      <c r="AK248" s="48"/>
      <c r="AL248" s="48"/>
      <c r="AM248" s="48"/>
      <c r="AN248" s="48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 t="s">
        <v>761</v>
      </c>
      <c r="BB248" s="47" t="s">
        <v>1165</v>
      </c>
      <c r="BC248" s="47" t="s">
        <v>544</v>
      </c>
      <c r="BD248" s="47" t="s">
        <v>1325</v>
      </c>
      <c r="BE248" s="47" t="s">
        <v>544</v>
      </c>
      <c r="BF248" s="47" t="s">
        <v>689</v>
      </c>
      <c r="BG248" s="47" t="s">
        <v>689</v>
      </c>
      <c r="BH248" s="47" t="s">
        <v>544</v>
      </c>
      <c r="BI248" s="47" t="s">
        <v>689</v>
      </c>
      <c r="BJ248" s="47" t="s">
        <v>689</v>
      </c>
      <c r="BK248" s="47" t="s">
        <v>689</v>
      </c>
      <c r="BL248" s="47" t="s">
        <v>689</v>
      </c>
      <c r="BM248" s="47" t="s">
        <v>689</v>
      </c>
      <c r="BN248" s="47" t="s">
        <v>689</v>
      </c>
      <c r="BO248" s="47" t="s">
        <v>689</v>
      </c>
      <c r="BP248" s="47" t="s">
        <v>689</v>
      </c>
      <c r="BQ248" s="47" t="s">
        <v>689</v>
      </c>
      <c r="BR248" s="47" t="s">
        <v>3894</v>
      </c>
      <c r="BS248" s="47" t="s">
        <v>689</v>
      </c>
      <c r="BT248" s="47" t="s">
        <v>1177</v>
      </c>
      <c r="BU248" s="47" t="s">
        <v>689</v>
      </c>
      <c r="BV248" s="47" t="s">
        <v>689</v>
      </c>
      <c r="BW248" s="48">
        <v>20.998779169999999</v>
      </c>
      <c r="BX248" s="48">
        <v>52.240236379999999</v>
      </c>
      <c r="BY248" s="48">
        <v>7499916.6118000001</v>
      </c>
      <c r="BZ248" s="48">
        <v>5789628.7291999999</v>
      </c>
      <c r="CA248" s="47" t="s">
        <v>689</v>
      </c>
      <c r="CB248" s="48">
        <v>713</v>
      </c>
      <c r="CC248" s="47" t="s">
        <v>689</v>
      </c>
      <c r="CD248" s="47" t="s">
        <v>689</v>
      </c>
      <c r="CE248" s="48">
        <v>613</v>
      </c>
      <c r="CF248" s="48">
        <v>1654</v>
      </c>
      <c r="CG248" s="49"/>
      <c r="CH248" s="48">
        <v>1654</v>
      </c>
      <c r="CI248" s="47" t="s">
        <v>3895</v>
      </c>
      <c r="CJ248" s="47" t="s">
        <v>534</v>
      </c>
      <c r="CK248" s="47" t="s">
        <v>534</v>
      </c>
      <c r="CL248" s="47" t="s">
        <v>3896</v>
      </c>
      <c r="CM248" s="47" t="s">
        <v>3896</v>
      </c>
      <c r="CN248" s="50">
        <v>45211.711712962962</v>
      </c>
      <c r="CO248" s="50">
        <v>44819</v>
      </c>
    </row>
    <row r="249" spans="1:93" x14ac:dyDescent="0.25">
      <c r="A249" s="47" t="s">
        <v>663</v>
      </c>
      <c r="B249" s="47" t="s">
        <v>3897</v>
      </c>
      <c r="C249" s="47" t="s">
        <v>3897</v>
      </c>
      <c r="D249" s="48">
        <v>30336</v>
      </c>
      <c r="E249" s="48">
        <v>30336</v>
      </c>
      <c r="F249" s="48">
        <v>30336</v>
      </c>
      <c r="G249" s="48">
        <v>30336</v>
      </c>
      <c r="H249" s="47" t="s">
        <v>3898</v>
      </c>
      <c r="I249" s="47" t="s">
        <v>3898</v>
      </c>
      <c r="J249" s="47" t="s">
        <v>3899</v>
      </c>
      <c r="K249" s="47" t="s">
        <v>3899</v>
      </c>
      <c r="L249" s="47" t="s">
        <v>1165</v>
      </c>
      <c r="M249" s="47" t="s">
        <v>1165</v>
      </c>
      <c r="N249" s="47" t="s">
        <v>672</v>
      </c>
      <c r="O249" s="47" t="s">
        <v>673</v>
      </c>
      <c r="P249" s="47" t="s">
        <v>545</v>
      </c>
      <c r="Q249" s="47" t="s">
        <v>1978</v>
      </c>
      <c r="R249" s="47" t="s">
        <v>675</v>
      </c>
      <c r="S249" s="47" t="s">
        <v>534</v>
      </c>
      <c r="T249" s="47" t="s">
        <v>1128</v>
      </c>
      <c r="U249" s="47" t="s">
        <v>3900</v>
      </c>
      <c r="V249" s="47" t="s">
        <v>3901</v>
      </c>
      <c r="W249" s="47" t="s">
        <v>3902</v>
      </c>
      <c r="X249" s="47" t="s">
        <v>963</v>
      </c>
      <c r="Y249" s="47" t="s">
        <v>3903</v>
      </c>
      <c r="Z249" s="47" t="s">
        <v>3904</v>
      </c>
      <c r="AA249" s="47" t="s">
        <v>3904</v>
      </c>
      <c r="AB249" s="47" t="s">
        <v>3905</v>
      </c>
      <c r="AC249" s="47" t="s">
        <v>3906</v>
      </c>
      <c r="AD249" s="47" t="s">
        <v>3907</v>
      </c>
      <c r="AE249" s="48">
        <v>5</v>
      </c>
      <c r="AF249" s="48">
        <v>5</v>
      </c>
      <c r="AG249" s="47" t="s">
        <v>545</v>
      </c>
      <c r="AH249" s="47" t="s">
        <v>686</v>
      </c>
      <c r="AI249" s="48"/>
      <c r="AJ249" s="48"/>
      <c r="AK249" s="48"/>
      <c r="AL249" s="48"/>
      <c r="AM249" s="48"/>
      <c r="AN249" s="48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 t="s">
        <v>761</v>
      </c>
      <c r="BB249" s="47" t="s">
        <v>1165</v>
      </c>
      <c r="BC249" s="47" t="s">
        <v>544</v>
      </c>
      <c r="BD249" s="47" t="s">
        <v>1325</v>
      </c>
      <c r="BE249" s="47" t="s">
        <v>544</v>
      </c>
      <c r="BF249" s="47" t="s">
        <v>689</v>
      </c>
      <c r="BG249" s="47" t="s">
        <v>689</v>
      </c>
      <c r="BH249" s="47" t="s">
        <v>544</v>
      </c>
      <c r="BI249" s="47" t="s">
        <v>689</v>
      </c>
      <c r="BJ249" s="47" t="s">
        <v>689</v>
      </c>
      <c r="BK249" s="47" t="s">
        <v>689</v>
      </c>
      <c r="BL249" s="47" t="s">
        <v>689</v>
      </c>
      <c r="BM249" s="47" t="s">
        <v>689</v>
      </c>
      <c r="BN249" s="47" t="s">
        <v>689</v>
      </c>
      <c r="BO249" s="47" t="s">
        <v>689</v>
      </c>
      <c r="BP249" s="47" t="s">
        <v>689</v>
      </c>
      <c r="BQ249" s="47" t="s">
        <v>689</v>
      </c>
      <c r="BR249" s="47" t="s">
        <v>3908</v>
      </c>
      <c r="BS249" s="47" t="s">
        <v>689</v>
      </c>
      <c r="BT249" s="47" t="s">
        <v>1138</v>
      </c>
      <c r="BU249" s="47" t="s">
        <v>689</v>
      </c>
      <c r="BV249" s="47" t="s">
        <v>689</v>
      </c>
      <c r="BW249" s="48">
        <v>21.037298150000002</v>
      </c>
      <c r="BX249" s="48">
        <v>52.230958649999998</v>
      </c>
      <c r="BY249" s="48">
        <v>7502548.1628999999</v>
      </c>
      <c r="BZ249" s="48">
        <v>5788597.1140000001</v>
      </c>
      <c r="CA249" s="47" t="s">
        <v>689</v>
      </c>
      <c r="CB249" s="48">
        <v>752</v>
      </c>
      <c r="CC249" s="47" t="s">
        <v>689</v>
      </c>
      <c r="CD249" s="47" t="s">
        <v>689</v>
      </c>
      <c r="CE249" s="48">
        <v>128</v>
      </c>
      <c r="CF249" s="48">
        <v>1655</v>
      </c>
      <c r="CG249" s="49"/>
      <c r="CH249" s="48">
        <v>1655</v>
      </c>
      <c r="CI249" s="47" t="s">
        <v>3909</v>
      </c>
      <c r="CJ249" s="47" t="s">
        <v>534</v>
      </c>
      <c r="CK249" s="47" t="s">
        <v>534</v>
      </c>
      <c r="CL249" s="47" t="s">
        <v>3910</v>
      </c>
      <c r="CM249" s="47" t="s">
        <v>3910</v>
      </c>
      <c r="CN249" s="50">
        <v>45211.711712962962</v>
      </c>
      <c r="CO249" s="50">
        <v>44813</v>
      </c>
    </row>
    <row r="250" spans="1:93" x14ac:dyDescent="0.25">
      <c r="A250" s="47" t="s">
        <v>663</v>
      </c>
      <c r="B250" s="47" t="s">
        <v>3911</v>
      </c>
      <c r="C250" s="47" t="s">
        <v>3911</v>
      </c>
      <c r="D250" s="48">
        <v>51839</v>
      </c>
      <c r="E250" s="48">
        <v>51839</v>
      </c>
      <c r="F250" s="48">
        <v>51839</v>
      </c>
      <c r="G250" s="48">
        <v>51839</v>
      </c>
      <c r="H250" s="47" t="s">
        <v>3912</v>
      </c>
      <c r="I250" s="47" t="s">
        <v>3912</v>
      </c>
      <c r="J250" s="47" t="s">
        <v>3913</v>
      </c>
      <c r="K250" s="47" t="s">
        <v>3913</v>
      </c>
      <c r="L250" s="47" t="s">
        <v>1165</v>
      </c>
      <c r="M250" s="47" t="s">
        <v>1165</v>
      </c>
      <c r="N250" s="47" t="s">
        <v>672</v>
      </c>
      <c r="O250" s="47" t="s">
        <v>673</v>
      </c>
      <c r="P250" s="47" t="s">
        <v>545</v>
      </c>
      <c r="Q250" s="47" t="s">
        <v>1978</v>
      </c>
      <c r="R250" s="47" t="s">
        <v>675</v>
      </c>
      <c r="S250" s="47" t="s">
        <v>534</v>
      </c>
      <c r="T250" s="47" t="s">
        <v>1128</v>
      </c>
      <c r="U250" s="47" t="s">
        <v>3914</v>
      </c>
      <c r="V250" s="47" t="s">
        <v>303</v>
      </c>
      <c r="W250" s="47" t="s">
        <v>3915</v>
      </c>
      <c r="X250" s="47" t="s">
        <v>3916</v>
      </c>
      <c r="Y250" s="47" t="s">
        <v>3917</v>
      </c>
      <c r="Z250" s="47" t="s">
        <v>3918</v>
      </c>
      <c r="AA250" s="47" t="s">
        <v>3918</v>
      </c>
      <c r="AB250" s="47" t="s">
        <v>3919</v>
      </c>
      <c r="AC250" s="47" t="s">
        <v>3920</v>
      </c>
      <c r="AD250" s="47" t="s">
        <v>3921</v>
      </c>
      <c r="AE250" s="48">
        <v>6</v>
      </c>
      <c r="AF250" s="48">
        <v>6</v>
      </c>
      <c r="AG250" s="47" t="s">
        <v>545</v>
      </c>
      <c r="AH250" s="47" t="s">
        <v>686</v>
      </c>
      <c r="AI250" s="48"/>
      <c r="AJ250" s="48"/>
      <c r="AK250" s="48"/>
      <c r="AL250" s="48"/>
      <c r="AM250" s="48"/>
      <c r="AN250" s="48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 t="s">
        <v>761</v>
      </c>
      <c r="BB250" s="47" t="s">
        <v>1165</v>
      </c>
      <c r="BC250" s="47" t="s">
        <v>544</v>
      </c>
      <c r="BD250" s="47" t="s">
        <v>1325</v>
      </c>
      <c r="BE250" s="47" t="s">
        <v>544</v>
      </c>
      <c r="BF250" s="47" t="s">
        <v>689</v>
      </c>
      <c r="BG250" s="47" t="s">
        <v>689</v>
      </c>
      <c r="BH250" s="47" t="s">
        <v>544</v>
      </c>
      <c r="BI250" s="47" t="s">
        <v>689</v>
      </c>
      <c r="BJ250" s="47" t="s">
        <v>689</v>
      </c>
      <c r="BK250" s="47" t="s">
        <v>689</v>
      </c>
      <c r="BL250" s="47" t="s">
        <v>689</v>
      </c>
      <c r="BM250" s="47" t="s">
        <v>689</v>
      </c>
      <c r="BN250" s="47" t="s">
        <v>689</v>
      </c>
      <c r="BO250" s="47" t="s">
        <v>689</v>
      </c>
      <c r="BP250" s="47" t="s">
        <v>689</v>
      </c>
      <c r="BQ250" s="47" t="s">
        <v>689</v>
      </c>
      <c r="BR250" s="47" t="s">
        <v>3922</v>
      </c>
      <c r="BS250" s="47" t="s">
        <v>689</v>
      </c>
      <c r="BT250" s="47" t="s">
        <v>1138</v>
      </c>
      <c r="BU250" s="47" t="s">
        <v>689</v>
      </c>
      <c r="BV250" s="47" t="s">
        <v>689</v>
      </c>
      <c r="BW250" s="48">
        <v>21.036307350000001</v>
      </c>
      <c r="BX250" s="48">
        <v>52.227272419999998</v>
      </c>
      <c r="BY250" s="48">
        <v>7502480.6781000001</v>
      </c>
      <c r="BZ250" s="48">
        <v>5788186.9370999997</v>
      </c>
      <c r="CA250" s="47" t="s">
        <v>689</v>
      </c>
      <c r="CB250" s="48">
        <v>704</v>
      </c>
      <c r="CC250" s="47" t="s">
        <v>689</v>
      </c>
      <c r="CD250" s="47" t="s">
        <v>689</v>
      </c>
      <c r="CE250" s="48">
        <v>372</v>
      </c>
      <c r="CF250" s="48">
        <v>1656</v>
      </c>
      <c r="CG250" s="49"/>
      <c r="CH250" s="48">
        <v>1656</v>
      </c>
      <c r="CI250" s="47" t="s">
        <v>3923</v>
      </c>
      <c r="CJ250" s="47" t="s">
        <v>534</v>
      </c>
      <c r="CK250" s="47" t="s">
        <v>534</v>
      </c>
      <c r="CL250" s="47" t="s">
        <v>3924</v>
      </c>
      <c r="CM250" s="47" t="s">
        <v>3924</v>
      </c>
      <c r="CN250" s="50">
        <v>45211.711712962962</v>
      </c>
      <c r="CO250" s="50">
        <v>44826</v>
      </c>
    </row>
    <row r="251" spans="1:93" x14ac:dyDescent="0.25">
      <c r="A251" s="47" t="s">
        <v>663</v>
      </c>
      <c r="B251" s="47" t="s">
        <v>3925</v>
      </c>
      <c r="C251" s="47" t="s">
        <v>3925</v>
      </c>
      <c r="D251" s="48">
        <v>51253</v>
      </c>
      <c r="E251" s="48">
        <v>51253</v>
      </c>
      <c r="F251" s="48">
        <v>51253</v>
      </c>
      <c r="G251" s="48">
        <v>51253</v>
      </c>
      <c r="H251" s="47" t="s">
        <v>3926</v>
      </c>
      <c r="I251" s="47" t="s">
        <v>3926</v>
      </c>
      <c r="J251" s="47" t="s">
        <v>3927</v>
      </c>
      <c r="K251" s="47" t="s">
        <v>3927</v>
      </c>
      <c r="L251" s="47" t="s">
        <v>1165</v>
      </c>
      <c r="M251" s="47" t="s">
        <v>1165</v>
      </c>
      <c r="N251" s="47" t="s">
        <v>672</v>
      </c>
      <c r="O251" s="47" t="s">
        <v>673</v>
      </c>
      <c r="P251" s="47" t="s">
        <v>545</v>
      </c>
      <c r="Q251" s="47" t="s">
        <v>1978</v>
      </c>
      <c r="R251" s="47" t="s">
        <v>675</v>
      </c>
      <c r="S251" s="47" t="s">
        <v>534</v>
      </c>
      <c r="T251" s="47" t="s">
        <v>3928</v>
      </c>
      <c r="U251" s="47" t="s">
        <v>3929</v>
      </c>
      <c r="V251" s="47" t="s">
        <v>221</v>
      </c>
      <c r="W251" s="47" t="s">
        <v>3930</v>
      </c>
      <c r="X251" s="47" t="s">
        <v>984</v>
      </c>
      <c r="Y251" s="47" t="s">
        <v>3931</v>
      </c>
      <c r="Z251" s="47" t="s">
        <v>3932</v>
      </c>
      <c r="AA251" s="47" t="s">
        <v>3932</v>
      </c>
      <c r="AB251" s="47" t="s">
        <v>3933</v>
      </c>
      <c r="AC251" s="47" t="s">
        <v>3934</v>
      </c>
      <c r="AD251" s="47" t="s">
        <v>3935</v>
      </c>
      <c r="AE251" s="48">
        <v>7</v>
      </c>
      <c r="AF251" s="48">
        <v>7</v>
      </c>
      <c r="AG251" s="47" t="s">
        <v>545</v>
      </c>
      <c r="AH251" s="47" t="s">
        <v>686</v>
      </c>
      <c r="AI251" s="48"/>
      <c r="AJ251" s="48"/>
      <c r="AK251" s="48"/>
      <c r="AL251" s="48"/>
      <c r="AM251" s="48"/>
      <c r="AN251" s="48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 t="s">
        <v>761</v>
      </c>
      <c r="BB251" s="47" t="s">
        <v>1165</v>
      </c>
      <c r="BC251" s="47" t="s">
        <v>544</v>
      </c>
      <c r="BD251" s="47" t="s">
        <v>1325</v>
      </c>
      <c r="BE251" s="47" t="s">
        <v>544</v>
      </c>
      <c r="BF251" s="47" t="s">
        <v>689</v>
      </c>
      <c r="BG251" s="47" t="s">
        <v>689</v>
      </c>
      <c r="BH251" s="47" t="s">
        <v>544</v>
      </c>
      <c r="BI251" s="47" t="s">
        <v>689</v>
      </c>
      <c r="BJ251" s="47" t="s">
        <v>689</v>
      </c>
      <c r="BK251" s="47" t="s">
        <v>689</v>
      </c>
      <c r="BL251" s="47" t="s">
        <v>689</v>
      </c>
      <c r="BM251" s="47" t="s">
        <v>689</v>
      </c>
      <c r="BN251" s="47" t="s">
        <v>689</v>
      </c>
      <c r="BO251" s="47" t="s">
        <v>689</v>
      </c>
      <c r="BP251" s="47" t="s">
        <v>689</v>
      </c>
      <c r="BQ251" s="47" t="s">
        <v>689</v>
      </c>
      <c r="BR251" s="47" t="s">
        <v>3936</v>
      </c>
      <c r="BS251" s="47" t="s">
        <v>689</v>
      </c>
      <c r="BT251" s="47" t="s">
        <v>1138</v>
      </c>
      <c r="BU251" s="47" t="s">
        <v>689</v>
      </c>
      <c r="BV251" s="47" t="s">
        <v>689</v>
      </c>
      <c r="BW251" s="48">
        <v>21.018163909999998</v>
      </c>
      <c r="BX251" s="48">
        <v>52.245677069999999</v>
      </c>
      <c r="BY251" s="48">
        <v>7501240.5252999999</v>
      </c>
      <c r="BZ251" s="48">
        <v>5790234.2330999998</v>
      </c>
      <c r="CA251" s="47" t="s">
        <v>689</v>
      </c>
      <c r="CB251" s="48">
        <v>705</v>
      </c>
      <c r="CC251" s="47" t="s">
        <v>689</v>
      </c>
      <c r="CD251" s="47" t="s">
        <v>689</v>
      </c>
      <c r="CE251" s="48">
        <v>298</v>
      </c>
      <c r="CF251" s="48">
        <v>1657</v>
      </c>
      <c r="CG251" s="49"/>
      <c r="CH251" s="48">
        <v>1657</v>
      </c>
      <c r="CI251" s="47" t="s">
        <v>3937</v>
      </c>
      <c r="CJ251" s="47" t="s">
        <v>534</v>
      </c>
      <c r="CK251" s="47" t="s">
        <v>534</v>
      </c>
      <c r="CL251" s="47" t="s">
        <v>3938</v>
      </c>
      <c r="CM251" s="47" t="s">
        <v>3938</v>
      </c>
      <c r="CN251" s="50">
        <v>45211.711712962962</v>
      </c>
      <c r="CO251" s="50">
        <v>44942</v>
      </c>
    </row>
    <row r="252" spans="1:93" x14ac:dyDescent="0.25">
      <c r="A252" s="47" t="s">
        <v>663</v>
      </c>
      <c r="B252" s="47" t="s">
        <v>3939</v>
      </c>
      <c r="C252" s="47" t="s">
        <v>3939</v>
      </c>
      <c r="D252" s="48">
        <v>51841</v>
      </c>
      <c r="E252" s="48">
        <v>51841</v>
      </c>
      <c r="F252" s="48">
        <v>51841</v>
      </c>
      <c r="G252" s="48">
        <v>51841</v>
      </c>
      <c r="H252" s="47" t="s">
        <v>3940</v>
      </c>
      <c r="I252" s="47" t="s">
        <v>3940</v>
      </c>
      <c r="J252" s="47" t="s">
        <v>3941</v>
      </c>
      <c r="K252" s="47" t="s">
        <v>3941</v>
      </c>
      <c r="L252" s="47" t="s">
        <v>1165</v>
      </c>
      <c r="M252" s="47" t="s">
        <v>1165</v>
      </c>
      <c r="N252" s="47" t="s">
        <v>672</v>
      </c>
      <c r="O252" s="47" t="s">
        <v>673</v>
      </c>
      <c r="P252" s="47" t="s">
        <v>545</v>
      </c>
      <c r="Q252" s="47" t="s">
        <v>1978</v>
      </c>
      <c r="R252" s="47" t="s">
        <v>675</v>
      </c>
      <c r="S252" s="47" t="s">
        <v>534</v>
      </c>
      <c r="T252" s="47" t="s">
        <v>1299</v>
      </c>
      <c r="U252" s="47" t="s">
        <v>3942</v>
      </c>
      <c r="V252" s="47" t="s">
        <v>3943</v>
      </c>
      <c r="W252" s="47" t="s">
        <v>3944</v>
      </c>
      <c r="X252" s="47" t="s">
        <v>3945</v>
      </c>
      <c r="Y252" s="47" t="s">
        <v>3946</v>
      </c>
      <c r="Z252" s="47" t="s">
        <v>3947</v>
      </c>
      <c r="AA252" s="47" t="s">
        <v>3947</v>
      </c>
      <c r="AB252" s="47" t="s">
        <v>3948</v>
      </c>
      <c r="AC252" s="47" t="s">
        <v>3949</v>
      </c>
      <c r="AD252" s="47" t="s">
        <v>3950</v>
      </c>
      <c r="AE252" s="48">
        <v>8</v>
      </c>
      <c r="AF252" s="48">
        <v>8</v>
      </c>
      <c r="AG252" s="47" t="s">
        <v>545</v>
      </c>
      <c r="AH252" s="47" t="s">
        <v>686</v>
      </c>
      <c r="AI252" s="48"/>
      <c r="AJ252" s="48"/>
      <c r="AK252" s="48"/>
      <c r="AL252" s="48"/>
      <c r="AM252" s="48"/>
      <c r="AN252" s="48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 t="s">
        <v>761</v>
      </c>
      <c r="BB252" s="47" t="s">
        <v>1165</v>
      </c>
      <c r="BC252" s="47" t="s">
        <v>544</v>
      </c>
      <c r="BD252" s="47" t="s">
        <v>1325</v>
      </c>
      <c r="BE252" s="47" t="s">
        <v>544</v>
      </c>
      <c r="BF252" s="47" t="s">
        <v>689</v>
      </c>
      <c r="BG252" s="47" t="s">
        <v>689</v>
      </c>
      <c r="BH252" s="47" t="s">
        <v>544</v>
      </c>
      <c r="BI252" s="47" t="s">
        <v>689</v>
      </c>
      <c r="BJ252" s="47" t="s">
        <v>689</v>
      </c>
      <c r="BK252" s="47" t="s">
        <v>689</v>
      </c>
      <c r="BL252" s="47" t="s">
        <v>689</v>
      </c>
      <c r="BM252" s="47" t="s">
        <v>689</v>
      </c>
      <c r="BN252" s="47" t="s">
        <v>689</v>
      </c>
      <c r="BO252" s="47" t="s">
        <v>689</v>
      </c>
      <c r="BP252" s="47" t="s">
        <v>689</v>
      </c>
      <c r="BQ252" s="47" t="s">
        <v>689</v>
      </c>
      <c r="BR252" s="47" t="s">
        <v>3951</v>
      </c>
      <c r="BS252" s="47" t="s">
        <v>689</v>
      </c>
      <c r="BT252" s="47" t="s">
        <v>1177</v>
      </c>
      <c r="BU252" s="47" t="s">
        <v>689</v>
      </c>
      <c r="BV252" s="47" t="s">
        <v>689</v>
      </c>
      <c r="BW252" s="48">
        <v>20.994087260000001</v>
      </c>
      <c r="BX252" s="48">
        <v>52.244527439999999</v>
      </c>
      <c r="BY252" s="48">
        <v>7499596.1719000004</v>
      </c>
      <c r="BZ252" s="48">
        <v>5790106.1831</v>
      </c>
      <c r="CA252" s="47" t="s">
        <v>689</v>
      </c>
      <c r="CB252" s="48">
        <v>716</v>
      </c>
      <c r="CC252" s="47" t="s">
        <v>689</v>
      </c>
      <c r="CD252" s="47" t="s">
        <v>689</v>
      </c>
      <c r="CE252" s="48">
        <v>707</v>
      </c>
      <c r="CF252" s="48">
        <v>1658</v>
      </c>
      <c r="CG252" s="49"/>
      <c r="CH252" s="48">
        <v>1658</v>
      </c>
      <c r="CI252" s="47" t="s">
        <v>3952</v>
      </c>
      <c r="CJ252" s="47" t="s">
        <v>534</v>
      </c>
      <c r="CK252" s="47" t="s">
        <v>534</v>
      </c>
      <c r="CL252" s="47" t="s">
        <v>3953</v>
      </c>
      <c r="CM252" s="47" t="s">
        <v>3953</v>
      </c>
      <c r="CN252" s="50">
        <v>45211.711712962962</v>
      </c>
      <c r="CO252" s="50">
        <v>44819</v>
      </c>
    </row>
    <row r="253" spans="1:93" x14ac:dyDescent="0.25">
      <c r="A253" s="47" t="s">
        <v>663</v>
      </c>
      <c r="B253" s="47" t="s">
        <v>3954</v>
      </c>
      <c r="C253" s="47" t="s">
        <v>3954</v>
      </c>
      <c r="D253" s="48">
        <v>51843</v>
      </c>
      <c r="E253" s="48">
        <v>51843</v>
      </c>
      <c r="F253" s="48">
        <v>51843</v>
      </c>
      <c r="G253" s="48">
        <v>51843</v>
      </c>
      <c r="H253" s="47" t="s">
        <v>3955</v>
      </c>
      <c r="I253" s="47" t="s">
        <v>3955</v>
      </c>
      <c r="J253" s="47" t="s">
        <v>3956</v>
      </c>
      <c r="K253" s="47" t="s">
        <v>3956</v>
      </c>
      <c r="L253" s="47" t="s">
        <v>1165</v>
      </c>
      <c r="M253" s="47" t="s">
        <v>1165</v>
      </c>
      <c r="N253" s="47" t="s">
        <v>672</v>
      </c>
      <c r="O253" s="47" t="s">
        <v>673</v>
      </c>
      <c r="P253" s="47" t="s">
        <v>545</v>
      </c>
      <c r="Q253" s="47" t="s">
        <v>1978</v>
      </c>
      <c r="R253" s="47" t="s">
        <v>675</v>
      </c>
      <c r="S253" s="47" t="s">
        <v>534</v>
      </c>
      <c r="T253" s="47" t="s">
        <v>1299</v>
      </c>
      <c r="U253" s="47" t="s">
        <v>3957</v>
      </c>
      <c r="V253" s="47" t="s">
        <v>3958</v>
      </c>
      <c r="W253" s="47" t="s">
        <v>3959</v>
      </c>
      <c r="X253" s="47" t="s">
        <v>1594</v>
      </c>
      <c r="Y253" s="47" t="s">
        <v>3960</v>
      </c>
      <c r="Z253" s="47" t="s">
        <v>3961</v>
      </c>
      <c r="AA253" s="47" t="s">
        <v>689</v>
      </c>
      <c r="AB253" s="47" t="s">
        <v>3962</v>
      </c>
      <c r="AC253" s="47" t="s">
        <v>3963</v>
      </c>
      <c r="AD253" s="47" t="s">
        <v>3964</v>
      </c>
      <c r="AE253" s="48">
        <v>9</v>
      </c>
      <c r="AF253" s="48">
        <v>9</v>
      </c>
      <c r="AG253" s="47" t="s">
        <v>545</v>
      </c>
      <c r="AH253" s="47" t="s">
        <v>686</v>
      </c>
      <c r="AI253" s="48"/>
      <c r="AJ253" s="48"/>
      <c r="AK253" s="48"/>
      <c r="AL253" s="48"/>
      <c r="AM253" s="48"/>
      <c r="AN253" s="48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 t="s">
        <v>761</v>
      </c>
      <c r="BB253" s="47" t="s">
        <v>1165</v>
      </c>
      <c r="BC253" s="47" t="s">
        <v>544</v>
      </c>
      <c r="BD253" s="47" t="s">
        <v>1325</v>
      </c>
      <c r="BE253" s="47" t="s">
        <v>544</v>
      </c>
      <c r="BF253" s="47" t="s">
        <v>689</v>
      </c>
      <c r="BG253" s="47" t="s">
        <v>689</v>
      </c>
      <c r="BH253" s="47" t="s">
        <v>544</v>
      </c>
      <c r="BI253" s="47" t="s">
        <v>689</v>
      </c>
      <c r="BJ253" s="47" t="s">
        <v>689</v>
      </c>
      <c r="BK253" s="47" t="s">
        <v>689</v>
      </c>
      <c r="BL253" s="47" t="s">
        <v>689</v>
      </c>
      <c r="BM253" s="47" t="s">
        <v>689</v>
      </c>
      <c r="BN253" s="47" t="s">
        <v>689</v>
      </c>
      <c r="BO253" s="47" t="s">
        <v>689</v>
      </c>
      <c r="BP253" s="47" t="s">
        <v>689</v>
      </c>
      <c r="BQ253" s="47" t="s">
        <v>689</v>
      </c>
      <c r="BR253" s="47" t="s">
        <v>3965</v>
      </c>
      <c r="BS253" s="47" t="s">
        <v>689</v>
      </c>
      <c r="BT253" s="47" t="s">
        <v>1177</v>
      </c>
      <c r="BU253" s="47" t="s">
        <v>689</v>
      </c>
      <c r="BV253" s="47" t="s">
        <v>689</v>
      </c>
      <c r="BW253" s="48">
        <v>20.99451504</v>
      </c>
      <c r="BX253" s="48">
        <v>52.246654159999999</v>
      </c>
      <c r="BY253" s="48">
        <v>7499625.4067000002</v>
      </c>
      <c r="BZ253" s="48">
        <v>5790342.8062000005</v>
      </c>
      <c r="CA253" s="47" t="s">
        <v>689</v>
      </c>
      <c r="CB253" s="48">
        <v>717</v>
      </c>
      <c r="CC253" s="47" t="s">
        <v>689</v>
      </c>
      <c r="CD253" s="47" t="s">
        <v>689</v>
      </c>
      <c r="CE253" s="48">
        <v>605</v>
      </c>
      <c r="CF253" s="48">
        <v>1659</v>
      </c>
      <c r="CG253" s="49"/>
      <c r="CH253" s="48">
        <v>1659</v>
      </c>
      <c r="CI253" s="47" t="s">
        <v>3966</v>
      </c>
      <c r="CJ253" s="47" t="s">
        <v>534</v>
      </c>
      <c r="CK253" s="47" t="s">
        <v>534</v>
      </c>
      <c r="CL253" s="47" t="s">
        <v>3967</v>
      </c>
      <c r="CM253" s="47" t="s">
        <v>3967</v>
      </c>
      <c r="CN253" s="50">
        <v>45211.711712962962</v>
      </c>
      <c r="CO253" s="50">
        <v>44813</v>
      </c>
    </row>
    <row r="254" spans="1:93" x14ac:dyDescent="0.25">
      <c r="A254" s="47" t="s">
        <v>663</v>
      </c>
      <c r="B254" s="47" t="s">
        <v>3968</v>
      </c>
      <c r="C254" s="47" t="s">
        <v>3968</v>
      </c>
      <c r="D254" s="48">
        <v>51939</v>
      </c>
      <c r="E254" s="48">
        <v>51939</v>
      </c>
      <c r="F254" s="48">
        <v>51939</v>
      </c>
      <c r="G254" s="48">
        <v>51939</v>
      </c>
      <c r="H254" s="47" t="s">
        <v>3969</v>
      </c>
      <c r="I254" s="47" t="s">
        <v>3969</v>
      </c>
      <c r="J254" s="47" t="s">
        <v>3970</v>
      </c>
      <c r="K254" s="47" t="s">
        <v>3970</v>
      </c>
      <c r="L254" s="47" t="s">
        <v>1165</v>
      </c>
      <c r="M254" s="47" t="s">
        <v>1165</v>
      </c>
      <c r="N254" s="47" t="s">
        <v>672</v>
      </c>
      <c r="O254" s="47" t="s">
        <v>673</v>
      </c>
      <c r="P254" s="47" t="s">
        <v>545</v>
      </c>
      <c r="Q254" s="47" t="s">
        <v>1978</v>
      </c>
      <c r="R254" s="47" t="s">
        <v>675</v>
      </c>
      <c r="S254" s="47" t="s">
        <v>534</v>
      </c>
      <c r="T254" s="47" t="s">
        <v>1299</v>
      </c>
      <c r="U254" s="47" t="s">
        <v>1300</v>
      </c>
      <c r="V254" s="47" t="s">
        <v>2252</v>
      </c>
      <c r="W254" s="47" t="s">
        <v>3971</v>
      </c>
      <c r="X254" s="47" t="s">
        <v>1559</v>
      </c>
      <c r="Y254" s="47" t="s">
        <v>3972</v>
      </c>
      <c r="Z254" s="47" t="s">
        <v>3973</v>
      </c>
      <c r="AA254" s="47" t="s">
        <v>3973</v>
      </c>
      <c r="AB254" s="47" t="s">
        <v>3974</v>
      </c>
      <c r="AC254" s="47" t="s">
        <v>3975</v>
      </c>
      <c r="AD254" s="47" t="s">
        <v>3976</v>
      </c>
      <c r="AE254" s="48">
        <v>10</v>
      </c>
      <c r="AF254" s="48">
        <v>10</v>
      </c>
      <c r="AG254" s="47" t="s">
        <v>545</v>
      </c>
      <c r="AH254" s="47" t="s">
        <v>686</v>
      </c>
      <c r="AI254" s="48"/>
      <c r="AJ254" s="48"/>
      <c r="AK254" s="48"/>
      <c r="AL254" s="48"/>
      <c r="AM254" s="48"/>
      <c r="AN254" s="48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 t="s">
        <v>761</v>
      </c>
      <c r="BB254" s="47" t="s">
        <v>1165</v>
      </c>
      <c r="BC254" s="47" t="s">
        <v>544</v>
      </c>
      <c r="BD254" s="47" t="s">
        <v>1325</v>
      </c>
      <c r="BE254" s="47" t="s">
        <v>544</v>
      </c>
      <c r="BF254" s="47" t="s">
        <v>689</v>
      </c>
      <c r="BG254" s="47" t="s">
        <v>689</v>
      </c>
      <c r="BH254" s="47" t="s">
        <v>544</v>
      </c>
      <c r="BI254" s="47" t="s">
        <v>689</v>
      </c>
      <c r="BJ254" s="47" t="s">
        <v>689</v>
      </c>
      <c r="BK254" s="47" t="s">
        <v>689</v>
      </c>
      <c r="BL254" s="47" t="s">
        <v>689</v>
      </c>
      <c r="BM254" s="47" t="s">
        <v>689</v>
      </c>
      <c r="BN254" s="47" t="s">
        <v>689</v>
      </c>
      <c r="BO254" s="47" t="s">
        <v>689</v>
      </c>
      <c r="BP254" s="47" t="s">
        <v>689</v>
      </c>
      <c r="BQ254" s="47" t="s">
        <v>689</v>
      </c>
      <c r="BR254" s="47" t="s">
        <v>3977</v>
      </c>
      <c r="BS254" s="47" t="s">
        <v>689</v>
      </c>
      <c r="BT254" s="47" t="s">
        <v>1177</v>
      </c>
      <c r="BU254" s="47" t="s">
        <v>689</v>
      </c>
      <c r="BV254" s="47" t="s">
        <v>689</v>
      </c>
      <c r="BW254" s="48">
        <v>20.992325699999999</v>
      </c>
      <c r="BX254" s="48">
        <v>52.245716369999997</v>
      </c>
      <c r="BY254" s="48">
        <v>7499475.8753000004</v>
      </c>
      <c r="BZ254" s="48">
        <v>5790238.4780999999</v>
      </c>
      <c r="CA254" s="47" t="s">
        <v>689</v>
      </c>
      <c r="CB254" s="48">
        <v>718</v>
      </c>
      <c r="CC254" s="47" t="s">
        <v>689</v>
      </c>
      <c r="CD254" s="47" t="s">
        <v>689</v>
      </c>
      <c r="CE254" s="48">
        <v>107</v>
      </c>
      <c r="CF254" s="48">
        <v>1660</v>
      </c>
      <c r="CG254" s="49"/>
      <c r="CH254" s="48">
        <v>1660</v>
      </c>
      <c r="CI254" s="47" t="s">
        <v>3978</v>
      </c>
      <c r="CJ254" s="47" t="s">
        <v>534</v>
      </c>
      <c r="CK254" s="47" t="s">
        <v>534</v>
      </c>
      <c r="CL254" s="47" t="s">
        <v>3979</v>
      </c>
      <c r="CM254" s="47" t="s">
        <v>3979</v>
      </c>
      <c r="CN254" s="50">
        <v>45211.711712962962</v>
      </c>
      <c r="CO254" s="50">
        <v>44819</v>
      </c>
    </row>
    <row r="255" spans="1:93" x14ac:dyDescent="0.25">
      <c r="A255" s="47" t="s">
        <v>663</v>
      </c>
      <c r="B255" s="47" t="s">
        <v>3980</v>
      </c>
      <c r="C255" s="47" t="s">
        <v>3980</v>
      </c>
      <c r="D255" s="48">
        <v>52400</v>
      </c>
      <c r="E255" s="48">
        <v>52400</v>
      </c>
      <c r="F255" s="48">
        <v>52400</v>
      </c>
      <c r="G255" s="48">
        <v>52400</v>
      </c>
      <c r="H255" s="47" t="s">
        <v>3981</v>
      </c>
      <c r="I255" s="47" t="s">
        <v>3981</v>
      </c>
      <c r="J255" s="47" t="s">
        <v>3982</v>
      </c>
      <c r="K255" s="47" t="s">
        <v>3982</v>
      </c>
      <c r="L255" s="47" t="s">
        <v>1165</v>
      </c>
      <c r="M255" s="47" t="s">
        <v>1165</v>
      </c>
      <c r="N255" s="47" t="s">
        <v>672</v>
      </c>
      <c r="O255" s="47" t="s">
        <v>673</v>
      </c>
      <c r="P255" s="47" t="s">
        <v>545</v>
      </c>
      <c r="Q255" s="47" t="s">
        <v>1978</v>
      </c>
      <c r="R255" s="47" t="s">
        <v>675</v>
      </c>
      <c r="S255" s="47" t="s">
        <v>534</v>
      </c>
      <c r="T255" s="47" t="s">
        <v>1299</v>
      </c>
      <c r="U255" s="47" t="s">
        <v>3983</v>
      </c>
      <c r="V255" s="47" t="s">
        <v>233</v>
      </c>
      <c r="W255" s="47" t="s">
        <v>3984</v>
      </c>
      <c r="X255" s="47" t="s">
        <v>3985</v>
      </c>
      <c r="Y255" s="47" t="s">
        <v>3986</v>
      </c>
      <c r="Z255" s="47" t="s">
        <v>3987</v>
      </c>
      <c r="AA255" s="47" t="s">
        <v>3987</v>
      </c>
      <c r="AB255" s="47" t="s">
        <v>3988</v>
      </c>
      <c r="AC255" s="47" t="s">
        <v>3989</v>
      </c>
      <c r="AD255" s="47" t="s">
        <v>3990</v>
      </c>
      <c r="AE255" s="48">
        <v>11</v>
      </c>
      <c r="AF255" s="48">
        <v>11</v>
      </c>
      <c r="AG255" s="47" t="s">
        <v>545</v>
      </c>
      <c r="AH255" s="47" t="s">
        <v>686</v>
      </c>
      <c r="AI255" s="48"/>
      <c r="AJ255" s="48"/>
      <c r="AK255" s="48"/>
      <c r="AL255" s="48"/>
      <c r="AM255" s="48"/>
      <c r="AN255" s="48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 t="s">
        <v>761</v>
      </c>
      <c r="BB255" s="47" t="s">
        <v>1165</v>
      </c>
      <c r="BC255" s="47" t="s">
        <v>544</v>
      </c>
      <c r="BD255" s="47" t="s">
        <v>1325</v>
      </c>
      <c r="BE255" s="47" t="s">
        <v>544</v>
      </c>
      <c r="BF255" s="47" t="s">
        <v>689</v>
      </c>
      <c r="BG255" s="47" t="s">
        <v>689</v>
      </c>
      <c r="BH255" s="47" t="s">
        <v>544</v>
      </c>
      <c r="BI255" s="47" t="s">
        <v>689</v>
      </c>
      <c r="BJ255" s="47" t="s">
        <v>689</v>
      </c>
      <c r="BK255" s="47" t="s">
        <v>689</v>
      </c>
      <c r="BL255" s="47" t="s">
        <v>689</v>
      </c>
      <c r="BM255" s="47" t="s">
        <v>689</v>
      </c>
      <c r="BN255" s="47" t="s">
        <v>689</v>
      </c>
      <c r="BO255" s="47" t="s">
        <v>689</v>
      </c>
      <c r="BP255" s="47" t="s">
        <v>689</v>
      </c>
      <c r="BQ255" s="47" t="s">
        <v>689</v>
      </c>
      <c r="BR255" s="47" t="s">
        <v>3991</v>
      </c>
      <c r="BS255" s="47" t="s">
        <v>689</v>
      </c>
      <c r="BT255" s="47" t="s">
        <v>1177</v>
      </c>
      <c r="BU255" s="47" t="s">
        <v>689</v>
      </c>
      <c r="BV255" s="47" t="s">
        <v>689</v>
      </c>
      <c r="BW255" s="48">
        <v>20.995603760000002</v>
      </c>
      <c r="BX255" s="48">
        <v>52.25102777</v>
      </c>
      <c r="BY255" s="48">
        <v>7499699.7899000002</v>
      </c>
      <c r="BZ255" s="48">
        <v>5790829.4242000002</v>
      </c>
      <c r="CA255" s="47" t="s">
        <v>689</v>
      </c>
      <c r="CB255" s="48">
        <v>741</v>
      </c>
      <c r="CC255" s="47" t="s">
        <v>689</v>
      </c>
      <c r="CD255" s="47" t="s">
        <v>689</v>
      </c>
      <c r="CE255" s="48">
        <v>568</v>
      </c>
      <c r="CF255" s="48">
        <v>1661</v>
      </c>
      <c r="CG255" s="49"/>
      <c r="CH255" s="48">
        <v>1661</v>
      </c>
      <c r="CI255" s="47" t="s">
        <v>3992</v>
      </c>
      <c r="CJ255" s="47" t="s">
        <v>534</v>
      </c>
      <c r="CK255" s="47" t="s">
        <v>534</v>
      </c>
      <c r="CL255" s="47" t="s">
        <v>3993</v>
      </c>
      <c r="CM255" s="47" t="s">
        <v>3993</v>
      </c>
      <c r="CN255" s="50">
        <v>45211.711712962962</v>
      </c>
      <c r="CO255" s="50">
        <v>44873</v>
      </c>
    </row>
    <row r="256" spans="1:93" x14ac:dyDescent="0.25">
      <c r="A256" s="47" t="s">
        <v>663</v>
      </c>
      <c r="B256" s="47" t="s">
        <v>3994</v>
      </c>
      <c r="C256" s="47" t="s">
        <v>3994</v>
      </c>
      <c r="D256" s="48">
        <v>31321</v>
      </c>
      <c r="E256" s="48">
        <v>31321</v>
      </c>
      <c r="F256" s="48">
        <v>31321</v>
      </c>
      <c r="G256" s="48">
        <v>31321</v>
      </c>
      <c r="H256" s="47" t="s">
        <v>3995</v>
      </c>
      <c r="I256" s="47" t="s">
        <v>3995</v>
      </c>
      <c r="J256" s="47" t="s">
        <v>3996</v>
      </c>
      <c r="K256" s="47" t="s">
        <v>3996</v>
      </c>
      <c r="L256" s="47" t="s">
        <v>1165</v>
      </c>
      <c r="M256" s="47" t="s">
        <v>1165</v>
      </c>
      <c r="N256" s="47" t="s">
        <v>672</v>
      </c>
      <c r="O256" s="47" t="s">
        <v>673</v>
      </c>
      <c r="P256" s="47" t="s">
        <v>545</v>
      </c>
      <c r="Q256" s="47" t="s">
        <v>1978</v>
      </c>
      <c r="R256" s="47" t="s">
        <v>675</v>
      </c>
      <c r="S256" s="47" t="s">
        <v>534</v>
      </c>
      <c r="T256" s="47" t="s">
        <v>1299</v>
      </c>
      <c r="U256" s="47" t="s">
        <v>3997</v>
      </c>
      <c r="V256" s="47" t="s">
        <v>217</v>
      </c>
      <c r="W256" s="47" t="s">
        <v>3998</v>
      </c>
      <c r="X256" s="47" t="s">
        <v>2170</v>
      </c>
      <c r="Y256" s="47" t="s">
        <v>3999</v>
      </c>
      <c r="Z256" s="47" t="s">
        <v>4000</v>
      </c>
      <c r="AA256" s="47" t="s">
        <v>4000</v>
      </c>
      <c r="AB256" s="47" t="s">
        <v>4001</v>
      </c>
      <c r="AC256" s="47" t="s">
        <v>4002</v>
      </c>
      <c r="AD256" s="47" t="s">
        <v>4003</v>
      </c>
      <c r="AE256" s="48">
        <v>12</v>
      </c>
      <c r="AF256" s="48">
        <v>12</v>
      </c>
      <c r="AG256" s="47" t="s">
        <v>545</v>
      </c>
      <c r="AH256" s="47" t="s">
        <v>686</v>
      </c>
      <c r="AI256" s="48"/>
      <c r="AJ256" s="48"/>
      <c r="AK256" s="48"/>
      <c r="AL256" s="48"/>
      <c r="AM256" s="48"/>
      <c r="AN256" s="48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 t="s">
        <v>761</v>
      </c>
      <c r="BB256" s="47" t="s">
        <v>1165</v>
      </c>
      <c r="BC256" s="47" t="s">
        <v>544</v>
      </c>
      <c r="BD256" s="47" t="s">
        <v>1325</v>
      </c>
      <c r="BE256" s="47" t="s">
        <v>544</v>
      </c>
      <c r="BF256" s="47" t="s">
        <v>689</v>
      </c>
      <c r="BG256" s="47" t="s">
        <v>689</v>
      </c>
      <c r="BH256" s="47" t="s">
        <v>544</v>
      </c>
      <c r="BI256" s="47" t="s">
        <v>689</v>
      </c>
      <c r="BJ256" s="47" t="s">
        <v>689</v>
      </c>
      <c r="BK256" s="47" t="s">
        <v>689</v>
      </c>
      <c r="BL256" s="47" t="s">
        <v>689</v>
      </c>
      <c r="BM256" s="47" t="s">
        <v>689</v>
      </c>
      <c r="BN256" s="47" t="s">
        <v>689</v>
      </c>
      <c r="BO256" s="47" t="s">
        <v>689</v>
      </c>
      <c r="BP256" s="47" t="s">
        <v>689</v>
      </c>
      <c r="BQ256" s="47" t="s">
        <v>689</v>
      </c>
      <c r="BR256" s="47" t="s">
        <v>4004</v>
      </c>
      <c r="BS256" s="47" t="s">
        <v>689</v>
      </c>
      <c r="BT256" s="47" t="s">
        <v>1177</v>
      </c>
      <c r="BU256" s="47" t="s">
        <v>689</v>
      </c>
      <c r="BV256" s="47" t="s">
        <v>689</v>
      </c>
      <c r="BW256" s="48">
        <v>20.987985739999999</v>
      </c>
      <c r="BX256" s="48">
        <v>52.251065099999998</v>
      </c>
      <c r="BY256" s="48">
        <v>7499179.5718999999</v>
      </c>
      <c r="BZ256" s="48">
        <v>5790833.6370999999</v>
      </c>
      <c r="CA256" s="47" t="s">
        <v>689</v>
      </c>
      <c r="CB256" s="48">
        <v>742</v>
      </c>
      <c r="CC256" s="47" t="s">
        <v>689</v>
      </c>
      <c r="CD256" s="47" t="s">
        <v>689</v>
      </c>
      <c r="CE256" s="48">
        <v>98</v>
      </c>
      <c r="CF256" s="48">
        <v>1662</v>
      </c>
      <c r="CG256" s="49"/>
      <c r="CH256" s="48">
        <v>1662</v>
      </c>
      <c r="CI256" s="47" t="s">
        <v>4005</v>
      </c>
      <c r="CJ256" s="47" t="s">
        <v>534</v>
      </c>
      <c r="CK256" s="47" t="s">
        <v>534</v>
      </c>
      <c r="CL256" s="47" t="s">
        <v>4006</v>
      </c>
      <c r="CM256" s="47" t="s">
        <v>4006</v>
      </c>
      <c r="CN256" s="50">
        <v>45211.711712962962</v>
      </c>
      <c r="CO256" s="50">
        <v>44819</v>
      </c>
    </row>
    <row r="257" spans="1:93" x14ac:dyDescent="0.25">
      <c r="A257" s="47" t="s">
        <v>663</v>
      </c>
      <c r="B257" s="47" t="s">
        <v>4007</v>
      </c>
      <c r="C257" s="47" t="s">
        <v>4007</v>
      </c>
      <c r="D257" s="48">
        <v>31365</v>
      </c>
      <c r="E257" s="48">
        <v>31365</v>
      </c>
      <c r="F257" s="48">
        <v>31365</v>
      </c>
      <c r="G257" s="48">
        <v>31365</v>
      </c>
      <c r="H257" s="47" t="s">
        <v>4008</v>
      </c>
      <c r="I257" s="47" t="s">
        <v>4008</v>
      </c>
      <c r="J257" s="47" t="s">
        <v>4009</v>
      </c>
      <c r="K257" s="47" t="s">
        <v>4009</v>
      </c>
      <c r="L257" s="47" t="s">
        <v>1165</v>
      </c>
      <c r="M257" s="47" t="s">
        <v>1165</v>
      </c>
      <c r="N257" s="47" t="s">
        <v>672</v>
      </c>
      <c r="O257" s="47" t="s">
        <v>673</v>
      </c>
      <c r="P257" s="47" t="s">
        <v>545</v>
      </c>
      <c r="Q257" s="47" t="s">
        <v>1978</v>
      </c>
      <c r="R257" s="47" t="s">
        <v>675</v>
      </c>
      <c r="S257" s="47" t="s">
        <v>534</v>
      </c>
      <c r="T257" s="47" t="s">
        <v>1299</v>
      </c>
      <c r="U257" s="47" t="s">
        <v>4010</v>
      </c>
      <c r="V257" s="47" t="s">
        <v>4011</v>
      </c>
      <c r="W257" s="47" t="s">
        <v>4012</v>
      </c>
      <c r="X257" s="47" t="s">
        <v>1406</v>
      </c>
      <c r="Y257" s="47" t="s">
        <v>4013</v>
      </c>
      <c r="Z257" s="47" t="s">
        <v>4014</v>
      </c>
      <c r="AA257" s="47" t="s">
        <v>4014</v>
      </c>
      <c r="AB257" s="47" t="s">
        <v>4015</v>
      </c>
      <c r="AC257" s="47" t="s">
        <v>4016</v>
      </c>
      <c r="AD257" s="47" t="s">
        <v>4017</v>
      </c>
      <c r="AE257" s="48">
        <v>13</v>
      </c>
      <c r="AF257" s="48">
        <v>13</v>
      </c>
      <c r="AG257" s="47" t="s">
        <v>545</v>
      </c>
      <c r="AH257" s="47" t="s">
        <v>686</v>
      </c>
      <c r="AI257" s="48"/>
      <c r="AJ257" s="48"/>
      <c r="AK257" s="48"/>
      <c r="AL257" s="48"/>
      <c r="AM257" s="48"/>
      <c r="AN257" s="48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 t="s">
        <v>761</v>
      </c>
      <c r="BB257" s="47" t="s">
        <v>1165</v>
      </c>
      <c r="BC257" s="47" t="s">
        <v>544</v>
      </c>
      <c r="BD257" s="47" t="s">
        <v>1325</v>
      </c>
      <c r="BE257" s="47" t="s">
        <v>544</v>
      </c>
      <c r="BF257" s="47" t="s">
        <v>689</v>
      </c>
      <c r="BG257" s="47" t="s">
        <v>689</v>
      </c>
      <c r="BH257" s="47" t="s">
        <v>544</v>
      </c>
      <c r="BI257" s="47" t="s">
        <v>689</v>
      </c>
      <c r="BJ257" s="47" t="s">
        <v>689</v>
      </c>
      <c r="BK257" s="47" t="s">
        <v>689</v>
      </c>
      <c r="BL257" s="47" t="s">
        <v>689</v>
      </c>
      <c r="BM257" s="47" t="s">
        <v>689</v>
      </c>
      <c r="BN257" s="47" t="s">
        <v>689</v>
      </c>
      <c r="BO257" s="47" t="s">
        <v>689</v>
      </c>
      <c r="BP257" s="47" t="s">
        <v>689</v>
      </c>
      <c r="BQ257" s="47" t="s">
        <v>689</v>
      </c>
      <c r="BR257" s="47" t="s">
        <v>4018</v>
      </c>
      <c r="BS257" s="47" t="s">
        <v>689</v>
      </c>
      <c r="BT257" s="47" t="s">
        <v>1177</v>
      </c>
      <c r="BU257" s="47" t="s">
        <v>689</v>
      </c>
      <c r="BV257" s="47" t="s">
        <v>689</v>
      </c>
      <c r="BW257" s="48">
        <v>21.005773820000002</v>
      </c>
      <c r="BX257" s="48">
        <v>52.246973060000002</v>
      </c>
      <c r="BY257" s="48">
        <v>7500394.318</v>
      </c>
      <c r="BZ257" s="48">
        <v>5790378.2899000002</v>
      </c>
      <c r="CA257" s="47" t="s">
        <v>689</v>
      </c>
      <c r="CB257" s="48">
        <v>747</v>
      </c>
      <c r="CC257" s="47" t="s">
        <v>689</v>
      </c>
      <c r="CD257" s="47" t="s">
        <v>689</v>
      </c>
      <c r="CE257" s="48">
        <v>257</v>
      </c>
      <c r="CF257" s="48">
        <v>1663</v>
      </c>
      <c r="CG257" s="49"/>
      <c r="CH257" s="48">
        <v>1663</v>
      </c>
      <c r="CI257" s="47" t="s">
        <v>4019</v>
      </c>
      <c r="CJ257" s="47" t="s">
        <v>534</v>
      </c>
      <c r="CK257" s="47" t="s">
        <v>534</v>
      </c>
      <c r="CL257" s="47" t="s">
        <v>4020</v>
      </c>
      <c r="CM257" s="47" t="s">
        <v>4020</v>
      </c>
      <c r="CN257" s="50">
        <v>45211.711712962962</v>
      </c>
      <c r="CO257" s="50">
        <v>44819</v>
      </c>
    </row>
    <row r="258" spans="1:93" x14ac:dyDescent="0.25">
      <c r="A258" s="47" t="s">
        <v>663</v>
      </c>
      <c r="B258" s="47" t="s">
        <v>4021</v>
      </c>
      <c r="C258" s="47" t="s">
        <v>4021</v>
      </c>
      <c r="D258" s="48">
        <v>31406</v>
      </c>
      <c r="E258" s="48">
        <v>31406</v>
      </c>
      <c r="F258" s="48">
        <v>31406</v>
      </c>
      <c r="G258" s="48">
        <v>31406</v>
      </c>
      <c r="H258" s="47" t="s">
        <v>4022</v>
      </c>
      <c r="I258" s="47" t="s">
        <v>4022</v>
      </c>
      <c r="J258" s="47" t="s">
        <v>4023</v>
      </c>
      <c r="K258" s="47" t="s">
        <v>4023</v>
      </c>
      <c r="L258" s="47" t="s">
        <v>1165</v>
      </c>
      <c r="M258" s="47" t="s">
        <v>1165</v>
      </c>
      <c r="N258" s="47" t="s">
        <v>672</v>
      </c>
      <c r="O258" s="47" t="s">
        <v>673</v>
      </c>
      <c r="P258" s="47" t="s">
        <v>545</v>
      </c>
      <c r="Q258" s="47" t="s">
        <v>1978</v>
      </c>
      <c r="R258" s="47" t="s">
        <v>675</v>
      </c>
      <c r="S258" s="47" t="s">
        <v>534</v>
      </c>
      <c r="T258" s="47" t="s">
        <v>740</v>
      </c>
      <c r="U258" s="47" t="s">
        <v>4024</v>
      </c>
      <c r="V258" s="47" t="s">
        <v>2821</v>
      </c>
      <c r="W258" s="47" t="s">
        <v>4025</v>
      </c>
      <c r="X258" s="47" t="s">
        <v>2401</v>
      </c>
      <c r="Y258" s="47" t="s">
        <v>4026</v>
      </c>
      <c r="Z258" s="47" t="s">
        <v>4027</v>
      </c>
      <c r="AA258" s="47" t="s">
        <v>4027</v>
      </c>
      <c r="AB258" s="47" t="s">
        <v>4028</v>
      </c>
      <c r="AC258" s="47" t="s">
        <v>4029</v>
      </c>
      <c r="AD258" s="47" t="s">
        <v>4030</v>
      </c>
      <c r="AE258" s="48">
        <v>14</v>
      </c>
      <c r="AF258" s="48">
        <v>14</v>
      </c>
      <c r="AG258" s="47" t="s">
        <v>545</v>
      </c>
      <c r="AH258" s="47" t="s">
        <v>686</v>
      </c>
      <c r="AI258" s="48"/>
      <c r="AJ258" s="48"/>
      <c r="AK258" s="48"/>
      <c r="AL258" s="48"/>
      <c r="AM258" s="48"/>
      <c r="AN258" s="48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 t="s">
        <v>761</v>
      </c>
      <c r="BB258" s="47" t="s">
        <v>1165</v>
      </c>
      <c r="BC258" s="47" t="s">
        <v>544</v>
      </c>
      <c r="BD258" s="47" t="s">
        <v>1325</v>
      </c>
      <c r="BE258" s="47" t="s">
        <v>544</v>
      </c>
      <c r="BF258" s="47" t="s">
        <v>689</v>
      </c>
      <c r="BG258" s="47" t="s">
        <v>689</v>
      </c>
      <c r="BH258" s="47" t="s">
        <v>544</v>
      </c>
      <c r="BI258" s="47" t="s">
        <v>689</v>
      </c>
      <c r="BJ258" s="47" t="s">
        <v>689</v>
      </c>
      <c r="BK258" s="47" t="s">
        <v>689</v>
      </c>
      <c r="BL258" s="47" t="s">
        <v>689</v>
      </c>
      <c r="BM258" s="47" t="s">
        <v>689</v>
      </c>
      <c r="BN258" s="47" t="s">
        <v>689</v>
      </c>
      <c r="BO258" s="47" t="s">
        <v>689</v>
      </c>
      <c r="BP258" s="47" t="s">
        <v>689</v>
      </c>
      <c r="BQ258" s="47" t="s">
        <v>689</v>
      </c>
      <c r="BR258" s="47" t="s">
        <v>4031</v>
      </c>
      <c r="BS258" s="47" t="s">
        <v>689</v>
      </c>
      <c r="BT258" s="47" t="s">
        <v>1138</v>
      </c>
      <c r="BU258" s="47" t="s">
        <v>689</v>
      </c>
      <c r="BV258" s="47" t="s">
        <v>689</v>
      </c>
      <c r="BW258" s="48">
        <v>21.005790480000002</v>
      </c>
      <c r="BX258" s="48">
        <v>52.243956599999997</v>
      </c>
      <c r="BY258" s="48">
        <v>7500395.4830999998</v>
      </c>
      <c r="BZ258" s="48">
        <v>5790042.6679999996</v>
      </c>
      <c r="CA258" s="47" t="s">
        <v>689</v>
      </c>
      <c r="CB258" s="48">
        <v>744</v>
      </c>
      <c r="CC258" s="47" t="s">
        <v>689</v>
      </c>
      <c r="CD258" s="47" t="s">
        <v>689</v>
      </c>
      <c r="CE258" s="48">
        <v>946</v>
      </c>
      <c r="CF258" s="48">
        <v>1664</v>
      </c>
      <c r="CG258" s="49"/>
      <c r="CH258" s="48">
        <v>1664</v>
      </c>
      <c r="CI258" s="47" t="s">
        <v>4032</v>
      </c>
      <c r="CJ258" s="47" t="s">
        <v>534</v>
      </c>
      <c r="CK258" s="47" t="s">
        <v>534</v>
      </c>
      <c r="CL258" s="47" t="s">
        <v>4033</v>
      </c>
      <c r="CM258" s="47" t="s">
        <v>4033</v>
      </c>
      <c r="CN258" s="50">
        <v>45211.711712962962</v>
      </c>
      <c r="CO258" s="50">
        <v>44819</v>
      </c>
    </row>
    <row r="259" spans="1:93" x14ac:dyDescent="0.25">
      <c r="A259" s="47" t="s">
        <v>663</v>
      </c>
      <c r="B259" s="47" t="s">
        <v>4034</v>
      </c>
      <c r="C259" s="47" t="s">
        <v>4034</v>
      </c>
      <c r="D259" s="48">
        <v>31518</v>
      </c>
      <c r="E259" s="48">
        <v>31518</v>
      </c>
      <c r="F259" s="48">
        <v>31518</v>
      </c>
      <c r="G259" s="48">
        <v>31518</v>
      </c>
      <c r="H259" s="47" t="s">
        <v>4035</v>
      </c>
      <c r="I259" s="47" t="s">
        <v>4035</v>
      </c>
      <c r="J259" s="47" t="s">
        <v>4036</v>
      </c>
      <c r="K259" s="47" t="s">
        <v>4036</v>
      </c>
      <c r="L259" s="47" t="s">
        <v>1165</v>
      </c>
      <c r="M259" s="47" t="s">
        <v>1165</v>
      </c>
      <c r="N259" s="47" t="s">
        <v>672</v>
      </c>
      <c r="O259" s="47" t="s">
        <v>673</v>
      </c>
      <c r="P259" s="47" t="s">
        <v>545</v>
      </c>
      <c r="Q259" s="47" t="s">
        <v>1978</v>
      </c>
      <c r="R259" s="47" t="s">
        <v>675</v>
      </c>
      <c r="S259" s="47" t="s">
        <v>534</v>
      </c>
      <c r="T259" s="47" t="s">
        <v>740</v>
      </c>
      <c r="U259" s="47" t="s">
        <v>4037</v>
      </c>
      <c r="V259" s="47" t="s">
        <v>3958</v>
      </c>
      <c r="W259" s="47" t="s">
        <v>4038</v>
      </c>
      <c r="X259" s="47" t="s">
        <v>963</v>
      </c>
      <c r="Y259" s="47" t="s">
        <v>4039</v>
      </c>
      <c r="Z259" s="47" t="s">
        <v>4040</v>
      </c>
      <c r="AA259" s="47" t="s">
        <v>4040</v>
      </c>
      <c r="AB259" s="47" t="s">
        <v>4041</v>
      </c>
      <c r="AC259" s="47" t="s">
        <v>4042</v>
      </c>
      <c r="AD259" s="47" t="s">
        <v>4043</v>
      </c>
      <c r="AE259" s="48">
        <v>16</v>
      </c>
      <c r="AF259" s="48">
        <v>16</v>
      </c>
      <c r="AG259" s="47" t="s">
        <v>545</v>
      </c>
      <c r="AH259" s="47" t="s">
        <v>686</v>
      </c>
      <c r="AI259" s="48"/>
      <c r="AJ259" s="48"/>
      <c r="AK259" s="48"/>
      <c r="AL259" s="48"/>
      <c r="AM259" s="48"/>
      <c r="AN259" s="48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 t="s">
        <v>761</v>
      </c>
      <c r="BB259" s="47" t="s">
        <v>1165</v>
      </c>
      <c r="BC259" s="47" t="s">
        <v>544</v>
      </c>
      <c r="BD259" s="47" t="s">
        <v>1325</v>
      </c>
      <c r="BE259" s="47" t="s">
        <v>544</v>
      </c>
      <c r="BF259" s="47" t="s">
        <v>689</v>
      </c>
      <c r="BG259" s="47" t="s">
        <v>689</v>
      </c>
      <c r="BH259" s="47" t="s">
        <v>544</v>
      </c>
      <c r="BI259" s="47" t="s">
        <v>689</v>
      </c>
      <c r="BJ259" s="47" t="s">
        <v>689</v>
      </c>
      <c r="BK259" s="47" t="s">
        <v>689</v>
      </c>
      <c r="BL259" s="47" t="s">
        <v>689</v>
      </c>
      <c r="BM259" s="47" t="s">
        <v>689</v>
      </c>
      <c r="BN259" s="47" t="s">
        <v>689</v>
      </c>
      <c r="BO259" s="47" t="s">
        <v>689</v>
      </c>
      <c r="BP259" s="47" t="s">
        <v>689</v>
      </c>
      <c r="BQ259" s="47" t="s">
        <v>689</v>
      </c>
      <c r="BR259" s="47" t="s">
        <v>4044</v>
      </c>
      <c r="BS259" s="47" t="s">
        <v>689</v>
      </c>
      <c r="BT259" s="47" t="s">
        <v>1138</v>
      </c>
      <c r="BU259" s="47" t="s">
        <v>689</v>
      </c>
      <c r="BV259" s="47" t="s">
        <v>689</v>
      </c>
      <c r="BW259" s="48">
        <v>21.016206709999999</v>
      </c>
      <c r="BX259" s="48">
        <v>52.23338201</v>
      </c>
      <c r="BY259" s="48">
        <v>7501107.1617999999</v>
      </c>
      <c r="BZ259" s="48">
        <v>5788866.2128999997</v>
      </c>
      <c r="CA259" s="47" t="s">
        <v>689</v>
      </c>
      <c r="CB259" s="48">
        <v>738</v>
      </c>
      <c r="CC259" s="47" t="s">
        <v>689</v>
      </c>
      <c r="CD259" s="47" t="s">
        <v>689</v>
      </c>
      <c r="CE259" s="48">
        <v>644</v>
      </c>
      <c r="CF259" s="48">
        <v>1665</v>
      </c>
      <c r="CG259" s="49"/>
      <c r="CH259" s="48">
        <v>1665</v>
      </c>
      <c r="CI259" s="47" t="s">
        <v>4045</v>
      </c>
      <c r="CJ259" s="47" t="s">
        <v>534</v>
      </c>
      <c r="CK259" s="47" t="s">
        <v>534</v>
      </c>
      <c r="CL259" s="47" t="s">
        <v>4046</v>
      </c>
      <c r="CM259" s="47" t="s">
        <v>4046</v>
      </c>
      <c r="CN259" s="50">
        <v>45211.711712962962</v>
      </c>
      <c r="CO259" s="50">
        <v>44819</v>
      </c>
    </row>
    <row r="260" spans="1:93" x14ac:dyDescent="0.25">
      <c r="A260" s="47" t="s">
        <v>663</v>
      </c>
      <c r="B260" s="47" t="s">
        <v>4047</v>
      </c>
      <c r="C260" s="47" t="s">
        <v>4047</v>
      </c>
      <c r="D260" s="48">
        <v>30162</v>
      </c>
      <c r="E260" s="48">
        <v>30162</v>
      </c>
      <c r="F260" s="48">
        <v>30162</v>
      </c>
      <c r="G260" s="48">
        <v>30162</v>
      </c>
      <c r="H260" s="47" t="s">
        <v>4048</v>
      </c>
      <c r="I260" s="47" t="s">
        <v>4048</v>
      </c>
      <c r="J260" s="47" t="s">
        <v>4049</v>
      </c>
      <c r="K260" s="47" t="s">
        <v>4049</v>
      </c>
      <c r="L260" s="47" t="s">
        <v>1165</v>
      </c>
      <c r="M260" s="47" t="s">
        <v>1165</v>
      </c>
      <c r="N260" s="47" t="s">
        <v>672</v>
      </c>
      <c r="O260" s="47" t="s">
        <v>673</v>
      </c>
      <c r="P260" s="47" t="s">
        <v>545</v>
      </c>
      <c r="Q260" s="47" t="s">
        <v>1978</v>
      </c>
      <c r="R260" s="47" t="s">
        <v>675</v>
      </c>
      <c r="S260" s="47" t="s">
        <v>534</v>
      </c>
      <c r="T260" s="47" t="s">
        <v>740</v>
      </c>
      <c r="U260" s="47" t="s">
        <v>4050</v>
      </c>
      <c r="V260" s="47" t="s">
        <v>220</v>
      </c>
      <c r="W260" s="47" t="s">
        <v>4051</v>
      </c>
      <c r="X260" s="47" t="s">
        <v>3059</v>
      </c>
      <c r="Y260" s="47" t="s">
        <v>4052</v>
      </c>
      <c r="Z260" s="47" t="s">
        <v>4053</v>
      </c>
      <c r="AA260" s="47" t="s">
        <v>4053</v>
      </c>
      <c r="AB260" s="47" t="s">
        <v>4054</v>
      </c>
      <c r="AC260" s="47" t="s">
        <v>4055</v>
      </c>
      <c r="AD260" s="47" t="s">
        <v>4056</v>
      </c>
      <c r="AE260" s="48">
        <v>17</v>
      </c>
      <c r="AF260" s="48">
        <v>17</v>
      </c>
      <c r="AG260" s="47" t="s">
        <v>545</v>
      </c>
      <c r="AH260" s="47" t="s">
        <v>686</v>
      </c>
      <c r="AI260" s="48"/>
      <c r="AJ260" s="48"/>
      <c r="AK260" s="48"/>
      <c r="AL260" s="48"/>
      <c r="AM260" s="48"/>
      <c r="AN260" s="48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 t="s">
        <v>761</v>
      </c>
      <c r="BB260" s="47" t="s">
        <v>1165</v>
      </c>
      <c r="BC260" s="47" t="s">
        <v>544</v>
      </c>
      <c r="BD260" s="47" t="s">
        <v>1325</v>
      </c>
      <c r="BE260" s="47" t="s">
        <v>544</v>
      </c>
      <c r="BF260" s="47" t="s">
        <v>689</v>
      </c>
      <c r="BG260" s="47" t="s">
        <v>689</v>
      </c>
      <c r="BH260" s="47" t="s">
        <v>544</v>
      </c>
      <c r="BI260" s="47" t="s">
        <v>689</v>
      </c>
      <c r="BJ260" s="47" t="s">
        <v>689</v>
      </c>
      <c r="BK260" s="47" t="s">
        <v>689</v>
      </c>
      <c r="BL260" s="47" t="s">
        <v>689</v>
      </c>
      <c r="BM260" s="47" t="s">
        <v>689</v>
      </c>
      <c r="BN260" s="47" t="s">
        <v>689</v>
      </c>
      <c r="BO260" s="47" t="s">
        <v>689</v>
      </c>
      <c r="BP260" s="47" t="s">
        <v>689</v>
      </c>
      <c r="BQ260" s="47" t="s">
        <v>689</v>
      </c>
      <c r="BR260" s="47" t="s">
        <v>4057</v>
      </c>
      <c r="BS260" s="47" t="s">
        <v>689</v>
      </c>
      <c r="BT260" s="47" t="s">
        <v>1138</v>
      </c>
      <c r="BU260" s="47" t="s">
        <v>689</v>
      </c>
      <c r="BV260" s="47" t="s">
        <v>689</v>
      </c>
      <c r="BW260" s="48">
        <v>21.008928600000001</v>
      </c>
      <c r="BX260" s="48">
        <v>52.238042499999999</v>
      </c>
      <c r="BY260" s="48">
        <v>7500609.8937999997</v>
      </c>
      <c r="BZ260" s="48">
        <v>5789384.6679999996</v>
      </c>
      <c r="CA260" s="47" t="s">
        <v>689</v>
      </c>
      <c r="CB260" s="48">
        <v>748</v>
      </c>
      <c r="CC260" s="47" t="s">
        <v>689</v>
      </c>
      <c r="CD260" s="47" t="s">
        <v>689</v>
      </c>
      <c r="CE260" s="48">
        <v>579</v>
      </c>
      <c r="CF260" s="48">
        <v>1666</v>
      </c>
      <c r="CG260" s="49"/>
      <c r="CH260" s="48">
        <v>1666</v>
      </c>
      <c r="CI260" s="47" t="s">
        <v>4058</v>
      </c>
      <c r="CJ260" s="47" t="s">
        <v>534</v>
      </c>
      <c r="CK260" s="47" t="s">
        <v>534</v>
      </c>
      <c r="CL260" s="47" t="s">
        <v>4059</v>
      </c>
      <c r="CM260" s="47" t="s">
        <v>4059</v>
      </c>
      <c r="CN260" s="50">
        <v>45211.711712962962</v>
      </c>
      <c r="CO260" s="50">
        <v>44819</v>
      </c>
    </row>
    <row r="261" spans="1:93" x14ac:dyDescent="0.25">
      <c r="A261" s="47" t="s">
        <v>663</v>
      </c>
      <c r="B261" s="47" t="s">
        <v>4060</v>
      </c>
      <c r="C261" s="47" t="s">
        <v>4060</v>
      </c>
      <c r="D261" s="48">
        <v>14841</v>
      </c>
      <c r="E261" s="48">
        <v>14841</v>
      </c>
      <c r="F261" s="48">
        <v>14841</v>
      </c>
      <c r="G261" s="48">
        <v>14841</v>
      </c>
      <c r="H261" s="47" t="s">
        <v>4061</v>
      </c>
      <c r="I261" s="47" t="s">
        <v>4061</v>
      </c>
      <c r="J261" s="47" t="s">
        <v>4062</v>
      </c>
      <c r="K261" s="47" t="s">
        <v>4062</v>
      </c>
      <c r="L261" s="47" t="s">
        <v>1165</v>
      </c>
      <c r="M261" s="47" t="s">
        <v>1165</v>
      </c>
      <c r="N261" s="47" t="s">
        <v>672</v>
      </c>
      <c r="O261" s="47" t="s">
        <v>673</v>
      </c>
      <c r="P261" s="47" t="s">
        <v>545</v>
      </c>
      <c r="Q261" s="47" t="s">
        <v>1978</v>
      </c>
      <c r="R261" s="47" t="s">
        <v>675</v>
      </c>
      <c r="S261" s="47" t="s">
        <v>535</v>
      </c>
      <c r="T261" s="47" t="s">
        <v>1403</v>
      </c>
      <c r="U261" s="47" t="s">
        <v>4063</v>
      </c>
      <c r="V261" s="47" t="s">
        <v>232</v>
      </c>
      <c r="W261" s="47" t="s">
        <v>4064</v>
      </c>
      <c r="X261" s="47" t="s">
        <v>3520</v>
      </c>
      <c r="Y261" s="47" t="s">
        <v>4065</v>
      </c>
      <c r="Z261" s="47" t="s">
        <v>4066</v>
      </c>
      <c r="AA261" s="47" t="s">
        <v>4066</v>
      </c>
      <c r="AB261" s="47" t="s">
        <v>4067</v>
      </c>
      <c r="AC261" s="47" t="s">
        <v>4068</v>
      </c>
      <c r="AD261" s="47" t="s">
        <v>4069</v>
      </c>
      <c r="AE261" s="48">
        <v>18</v>
      </c>
      <c r="AF261" s="48">
        <v>18</v>
      </c>
      <c r="AG261" s="47" t="s">
        <v>545</v>
      </c>
      <c r="AH261" s="47" t="s">
        <v>686</v>
      </c>
      <c r="AI261" s="48"/>
      <c r="AJ261" s="48"/>
      <c r="AK261" s="48"/>
      <c r="AL261" s="48"/>
      <c r="AM261" s="48"/>
      <c r="AN261" s="48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 t="s">
        <v>761</v>
      </c>
      <c r="BB261" s="47" t="s">
        <v>1165</v>
      </c>
      <c r="BC261" s="47" t="s">
        <v>544</v>
      </c>
      <c r="BD261" s="47" t="s">
        <v>1325</v>
      </c>
      <c r="BE261" s="47" t="s">
        <v>544</v>
      </c>
      <c r="BF261" s="47" t="s">
        <v>689</v>
      </c>
      <c r="BG261" s="47" t="s">
        <v>689</v>
      </c>
      <c r="BH261" s="47" t="s">
        <v>544</v>
      </c>
      <c r="BI261" s="47" t="s">
        <v>689</v>
      </c>
      <c r="BJ261" s="47" t="s">
        <v>689</v>
      </c>
      <c r="BK261" s="47" t="s">
        <v>689</v>
      </c>
      <c r="BL261" s="47" t="s">
        <v>689</v>
      </c>
      <c r="BM261" s="47" t="s">
        <v>689</v>
      </c>
      <c r="BN261" s="47" t="s">
        <v>689</v>
      </c>
      <c r="BO261" s="47" t="s">
        <v>689</v>
      </c>
      <c r="BP261" s="47" t="s">
        <v>689</v>
      </c>
      <c r="BQ261" s="47" t="s">
        <v>689</v>
      </c>
      <c r="BR261" s="47" t="s">
        <v>4070</v>
      </c>
      <c r="BS261" s="47" t="s">
        <v>689</v>
      </c>
      <c r="BT261" s="47" t="s">
        <v>1413</v>
      </c>
      <c r="BU261" s="47" t="s">
        <v>689</v>
      </c>
      <c r="BV261" s="47" t="s">
        <v>689</v>
      </c>
      <c r="BW261" s="48">
        <v>21.044493070000001</v>
      </c>
      <c r="BX261" s="48">
        <v>52.289498960000003</v>
      </c>
      <c r="BY261" s="48">
        <v>7503035.7111999998</v>
      </c>
      <c r="BZ261" s="48">
        <v>5795110.8027999997</v>
      </c>
      <c r="CA261" s="47" t="s">
        <v>993</v>
      </c>
      <c r="CB261" s="48">
        <v>590</v>
      </c>
      <c r="CC261" s="47" t="s">
        <v>689</v>
      </c>
      <c r="CD261" s="47" t="s">
        <v>689</v>
      </c>
      <c r="CE261" s="48">
        <v>573</v>
      </c>
      <c r="CF261" s="48">
        <v>1667</v>
      </c>
      <c r="CG261" s="49"/>
      <c r="CH261" s="48">
        <v>1667</v>
      </c>
      <c r="CI261" s="47" t="s">
        <v>4071</v>
      </c>
      <c r="CJ261" s="47" t="s">
        <v>535</v>
      </c>
      <c r="CK261" s="47" t="s">
        <v>535</v>
      </c>
      <c r="CL261" s="47" t="s">
        <v>4072</v>
      </c>
      <c r="CM261" s="47" t="s">
        <v>4072</v>
      </c>
      <c r="CN261" s="50">
        <v>45211.711712962962</v>
      </c>
      <c r="CO261" s="50">
        <v>44796</v>
      </c>
    </row>
    <row r="262" spans="1:93" x14ac:dyDescent="0.25">
      <c r="A262" s="47" t="s">
        <v>663</v>
      </c>
      <c r="B262" s="47" t="s">
        <v>4073</v>
      </c>
      <c r="C262" s="47" t="s">
        <v>4073</v>
      </c>
      <c r="D262" s="48">
        <v>31543</v>
      </c>
      <c r="E262" s="48">
        <v>31543</v>
      </c>
      <c r="F262" s="48">
        <v>31543</v>
      </c>
      <c r="G262" s="48">
        <v>31543</v>
      </c>
      <c r="H262" s="47" t="s">
        <v>4074</v>
      </c>
      <c r="I262" s="47" t="s">
        <v>4074</v>
      </c>
      <c r="J262" s="47" t="s">
        <v>4075</v>
      </c>
      <c r="K262" s="47" t="s">
        <v>4075</v>
      </c>
      <c r="L262" s="47" t="s">
        <v>1165</v>
      </c>
      <c r="M262" s="47" t="s">
        <v>1165</v>
      </c>
      <c r="N262" s="47" t="s">
        <v>672</v>
      </c>
      <c r="O262" s="47" t="s">
        <v>673</v>
      </c>
      <c r="P262" s="47" t="s">
        <v>545</v>
      </c>
      <c r="Q262" s="47" t="s">
        <v>1978</v>
      </c>
      <c r="R262" s="47" t="s">
        <v>675</v>
      </c>
      <c r="S262" s="47" t="s">
        <v>534</v>
      </c>
      <c r="T262" s="47" t="s">
        <v>789</v>
      </c>
      <c r="U262" s="47" t="s">
        <v>4076</v>
      </c>
      <c r="V262" s="47" t="s">
        <v>295</v>
      </c>
      <c r="W262" s="47" t="s">
        <v>4077</v>
      </c>
      <c r="X262" s="47" t="s">
        <v>1169</v>
      </c>
      <c r="Y262" s="47" t="s">
        <v>4078</v>
      </c>
      <c r="Z262" s="47" t="s">
        <v>4079</v>
      </c>
      <c r="AA262" s="47" t="s">
        <v>4079</v>
      </c>
      <c r="AB262" s="47" t="s">
        <v>4080</v>
      </c>
      <c r="AC262" s="47" t="s">
        <v>4081</v>
      </c>
      <c r="AD262" s="47" t="s">
        <v>4082</v>
      </c>
      <c r="AE262" s="48">
        <v>19</v>
      </c>
      <c r="AF262" s="48">
        <v>19</v>
      </c>
      <c r="AG262" s="47" t="s">
        <v>545</v>
      </c>
      <c r="AH262" s="47" t="s">
        <v>686</v>
      </c>
      <c r="AI262" s="48"/>
      <c r="AJ262" s="48"/>
      <c r="AK262" s="48"/>
      <c r="AL262" s="48"/>
      <c r="AM262" s="48"/>
      <c r="AN262" s="48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 t="s">
        <v>761</v>
      </c>
      <c r="BB262" s="47" t="s">
        <v>1165</v>
      </c>
      <c r="BC262" s="47" t="s">
        <v>544</v>
      </c>
      <c r="BD262" s="47" t="s">
        <v>1325</v>
      </c>
      <c r="BE262" s="47" t="s">
        <v>544</v>
      </c>
      <c r="BF262" s="47" t="s">
        <v>689</v>
      </c>
      <c r="BG262" s="47" t="s">
        <v>689</v>
      </c>
      <c r="BH262" s="47" t="s">
        <v>544</v>
      </c>
      <c r="BI262" s="47" t="s">
        <v>689</v>
      </c>
      <c r="BJ262" s="47" t="s">
        <v>689</v>
      </c>
      <c r="BK262" s="47" t="s">
        <v>689</v>
      </c>
      <c r="BL262" s="47" t="s">
        <v>689</v>
      </c>
      <c r="BM262" s="47" t="s">
        <v>689</v>
      </c>
      <c r="BN262" s="47" t="s">
        <v>689</v>
      </c>
      <c r="BO262" s="47" t="s">
        <v>689</v>
      </c>
      <c r="BP262" s="47" t="s">
        <v>689</v>
      </c>
      <c r="BQ262" s="47" t="s">
        <v>689</v>
      </c>
      <c r="BR262" s="47" t="s">
        <v>4083</v>
      </c>
      <c r="BS262" s="47" t="s">
        <v>689</v>
      </c>
      <c r="BT262" s="47" t="s">
        <v>691</v>
      </c>
      <c r="BU262" s="47" t="s">
        <v>689</v>
      </c>
      <c r="BV262" s="47" t="s">
        <v>689</v>
      </c>
      <c r="BW262" s="48">
        <v>21.013797100000001</v>
      </c>
      <c r="BX262" s="48">
        <v>52.221369840000001</v>
      </c>
      <c r="BY262" s="48">
        <v>7500942.8038999997</v>
      </c>
      <c r="BZ262" s="48">
        <v>5787529.6668999996</v>
      </c>
      <c r="CA262" s="47" t="s">
        <v>689</v>
      </c>
      <c r="CB262" s="48">
        <v>707</v>
      </c>
      <c r="CC262" s="47" t="s">
        <v>689</v>
      </c>
      <c r="CD262" s="47" t="s">
        <v>689</v>
      </c>
      <c r="CE262" s="48">
        <v>371</v>
      </c>
      <c r="CF262" s="48">
        <v>1668</v>
      </c>
      <c r="CG262" s="49"/>
      <c r="CH262" s="48">
        <v>1668</v>
      </c>
      <c r="CI262" s="47" t="s">
        <v>4084</v>
      </c>
      <c r="CJ262" s="47" t="s">
        <v>534</v>
      </c>
      <c r="CK262" s="47" t="s">
        <v>534</v>
      </c>
      <c r="CL262" s="47" t="s">
        <v>4085</v>
      </c>
      <c r="CM262" s="47" t="s">
        <v>4085</v>
      </c>
      <c r="CN262" s="50">
        <v>45211.711712962962</v>
      </c>
      <c r="CO262" s="50">
        <v>44819</v>
      </c>
    </row>
    <row r="263" spans="1:93" x14ac:dyDescent="0.25">
      <c r="A263" s="47" t="s">
        <v>663</v>
      </c>
      <c r="B263" s="47" t="s">
        <v>4086</v>
      </c>
      <c r="C263" s="47" t="s">
        <v>4086</v>
      </c>
      <c r="D263" s="48">
        <v>52401</v>
      </c>
      <c r="E263" s="48">
        <v>52401</v>
      </c>
      <c r="F263" s="48">
        <v>52401</v>
      </c>
      <c r="G263" s="48">
        <v>52401</v>
      </c>
      <c r="H263" s="47" t="s">
        <v>4087</v>
      </c>
      <c r="I263" s="47" t="s">
        <v>4087</v>
      </c>
      <c r="J263" s="47" t="s">
        <v>4088</v>
      </c>
      <c r="K263" s="47" t="s">
        <v>4088</v>
      </c>
      <c r="L263" s="47" t="s">
        <v>1165</v>
      </c>
      <c r="M263" s="47" t="s">
        <v>1165</v>
      </c>
      <c r="N263" s="47" t="s">
        <v>672</v>
      </c>
      <c r="O263" s="47" t="s">
        <v>673</v>
      </c>
      <c r="P263" s="47" t="s">
        <v>545</v>
      </c>
      <c r="Q263" s="47" t="s">
        <v>1978</v>
      </c>
      <c r="R263" s="47" t="s">
        <v>675</v>
      </c>
      <c r="S263" s="47" t="s">
        <v>534</v>
      </c>
      <c r="T263" s="47" t="s">
        <v>789</v>
      </c>
      <c r="U263" s="47" t="s">
        <v>4089</v>
      </c>
      <c r="V263" s="47" t="s">
        <v>4090</v>
      </c>
      <c r="W263" s="47" t="s">
        <v>4091</v>
      </c>
      <c r="X263" s="47" t="s">
        <v>866</v>
      </c>
      <c r="Y263" s="47" t="s">
        <v>4092</v>
      </c>
      <c r="Z263" s="47" t="s">
        <v>4093</v>
      </c>
      <c r="AA263" s="47" t="s">
        <v>4093</v>
      </c>
      <c r="AB263" s="47" t="s">
        <v>4094</v>
      </c>
      <c r="AC263" s="47" t="s">
        <v>4095</v>
      </c>
      <c r="AD263" s="47" t="s">
        <v>4096</v>
      </c>
      <c r="AE263" s="48">
        <v>20</v>
      </c>
      <c r="AF263" s="48">
        <v>20</v>
      </c>
      <c r="AG263" s="47" t="s">
        <v>545</v>
      </c>
      <c r="AH263" s="47" t="s">
        <v>686</v>
      </c>
      <c r="AI263" s="48"/>
      <c r="AJ263" s="48"/>
      <c r="AK263" s="48"/>
      <c r="AL263" s="48"/>
      <c r="AM263" s="48"/>
      <c r="AN263" s="48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 t="s">
        <v>761</v>
      </c>
      <c r="BB263" s="47" t="s">
        <v>1165</v>
      </c>
      <c r="BC263" s="47" t="s">
        <v>544</v>
      </c>
      <c r="BD263" s="47" t="s">
        <v>1325</v>
      </c>
      <c r="BE263" s="47" t="s">
        <v>544</v>
      </c>
      <c r="BF263" s="47" t="s">
        <v>689</v>
      </c>
      <c r="BG263" s="47" t="s">
        <v>689</v>
      </c>
      <c r="BH263" s="47" t="s">
        <v>544</v>
      </c>
      <c r="BI263" s="47" t="s">
        <v>689</v>
      </c>
      <c r="BJ263" s="47" t="s">
        <v>689</v>
      </c>
      <c r="BK263" s="47" t="s">
        <v>689</v>
      </c>
      <c r="BL263" s="47" t="s">
        <v>689</v>
      </c>
      <c r="BM263" s="47" t="s">
        <v>689</v>
      </c>
      <c r="BN263" s="47" t="s">
        <v>689</v>
      </c>
      <c r="BO263" s="47" t="s">
        <v>689</v>
      </c>
      <c r="BP263" s="47" t="s">
        <v>689</v>
      </c>
      <c r="BQ263" s="47" t="s">
        <v>689</v>
      </c>
      <c r="BR263" s="47" t="s">
        <v>4097</v>
      </c>
      <c r="BS263" s="47" t="s">
        <v>689</v>
      </c>
      <c r="BT263" s="47" t="s">
        <v>691</v>
      </c>
      <c r="BU263" s="47" t="s">
        <v>689</v>
      </c>
      <c r="BV263" s="47" t="s">
        <v>689</v>
      </c>
      <c r="BW263" s="48">
        <v>21.021243500000001</v>
      </c>
      <c r="BX263" s="48">
        <v>52.219051870000001</v>
      </c>
      <c r="BY263" s="48">
        <v>7501451.7180000003</v>
      </c>
      <c r="BZ263" s="48">
        <v>5787271.8859999999</v>
      </c>
      <c r="CA263" s="47" t="s">
        <v>689</v>
      </c>
      <c r="CB263" s="48">
        <v>708</v>
      </c>
      <c r="CC263" s="47" t="s">
        <v>689</v>
      </c>
      <c r="CD263" s="47" t="s">
        <v>689</v>
      </c>
      <c r="CE263" s="48">
        <v>261</v>
      </c>
      <c r="CF263" s="48">
        <v>1669</v>
      </c>
      <c r="CG263" s="49"/>
      <c r="CH263" s="48">
        <v>1669</v>
      </c>
      <c r="CI263" s="47" t="s">
        <v>4098</v>
      </c>
      <c r="CJ263" s="47" t="s">
        <v>534</v>
      </c>
      <c r="CK263" s="47" t="s">
        <v>534</v>
      </c>
      <c r="CL263" s="47" t="s">
        <v>4099</v>
      </c>
      <c r="CM263" s="47" t="s">
        <v>4099</v>
      </c>
      <c r="CN263" s="50">
        <v>45211.711712962962</v>
      </c>
      <c r="CO263" s="50">
        <v>44819</v>
      </c>
    </row>
    <row r="264" spans="1:93" x14ac:dyDescent="0.25">
      <c r="A264" s="47" t="s">
        <v>663</v>
      </c>
      <c r="B264" s="47" t="s">
        <v>4100</v>
      </c>
      <c r="C264" s="47" t="s">
        <v>4100</v>
      </c>
      <c r="D264" s="48">
        <v>31563</v>
      </c>
      <c r="E264" s="48">
        <v>31563</v>
      </c>
      <c r="F264" s="48">
        <v>31563</v>
      </c>
      <c r="G264" s="48">
        <v>31563</v>
      </c>
      <c r="H264" s="47" t="s">
        <v>4101</v>
      </c>
      <c r="I264" s="47" t="s">
        <v>4101</v>
      </c>
      <c r="J264" s="47" t="s">
        <v>4102</v>
      </c>
      <c r="K264" s="47" t="s">
        <v>4102</v>
      </c>
      <c r="L264" s="47" t="s">
        <v>1165</v>
      </c>
      <c r="M264" s="47" t="s">
        <v>1165</v>
      </c>
      <c r="N264" s="47" t="s">
        <v>672</v>
      </c>
      <c r="O264" s="47" t="s">
        <v>673</v>
      </c>
      <c r="P264" s="47" t="s">
        <v>545</v>
      </c>
      <c r="Q264" s="47" t="s">
        <v>1978</v>
      </c>
      <c r="R264" s="47" t="s">
        <v>675</v>
      </c>
      <c r="S264" s="47" t="s">
        <v>534</v>
      </c>
      <c r="T264" s="47" t="s">
        <v>789</v>
      </c>
      <c r="U264" s="47" t="s">
        <v>4103</v>
      </c>
      <c r="V264" s="47" t="s">
        <v>4104</v>
      </c>
      <c r="W264" s="47" t="s">
        <v>4105</v>
      </c>
      <c r="X264" s="47" t="s">
        <v>1916</v>
      </c>
      <c r="Y264" s="47" t="s">
        <v>4106</v>
      </c>
      <c r="Z264" s="47" t="s">
        <v>4107</v>
      </c>
      <c r="AA264" s="47" t="s">
        <v>689</v>
      </c>
      <c r="AB264" s="47" t="s">
        <v>4108</v>
      </c>
      <c r="AC264" s="47" t="s">
        <v>4109</v>
      </c>
      <c r="AD264" s="47" t="s">
        <v>4110</v>
      </c>
      <c r="AE264" s="48">
        <v>21</v>
      </c>
      <c r="AF264" s="48">
        <v>21</v>
      </c>
      <c r="AG264" s="47" t="s">
        <v>545</v>
      </c>
      <c r="AH264" s="47" t="s">
        <v>686</v>
      </c>
      <c r="AI264" s="48"/>
      <c r="AJ264" s="48"/>
      <c r="AK264" s="48"/>
      <c r="AL264" s="48"/>
      <c r="AM264" s="48"/>
      <c r="AN264" s="48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 t="s">
        <v>761</v>
      </c>
      <c r="BB264" s="47" t="s">
        <v>1165</v>
      </c>
      <c r="BC264" s="47" t="s">
        <v>544</v>
      </c>
      <c r="BD264" s="47" t="s">
        <v>1325</v>
      </c>
      <c r="BE264" s="47" t="s">
        <v>544</v>
      </c>
      <c r="BF264" s="47" t="s">
        <v>689</v>
      </c>
      <c r="BG264" s="47" t="s">
        <v>689</v>
      </c>
      <c r="BH264" s="47" t="s">
        <v>544</v>
      </c>
      <c r="BI264" s="47" t="s">
        <v>689</v>
      </c>
      <c r="BJ264" s="47" t="s">
        <v>689</v>
      </c>
      <c r="BK264" s="47" t="s">
        <v>689</v>
      </c>
      <c r="BL264" s="47" t="s">
        <v>689</v>
      </c>
      <c r="BM264" s="47" t="s">
        <v>689</v>
      </c>
      <c r="BN264" s="47" t="s">
        <v>689</v>
      </c>
      <c r="BO264" s="47" t="s">
        <v>689</v>
      </c>
      <c r="BP264" s="47" t="s">
        <v>689</v>
      </c>
      <c r="BQ264" s="47" t="s">
        <v>689</v>
      </c>
      <c r="BR264" s="47" t="s">
        <v>4111</v>
      </c>
      <c r="BS264" s="47" t="s">
        <v>689</v>
      </c>
      <c r="BT264" s="47" t="s">
        <v>691</v>
      </c>
      <c r="BU264" s="47" t="s">
        <v>689</v>
      </c>
      <c r="BV264" s="47" t="s">
        <v>689</v>
      </c>
      <c r="BW264" s="48">
        <v>21.01806174</v>
      </c>
      <c r="BX264" s="48">
        <v>52.218396939999998</v>
      </c>
      <c r="BY264" s="48">
        <v>7501234.3038999997</v>
      </c>
      <c r="BZ264" s="48">
        <v>5787198.9578999998</v>
      </c>
      <c r="CA264" s="47" t="s">
        <v>689</v>
      </c>
      <c r="CB264" s="48">
        <v>711</v>
      </c>
      <c r="CC264" s="47" t="s">
        <v>689</v>
      </c>
      <c r="CD264" s="47" t="s">
        <v>689</v>
      </c>
      <c r="CE264" s="48">
        <v>48</v>
      </c>
      <c r="CF264" s="48">
        <v>1670</v>
      </c>
      <c r="CG264" s="49"/>
      <c r="CH264" s="48">
        <v>1670</v>
      </c>
      <c r="CI264" s="47" t="s">
        <v>4112</v>
      </c>
      <c r="CJ264" s="47" t="s">
        <v>534</v>
      </c>
      <c r="CK264" s="47" t="s">
        <v>534</v>
      </c>
      <c r="CL264" s="47" t="s">
        <v>4113</v>
      </c>
      <c r="CM264" s="47" t="s">
        <v>4113</v>
      </c>
      <c r="CN264" s="50">
        <v>45211.711712962962</v>
      </c>
      <c r="CO264" s="50">
        <v>44652</v>
      </c>
    </row>
    <row r="265" spans="1:93" x14ac:dyDescent="0.25">
      <c r="A265" s="47" t="s">
        <v>663</v>
      </c>
      <c r="B265" s="47" t="s">
        <v>4114</v>
      </c>
      <c r="C265" s="47" t="s">
        <v>4114</v>
      </c>
      <c r="D265" s="48">
        <v>30968</v>
      </c>
      <c r="E265" s="48">
        <v>30968</v>
      </c>
      <c r="F265" s="48">
        <v>30968</v>
      </c>
      <c r="G265" s="48">
        <v>30968</v>
      </c>
      <c r="H265" s="47" t="s">
        <v>4115</v>
      </c>
      <c r="I265" s="47" t="s">
        <v>4115</v>
      </c>
      <c r="J265" s="47" t="s">
        <v>4116</v>
      </c>
      <c r="K265" s="47" t="s">
        <v>4116</v>
      </c>
      <c r="L265" s="47" t="s">
        <v>1165</v>
      </c>
      <c r="M265" s="47" t="s">
        <v>1165</v>
      </c>
      <c r="N265" s="47" t="s">
        <v>672</v>
      </c>
      <c r="O265" s="47" t="s">
        <v>673</v>
      </c>
      <c r="P265" s="47" t="s">
        <v>545</v>
      </c>
      <c r="Q265" s="47" t="s">
        <v>1978</v>
      </c>
      <c r="R265" s="47" t="s">
        <v>675</v>
      </c>
      <c r="S265" s="47" t="s">
        <v>541</v>
      </c>
      <c r="T265" s="47" t="s">
        <v>2350</v>
      </c>
      <c r="U265" s="47" t="s">
        <v>1575</v>
      </c>
      <c r="V265" s="47" t="s">
        <v>4117</v>
      </c>
      <c r="W265" s="47" t="s">
        <v>4118</v>
      </c>
      <c r="X265" s="47" t="s">
        <v>4119</v>
      </c>
      <c r="Y265" s="47" t="s">
        <v>4120</v>
      </c>
      <c r="Z265" s="47" t="s">
        <v>4121</v>
      </c>
      <c r="AA265" s="47" t="s">
        <v>4122</v>
      </c>
      <c r="AB265" s="47" t="s">
        <v>4123</v>
      </c>
      <c r="AC265" s="47" t="s">
        <v>4124</v>
      </c>
      <c r="AD265" s="47" t="s">
        <v>4125</v>
      </c>
      <c r="AE265" s="48">
        <v>22</v>
      </c>
      <c r="AF265" s="48">
        <v>22</v>
      </c>
      <c r="AG265" s="47" t="s">
        <v>545</v>
      </c>
      <c r="AH265" s="47" t="s">
        <v>686</v>
      </c>
      <c r="AI265" s="48"/>
      <c r="AJ265" s="48"/>
      <c r="AK265" s="48"/>
      <c r="AL265" s="48"/>
      <c r="AM265" s="48"/>
      <c r="AN265" s="48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 t="s">
        <v>761</v>
      </c>
      <c r="BB265" s="47" t="s">
        <v>1165</v>
      </c>
      <c r="BC265" s="47" t="s">
        <v>544</v>
      </c>
      <c r="BD265" s="47" t="s">
        <v>1325</v>
      </c>
      <c r="BE265" s="47" t="s">
        <v>544</v>
      </c>
      <c r="BF265" s="47" t="s">
        <v>689</v>
      </c>
      <c r="BG265" s="47" t="s">
        <v>689</v>
      </c>
      <c r="BH265" s="47" t="s">
        <v>544</v>
      </c>
      <c r="BI265" s="47" t="s">
        <v>689</v>
      </c>
      <c r="BJ265" s="47" t="s">
        <v>689</v>
      </c>
      <c r="BK265" s="47" t="s">
        <v>689</v>
      </c>
      <c r="BL265" s="47" t="s">
        <v>689</v>
      </c>
      <c r="BM265" s="47" t="s">
        <v>689</v>
      </c>
      <c r="BN265" s="47" t="s">
        <v>689</v>
      </c>
      <c r="BO265" s="47" t="s">
        <v>689</v>
      </c>
      <c r="BP265" s="47" t="s">
        <v>689</v>
      </c>
      <c r="BQ265" s="47" t="s">
        <v>689</v>
      </c>
      <c r="BR265" s="47" t="s">
        <v>4126</v>
      </c>
      <c r="BS265" s="47" t="s">
        <v>689</v>
      </c>
      <c r="BT265" s="47" t="s">
        <v>3440</v>
      </c>
      <c r="BU265" s="47" t="s">
        <v>689</v>
      </c>
      <c r="BV265" s="47" t="s">
        <v>689</v>
      </c>
      <c r="BW265" s="48">
        <v>20.979164749999999</v>
      </c>
      <c r="BX265" s="48">
        <v>52.189219389999998</v>
      </c>
      <c r="BY265" s="48">
        <v>7498575.227</v>
      </c>
      <c r="BZ265" s="48">
        <v>5783952.6365</v>
      </c>
      <c r="CA265" s="47" t="s">
        <v>689</v>
      </c>
      <c r="CB265" s="48">
        <v>852</v>
      </c>
      <c r="CC265" s="47" t="s">
        <v>689</v>
      </c>
      <c r="CD265" s="47" t="s">
        <v>689</v>
      </c>
      <c r="CE265" s="48">
        <v>487</v>
      </c>
      <c r="CF265" s="48">
        <v>1671</v>
      </c>
      <c r="CG265" s="49"/>
      <c r="CH265" s="48">
        <v>1671</v>
      </c>
      <c r="CI265" s="47" t="s">
        <v>4127</v>
      </c>
      <c r="CJ265" s="47" t="s">
        <v>541</v>
      </c>
      <c r="CK265" s="47" t="s">
        <v>541</v>
      </c>
      <c r="CL265" s="47" t="s">
        <v>4128</v>
      </c>
      <c r="CM265" s="47" t="s">
        <v>4128</v>
      </c>
      <c r="CN265" s="50">
        <v>45211.711712962962</v>
      </c>
      <c r="CO265" s="50">
        <v>44819</v>
      </c>
    </row>
    <row r="266" spans="1:93" x14ac:dyDescent="0.25">
      <c r="A266" s="47" t="s">
        <v>663</v>
      </c>
      <c r="B266" s="47" t="s">
        <v>4129</v>
      </c>
      <c r="C266" s="47" t="s">
        <v>4129</v>
      </c>
      <c r="D266" s="48">
        <v>24224</v>
      </c>
      <c r="E266" s="48">
        <v>24224</v>
      </c>
      <c r="F266" s="48">
        <v>24224</v>
      </c>
      <c r="G266" s="48">
        <v>24224</v>
      </c>
      <c r="H266" s="47" t="s">
        <v>4130</v>
      </c>
      <c r="I266" s="47" t="s">
        <v>4130</v>
      </c>
      <c r="J266" s="47" t="s">
        <v>4131</v>
      </c>
      <c r="K266" s="47" t="s">
        <v>4131</v>
      </c>
      <c r="L266" s="47" t="s">
        <v>1165</v>
      </c>
      <c r="M266" s="47" t="s">
        <v>1165</v>
      </c>
      <c r="N266" s="47" t="s">
        <v>672</v>
      </c>
      <c r="O266" s="47" t="s">
        <v>673</v>
      </c>
      <c r="P266" s="47" t="s">
        <v>545</v>
      </c>
      <c r="Q266" s="47" t="s">
        <v>1978</v>
      </c>
      <c r="R266" s="47" t="s">
        <v>675</v>
      </c>
      <c r="S266" s="47" t="s">
        <v>534</v>
      </c>
      <c r="T266" s="47" t="s">
        <v>676</v>
      </c>
      <c r="U266" s="47" t="s">
        <v>3205</v>
      </c>
      <c r="V266" s="47" t="s">
        <v>3206</v>
      </c>
      <c r="W266" s="47" t="s">
        <v>3207</v>
      </c>
      <c r="X266" s="47" t="s">
        <v>984</v>
      </c>
      <c r="Y266" s="47" t="s">
        <v>4132</v>
      </c>
      <c r="Z266" s="47" t="s">
        <v>4133</v>
      </c>
      <c r="AA266" s="47" t="s">
        <v>4133</v>
      </c>
      <c r="AB266" s="47" t="s">
        <v>4134</v>
      </c>
      <c r="AC266" s="47" t="s">
        <v>4135</v>
      </c>
      <c r="AD266" s="47" t="s">
        <v>4136</v>
      </c>
      <c r="AE266" s="48">
        <v>23</v>
      </c>
      <c r="AF266" s="48">
        <v>23</v>
      </c>
      <c r="AG266" s="47" t="s">
        <v>545</v>
      </c>
      <c r="AH266" s="47" t="s">
        <v>686</v>
      </c>
      <c r="AI266" s="48"/>
      <c r="AJ266" s="48"/>
      <c r="AK266" s="48"/>
      <c r="AL266" s="48"/>
      <c r="AM266" s="48"/>
      <c r="AN266" s="48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 t="s">
        <v>761</v>
      </c>
      <c r="BB266" s="47" t="s">
        <v>1165</v>
      </c>
      <c r="BC266" s="47" t="s">
        <v>544</v>
      </c>
      <c r="BD266" s="47" t="s">
        <v>1325</v>
      </c>
      <c r="BE266" s="47" t="s">
        <v>544</v>
      </c>
      <c r="BF266" s="47" t="s">
        <v>689</v>
      </c>
      <c r="BG266" s="47" t="s">
        <v>689</v>
      </c>
      <c r="BH266" s="47" t="s">
        <v>544</v>
      </c>
      <c r="BI266" s="47" t="s">
        <v>689</v>
      </c>
      <c r="BJ266" s="47" t="s">
        <v>689</v>
      </c>
      <c r="BK266" s="47" t="s">
        <v>689</v>
      </c>
      <c r="BL266" s="47" t="s">
        <v>689</v>
      </c>
      <c r="BM266" s="47" t="s">
        <v>689</v>
      </c>
      <c r="BN266" s="47" t="s">
        <v>689</v>
      </c>
      <c r="BO266" s="47" t="s">
        <v>689</v>
      </c>
      <c r="BP266" s="47" t="s">
        <v>689</v>
      </c>
      <c r="BQ266" s="47" t="s">
        <v>689</v>
      </c>
      <c r="BR266" s="47" t="s">
        <v>4137</v>
      </c>
      <c r="BS266" s="47" t="s">
        <v>689</v>
      </c>
      <c r="BT266" s="47" t="s">
        <v>1138</v>
      </c>
      <c r="BU266" s="47" t="s">
        <v>689</v>
      </c>
      <c r="BV266" s="47" t="s">
        <v>689</v>
      </c>
      <c r="BW266" s="48">
        <v>21.04636318</v>
      </c>
      <c r="BX266" s="48">
        <v>52.217714090000001</v>
      </c>
      <c r="BY266" s="48">
        <v>7503168.4168999996</v>
      </c>
      <c r="BZ266" s="48">
        <v>5787123.841</v>
      </c>
      <c r="CA266" s="47" t="s">
        <v>689</v>
      </c>
      <c r="CB266" s="48">
        <v>746</v>
      </c>
      <c r="CC266" s="47" t="s">
        <v>689</v>
      </c>
      <c r="CD266" s="47" t="s">
        <v>689</v>
      </c>
      <c r="CE266" s="48">
        <v>526</v>
      </c>
      <c r="CF266" s="48">
        <v>1672</v>
      </c>
      <c r="CG266" s="49"/>
      <c r="CH266" s="48">
        <v>1672</v>
      </c>
      <c r="CI266" s="47" t="s">
        <v>3216</v>
      </c>
      <c r="CJ266" s="47" t="s">
        <v>534</v>
      </c>
      <c r="CK266" s="47" t="s">
        <v>534</v>
      </c>
      <c r="CL266" s="47" t="s">
        <v>4138</v>
      </c>
      <c r="CM266" s="47" t="s">
        <v>4138</v>
      </c>
      <c r="CN266" s="50">
        <v>45211.711712962962</v>
      </c>
      <c r="CO266" s="50">
        <v>44819</v>
      </c>
    </row>
    <row r="267" spans="1:93" x14ac:dyDescent="0.25">
      <c r="A267" s="47" t="s">
        <v>663</v>
      </c>
      <c r="B267" s="47" t="s">
        <v>4139</v>
      </c>
      <c r="C267" s="47" t="s">
        <v>4139</v>
      </c>
      <c r="D267" s="48">
        <v>47169</v>
      </c>
      <c r="E267" s="48">
        <v>47169</v>
      </c>
      <c r="F267" s="48">
        <v>47169</v>
      </c>
      <c r="G267" s="48">
        <v>47169</v>
      </c>
      <c r="H267" s="47" t="s">
        <v>4140</v>
      </c>
      <c r="I267" s="47" t="s">
        <v>4140</v>
      </c>
      <c r="J267" s="47" t="s">
        <v>4141</v>
      </c>
      <c r="K267" s="47" t="s">
        <v>4141</v>
      </c>
      <c r="L267" s="47" t="s">
        <v>1165</v>
      </c>
      <c r="M267" s="47" t="s">
        <v>1165</v>
      </c>
      <c r="N267" s="47" t="s">
        <v>672</v>
      </c>
      <c r="O267" s="47" t="s">
        <v>673</v>
      </c>
      <c r="P267" s="47" t="s">
        <v>545</v>
      </c>
      <c r="Q267" s="47" t="s">
        <v>1978</v>
      </c>
      <c r="R267" s="47" t="s">
        <v>675</v>
      </c>
      <c r="S267" s="47" t="s">
        <v>534</v>
      </c>
      <c r="T267" s="47" t="s">
        <v>3928</v>
      </c>
      <c r="U267" s="47" t="s">
        <v>4142</v>
      </c>
      <c r="V267" s="47" t="s">
        <v>4143</v>
      </c>
      <c r="W267" s="47" t="s">
        <v>4144</v>
      </c>
      <c r="X267" s="47" t="s">
        <v>4145</v>
      </c>
      <c r="Y267" s="47" t="s">
        <v>4146</v>
      </c>
      <c r="Z267" s="47" t="s">
        <v>4147</v>
      </c>
      <c r="AA267" s="47" t="s">
        <v>4147</v>
      </c>
      <c r="AB267" s="47" t="s">
        <v>4148</v>
      </c>
      <c r="AC267" s="47" t="s">
        <v>4149</v>
      </c>
      <c r="AD267" s="47" t="s">
        <v>4150</v>
      </c>
      <c r="AE267" s="48">
        <v>24</v>
      </c>
      <c r="AF267" s="48">
        <v>24</v>
      </c>
      <c r="AG267" s="47" t="s">
        <v>545</v>
      </c>
      <c r="AH267" s="47" t="s">
        <v>686</v>
      </c>
      <c r="AI267" s="48"/>
      <c r="AJ267" s="48"/>
      <c r="AK267" s="48"/>
      <c r="AL267" s="48"/>
      <c r="AM267" s="48"/>
      <c r="AN267" s="48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 t="s">
        <v>761</v>
      </c>
      <c r="BB267" s="47" t="s">
        <v>1165</v>
      </c>
      <c r="BC267" s="47" t="s">
        <v>544</v>
      </c>
      <c r="BD267" s="47" t="s">
        <v>1325</v>
      </c>
      <c r="BE267" s="47" t="s">
        <v>544</v>
      </c>
      <c r="BF267" s="47" t="s">
        <v>689</v>
      </c>
      <c r="BG267" s="47" t="s">
        <v>689</v>
      </c>
      <c r="BH267" s="47" t="s">
        <v>544</v>
      </c>
      <c r="BI267" s="47" t="s">
        <v>689</v>
      </c>
      <c r="BJ267" s="47" t="s">
        <v>689</v>
      </c>
      <c r="BK267" s="47" t="s">
        <v>689</v>
      </c>
      <c r="BL267" s="47" t="s">
        <v>689</v>
      </c>
      <c r="BM267" s="47" t="s">
        <v>689</v>
      </c>
      <c r="BN267" s="47" t="s">
        <v>689</v>
      </c>
      <c r="BO267" s="47" t="s">
        <v>689</v>
      </c>
      <c r="BP267" s="47" t="s">
        <v>689</v>
      </c>
      <c r="BQ267" s="47" t="s">
        <v>689</v>
      </c>
      <c r="BR267" s="47" t="s">
        <v>4151</v>
      </c>
      <c r="BS267" s="47" t="s">
        <v>689</v>
      </c>
      <c r="BT267" s="47" t="s">
        <v>1138</v>
      </c>
      <c r="BU267" s="47" t="s">
        <v>689</v>
      </c>
      <c r="BV267" s="47" t="s">
        <v>689</v>
      </c>
      <c r="BW267" s="48">
        <v>21.025011800000001</v>
      </c>
      <c r="BX267" s="48">
        <v>52.239582630000001</v>
      </c>
      <c r="BY267" s="48">
        <v>7501708.4437999995</v>
      </c>
      <c r="BZ267" s="48">
        <v>5789556.2847999996</v>
      </c>
      <c r="CA267" s="47" t="s">
        <v>689</v>
      </c>
      <c r="CB267" s="48">
        <v>771</v>
      </c>
      <c r="CC267" s="47" t="s">
        <v>689</v>
      </c>
      <c r="CD267" s="47" t="s">
        <v>689</v>
      </c>
      <c r="CE267" s="48">
        <v>563</v>
      </c>
      <c r="CF267" s="48">
        <v>1673</v>
      </c>
      <c r="CG267" s="49"/>
      <c r="CH267" s="48">
        <v>1673</v>
      </c>
      <c r="CI267" s="47" t="s">
        <v>4152</v>
      </c>
      <c r="CJ267" s="47" t="s">
        <v>534</v>
      </c>
      <c r="CK267" s="47" t="s">
        <v>534</v>
      </c>
      <c r="CL267" s="47" t="s">
        <v>4153</v>
      </c>
      <c r="CM267" s="47" t="s">
        <v>4153</v>
      </c>
      <c r="CN267" s="50">
        <v>45211.711712962962</v>
      </c>
      <c r="CO267" s="50">
        <v>44803</v>
      </c>
    </row>
    <row r="268" spans="1:93" x14ac:dyDescent="0.25">
      <c r="A268" s="47" t="s">
        <v>663</v>
      </c>
      <c r="B268" s="47" t="s">
        <v>4154</v>
      </c>
      <c r="C268" s="47" t="s">
        <v>4154</v>
      </c>
      <c r="D268" s="48">
        <v>31579</v>
      </c>
      <c r="E268" s="48">
        <v>31579</v>
      </c>
      <c r="F268" s="48">
        <v>31579</v>
      </c>
      <c r="G268" s="48">
        <v>31579</v>
      </c>
      <c r="H268" s="47" t="s">
        <v>4155</v>
      </c>
      <c r="I268" s="47" t="s">
        <v>4155</v>
      </c>
      <c r="J268" s="47" t="s">
        <v>4156</v>
      </c>
      <c r="K268" s="47" t="s">
        <v>4156</v>
      </c>
      <c r="L268" s="47" t="s">
        <v>1165</v>
      </c>
      <c r="M268" s="47" t="s">
        <v>1165</v>
      </c>
      <c r="N268" s="47" t="s">
        <v>672</v>
      </c>
      <c r="O268" s="47" t="s">
        <v>673</v>
      </c>
      <c r="P268" s="47" t="s">
        <v>545</v>
      </c>
      <c r="Q268" s="47" t="s">
        <v>1978</v>
      </c>
      <c r="R268" s="47" t="s">
        <v>675</v>
      </c>
      <c r="S268" s="47" t="s">
        <v>534</v>
      </c>
      <c r="T268" s="47" t="s">
        <v>789</v>
      </c>
      <c r="U268" s="47" t="s">
        <v>4157</v>
      </c>
      <c r="V268" s="47" t="s">
        <v>4158</v>
      </c>
      <c r="W268" s="47" t="s">
        <v>4159</v>
      </c>
      <c r="X268" s="47" t="s">
        <v>866</v>
      </c>
      <c r="Y268" s="47" t="s">
        <v>4160</v>
      </c>
      <c r="Z268" s="47" t="s">
        <v>4161</v>
      </c>
      <c r="AA268" s="47" t="s">
        <v>4161</v>
      </c>
      <c r="AB268" s="47" t="s">
        <v>4162</v>
      </c>
      <c r="AC268" s="47" t="s">
        <v>4163</v>
      </c>
      <c r="AD268" s="47" t="s">
        <v>4164</v>
      </c>
      <c r="AE268" s="48">
        <v>25</v>
      </c>
      <c r="AF268" s="48">
        <v>25</v>
      </c>
      <c r="AG268" s="47" t="s">
        <v>545</v>
      </c>
      <c r="AH268" s="47" t="s">
        <v>686</v>
      </c>
      <c r="AI268" s="48"/>
      <c r="AJ268" s="48"/>
      <c r="AK268" s="48"/>
      <c r="AL268" s="48"/>
      <c r="AM268" s="48"/>
      <c r="AN268" s="48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 t="s">
        <v>761</v>
      </c>
      <c r="BB268" s="47" t="s">
        <v>1165</v>
      </c>
      <c r="BC268" s="47" t="s">
        <v>544</v>
      </c>
      <c r="BD268" s="47" t="s">
        <v>1325</v>
      </c>
      <c r="BE268" s="47" t="s">
        <v>544</v>
      </c>
      <c r="BF268" s="47" t="s">
        <v>689</v>
      </c>
      <c r="BG268" s="47" t="s">
        <v>689</v>
      </c>
      <c r="BH268" s="47" t="s">
        <v>544</v>
      </c>
      <c r="BI268" s="47" t="s">
        <v>689</v>
      </c>
      <c r="BJ268" s="47" t="s">
        <v>689</v>
      </c>
      <c r="BK268" s="47" t="s">
        <v>689</v>
      </c>
      <c r="BL268" s="47" t="s">
        <v>689</v>
      </c>
      <c r="BM268" s="47" t="s">
        <v>689</v>
      </c>
      <c r="BN268" s="47" t="s">
        <v>689</v>
      </c>
      <c r="BO268" s="47" t="s">
        <v>689</v>
      </c>
      <c r="BP268" s="47" t="s">
        <v>689</v>
      </c>
      <c r="BQ268" s="47" t="s">
        <v>689</v>
      </c>
      <c r="BR268" s="47" t="s">
        <v>4165</v>
      </c>
      <c r="BS268" s="47" t="s">
        <v>689</v>
      </c>
      <c r="BT268" s="47" t="s">
        <v>691</v>
      </c>
      <c r="BU268" s="47" t="s">
        <v>689</v>
      </c>
      <c r="BV268" s="47" t="s">
        <v>689</v>
      </c>
      <c r="BW268" s="48">
        <v>21.01821546</v>
      </c>
      <c r="BX268" s="48">
        <v>52.214092239999999</v>
      </c>
      <c r="BY268" s="48">
        <v>7501244.9292000001</v>
      </c>
      <c r="BZ268" s="48">
        <v>5786720.0061999997</v>
      </c>
      <c r="CA268" s="47" t="s">
        <v>689</v>
      </c>
      <c r="CB268" s="48">
        <v>753</v>
      </c>
      <c r="CC268" s="47" t="s">
        <v>689</v>
      </c>
      <c r="CD268" s="47" t="s">
        <v>689</v>
      </c>
      <c r="CE268" s="48">
        <v>246</v>
      </c>
      <c r="CF268" s="48">
        <v>1674</v>
      </c>
      <c r="CG268" s="49"/>
      <c r="CH268" s="48">
        <v>1674</v>
      </c>
      <c r="CI268" s="47" t="s">
        <v>4166</v>
      </c>
      <c r="CJ268" s="47" t="s">
        <v>534</v>
      </c>
      <c r="CK268" s="47" t="s">
        <v>534</v>
      </c>
      <c r="CL268" s="47" t="s">
        <v>4167</v>
      </c>
      <c r="CM268" s="47" t="s">
        <v>4167</v>
      </c>
      <c r="CN268" s="50">
        <v>45211.711712962962</v>
      </c>
      <c r="CO268" s="50">
        <v>44819</v>
      </c>
    </row>
    <row r="269" spans="1:93" x14ac:dyDescent="0.25">
      <c r="A269" s="47" t="s">
        <v>663</v>
      </c>
      <c r="B269" s="47" t="s">
        <v>4168</v>
      </c>
      <c r="C269" s="47" t="s">
        <v>4168</v>
      </c>
      <c r="D269" s="48">
        <v>30164</v>
      </c>
      <c r="E269" s="48">
        <v>30164</v>
      </c>
      <c r="F269" s="48">
        <v>30164</v>
      </c>
      <c r="G269" s="48">
        <v>30164</v>
      </c>
      <c r="H269" s="47" t="s">
        <v>4169</v>
      </c>
      <c r="I269" s="47" t="s">
        <v>4169</v>
      </c>
      <c r="J269" s="47" t="s">
        <v>4170</v>
      </c>
      <c r="K269" s="47" t="s">
        <v>4170</v>
      </c>
      <c r="L269" s="47" t="s">
        <v>1165</v>
      </c>
      <c r="M269" s="47" t="s">
        <v>1165</v>
      </c>
      <c r="N269" s="47" t="s">
        <v>672</v>
      </c>
      <c r="O269" s="47" t="s">
        <v>673</v>
      </c>
      <c r="P269" s="47" t="s">
        <v>545</v>
      </c>
      <c r="Q269" s="47" t="s">
        <v>1978</v>
      </c>
      <c r="R269" s="47" t="s">
        <v>675</v>
      </c>
      <c r="S269" s="47" t="s">
        <v>534</v>
      </c>
      <c r="T269" s="47" t="s">
        <v>789</v>
      </c>
      <c r="U269" s="47" t="s">
        <v>2578</v>
      </c>
      <c r="V269" s="47" t="s">
        <v>305</v>
      </c>
      <c r="W269" s="47" t="s">
        <v>4171</v>
      </c>
      <c r="X269" s="47" t="s">
        <v>1559</v>
      </c>
      <c r="Y269" s="47" t="s">
        <v>4172</v>
      </c>
      <c r="Z269" s="47" t="s">
        <v>4173</v>
      </c>
      <c r="AA269" s="47" t="s">
        <v>4173</v>
      </c>
      <c r="AB269" s="47" t="s">
        <v>4174</v>
      </c>
      <c r="AC269" s="47" t="s">
        <v>4175</v>
      </c>
      <c r="AD269" s="47" t="s">
        <v>4176</v>
      </c>
      <c r="AE269" s="48">
        <v>26</v>
      </c>
      <c r="AF269" s="48">
        <v>26</v>
      </c>
      <c r="AG269" s="47" t="s">
        <v>545</v>
      </c>
      <c r="AH269" s="47" t="s">
        <v>686</v>
      </c>
      <c r="AI269" s="48"/>
      <c r="AJ269" s="48"/>
      <c r="AK269" s="48"/>
      <c r="AL269" s="48"/>
      <c r="AM269" s="48"/>
      <c r="AN269" s="48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 t="s">
        <v>761</v>
      </c>
      <c r="BB269" s="47" t="s">
        <v>1165</v>
      </c>
      <c r="BC269" s="47" t="s">
        <v>544</v>
      </c>
      <c r="BD269" s="47" t="s">
        <v>1325</v>
      </c>
      <c r="BE269" s="47" t="s">
        <v>544</v>
      </c>
      <c r="BF269" s="47" t="s">
        <v>689</v>
      </c>
      <c r="BG269" s="47" t="s">
        <v>689</v>
      </c>
      <c r="BH269" s="47" t="s">
        <v>544</v>
      </c>
      <c r="BI269" s="47" t="s">
        <v>689</v>
      </c>
      <c r="BJ269" s="47" t="s">
        <v>689</v>
      </c>
      <c r="BK269" s="47" t="s">
        <v>689</v>
      </c>
      <c r="BL269" s="47" t="s">
        <v>689</v>
      </c>
      <c r="BM269" s="47" t="s">
        <v>689</v>
      </c>
      <c r="BN269" s="47" t="s">
        <v>689</v>
      </c>
      <c r="BO269" s="47" t="s">
        <v>689</v>
      </c>
      <c r="BP269" s="47" t="s">
        <v>689</v>
      </c>
      <c r="BQ269" s="47" t="s">
        <v>689</v>
      </c>
      <c r="BR269" s="47" t="s">
        <v>4177</v>
      </c>
      <c r="BS269" s="47" t="s">
        <v>689</v>
      </c>
      <c r="BT269" s="47" t="s">
        <v>691</v>
      </c>
      <c r="BU269" s="47" t="s">
        <v>689</v>
      </c>
      <c r="BV269" s="47" t="s">
        <v>689</v>
      </c>
      <c r="BW269" s="48">
        <v>21.016616710000001</v>
      </c>
      <c r="BX269" s="48">
        <v>52.219794659999998</v>
      </c>
      <c r="BY269" s="48">
        <v>7501135.5180000002</v>
      </c>
      <c r="BZ269" s="48">
        <v>5787354.4478000002</v>
      </c>
      <c r="CA269" s="47" t="s">
        <v>689</v>
      </c>
      <c r="CB269" s="48">
        <v>703</v>
      </c>
      <c r="CC269" s="47" t="s">
        <v>689</v>
      </c>
      <c r="CD269" s="47" t="s">
        <v>689</v>
      </c>
      <c r="CE269" s="48">
        <v>111</v>
      </c>
      <c r="CF269" s="48">
        <v>1675</v>
      </c>
      <c r="CG269" s="49"/>
      <c r="CH269" s="48">
        <v>1675</v>
      </c>
      <c r="CI269" s="47" t="s">
        <v>4178</v>
      </c>
      <c r="CJ269" s="47" t="s">
        <v>534</v>
      </c>
      <c r="CK269" s="47" t="s">
        <v>534</v>
      </c>
      <c r="CL269" s="47" t="s">
        <v>4179</v>
      </c>
      <c r="CM269" s="47" t="s">
        <v>4179</v>
      </c>
      <c r="CN269" s="50">
        <v>45211.711712962962</v>
      </c>
      <c r="CO269" s="50">
        <v>44819</v>
      </c>
    </row>
    <row r="270" spans="1:93" x14ac:dyDescent="0.25">
      <c r="A270" s="47" t="s">
        <v>663</v>
      </c>
      <c r="B270" s="47" t="s">
        <v>4180</v>
      </c>
      <c r="C270" s="47" t="s">
        <v>4180</v>
      </c>
      <c r="D270" s="48">
        <v>47471</v>
      </c>
      <c r="E270" s="48">
        <v>47471</v>
      </c>
      <c r="F270" s="48">
        <v>47471</v>
      </c>
      <c r="G270" s="48">
        <v>47471</v>
      </c>
      <c r="H270" s="47" t="s">
        <v>4181</v>
      </c>
      <c r="I270" s="47" t="s">
        <v>4181</v>
      </c>
      <c r="J270" s="47" t="s">
        <v>4182</v>
      </c>
      <c r="K270" s="47" t="s">
        <v>4182</v>
      </c>
      <c r="L270" s="47" t="s">
        <v>1165</v>
      </c>
      <c r="M270" s="47" t="s">
        <v>1165</v>
      </c>
      <c r="N270" s="47" t="s">
        <v>672</v>
      </c>
      <c r="O270" s="47" t="s">
        <v>673</v>
      </c>
      <c r="P270" s="47" t="s">
        <v>545</v>
      </c>
      <c r="Q270" s="47" t="s">
        <v>1978</v>
      </c>
      <c r="R270" s="47" t="s">
        <v>675</v>
      </c>
      <c r="S270" s="47" t="s">
        <v>529</v>
      </c>
      <c r="T270" s="47" t="s">
        <v>1636</v>
      </c>
      <c r="U270" s="47" t="s">
        <v>4183</v>
      </c>
      <c r="V270" s="47" t="s">
        <v>285</v>
      </c>
      <c r="W270" s="47" t="s">
        <v>4184</v>
      </c>
      <c r="X270" s="47" t="s">
        <v>1059</v>
      </c>
      <c r="Y270" s="47" t="s">
        <v>4185</v>
      </c>
      <c r="Z270" s="47" t="s">
        <v>4186</v>
      </c>
      <c r="AA270" s="47" t="s">
        <v>4186</v>
      </c>
      <c r="AB270" s="47" t="s">
        <v>4187</v>
      </c>
      <c r="AC270" s="47" t="s">
        <v>4188</v>
      </c>
      <c r="AD270" s="47" t="s">
        <v>4189</v>
      </c>
      <c r="AE270" s="48">
        <v>28</v>
      </c>
      <c r="AF270" s="48">
        <v>28</v>
      </c>
      <c r="AG270" s="47" t="s">
        <v>545</v>
      </c>
      <c r="AH270" s="47" t="s">
        <v>686</v>
      </c>
      <c r="AI270" s="48"/>
      <c r="AJ270" s="48"/>
      <c r="AK270" s="48"/>
      <c r="AL270" s="48"/>
      <c r="AM270" s="48"/>
      <c r="AN270" s="48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 t="s">
        <v>761</v>
      </c>
      <c r="BB270" s="47" t="s">
        <v>1165</v>
      </c>
      <c r="BC270" s="47" t="s">
        <v>544</v>
      </c>
      <c r="BD270" s="47" t="s">
        <v>1325</v>
      </c>
      <c r="BE270" s="47" t="s">
        <v>544</v>
      </c>
      <c r="BF270" s="47" t="s">
        <v>689</v>
      </c>
      <c r="BG270" s="47" t="s">
        <v>689</v>
      </c>
      <c r="BH270" s="47" t="s">
        <v>544</v>
      </c>
      <c r="BI270" s="47" t="s">
        <v>689</v>
      </c>
      <c r="BJ270" s="47" t="s">
        <v>689</v>
      </c>
      <c r="BK270" s="47" t="s">
        <v>689</v>
      </c>
      <c r="BL270" s="47" t="s">
        <v>689</v>
      </c>
      <c r="BM270" s="47" t="s">
        <v>689</v>
      </c>
      <c r="BN270" s="47" t="s">
        <v>689</v>
      </c>
      <c r="BO270" s="47" t="s">
        <v>689</v>
      </c>
      <c r="BP270" s="47" t="s">
        <v>689</v>
      </c>
      <c r="BQ270" s="47" t="s">
        <v>689</v>
      </c>
      <c r="BR270" s="47" t="s">
        <v>4190</v>
      </c>
      <c r="BS270" s="47" t="s">
        <v>689</v>
      </c>
      <c r="BT270" s="47" t="s">
        <v>823</v>
      </c>
      <c r="BU270" s="47" t="s">
        <v>689</v>
      </c>
      <c r="BV270" s="47" t="s">
        <v>689</v>
      </c>
      <c r="BW270" s="48">
        <v>21.02029791</v>
      </c>
      <c r="BX270" s="48">
        <v>52.191077640000003</v>
      </c>
      <c r="BY270" s="48">
        <v>7501387.9702000003</v>
      </c>
      <c r="BZ270" s="48">
        <v>5784159.3798000002</v>
      </c>
      <c r="CA270" s="47" t="s">
        <v>689</v>
      </c>
      <c r="CB270" s="48">
        <v>638</v>
      </c>
      <c r="CC270" s="47" t="s">
        <v>689</v>
      </c>
      <c r="CD270" s="47" t="s">
        <v>689</v>
      </c>
      <c r="CE270" s="48">
        <v>89</v>
      </c>
      <c r="CF270" s="48">
        <v>1676</v>
      </c>
      <c r="CG270" s="49"/>
      <c r="CH270" s="48">
        <v>1676</v>
      </c>
      <c r="CI270" s="47" t="s">
        <v>4191</v>
      </c>
      <c r="CJ270" s="47" t="s">
        <v>529</v>
      </c>
      <c r="CK270" s="47" t="s">
        <v>529</v>
      </c>
      <c r="CL270" s="47" t="s">
        <v>4192</v>
      </c>
      <c r="CM270" s="47" t="s">
        <v>4192</v>
      </c>
      <c r="CN270" s="50">
        <v>45211.711712962962</v>
      </c>
      <c r="CO270" s="50">
        <v>44846</v>
      </c>
    </row>
    <row r="271" spans="1:93" x14ac:dyDescent="0.25">
      <c r="A271" s="47" t="s">
        <v>663</v>
      </c>
      <c r="B271" s="47" t="s">
        <v>4193</v>
      </c>
      <c r="C271" s="47" t="s">
        <v>4193</v>
      </c>
      <c r="D271" s="48">
        <v>30969</v>
      </c>
      <c r="E271" s="48">
        <v>30969</v>
      </c>
      <c r="F271" s="48">
        <v>30969</v>
      </c>
      <c r="G271" s="48">
        <v>30969</v>
      </c>
      <c r="H271" s="47" t="s">
        <v>4194</v>
      </c>
      <c r="I271" s="47" t="s">
        <v>4194</v>
      </c>
      <c r="J271" s="47" t="s">
        <v>4195</v>
      </c>
      <c r="K271" s="47" t="s">
        <v>4195</v>
      </c>
      <c r="L271" s="47" t="s">
        <v>1165</v>
      </c>
      <c r="M271" s="47" t="s">
        <v>1165</v>
      </c>
      <c r="N271" s="47" t="s">
        <v>672</v>
      </c>
      <c r="O271" s="47" t="s">
        <v>673</v>
      </c>
      <c r="P271" s="47" t="s">
        <v>545</v>
      </c>
      <c r="Q271" s="47" t="s">
        <v>1978</v>
      </c>
      <c r="R271" s="47" t="s">
        <v>675</v>
      </c>
      <c r="S271" s="47" t="s">
        <v>541</v>
      </c>
      <c r="T271" s="47" t="s">
        <v>2350</v>
      </c>
      <c r="U271" s="47" t="s">
        <v>4196</v>
      </c>
      <c r="V271" s="47" t="s">
        <v>222</v>
      </c>
      <c r="W271" s="47" t="s">
        <v>4197</v>
      </c>
      <c r="X271" s="47" t="s">
        <v>2897</v>
      </c>
      <c r="Y271" s="47" t="s">
        <v>4198</v>
      </c>
      <c r="Z271" s="47" t="s">
        <v>4199</v>
      </c>
      <c r="AA271" s="47" t="s">
        <v>4199</v>
      </c>
      <c r="AB271" s="47" t="s">
        <v>4200</v>
      </c>
      <c r="AC271" s="47" t="s">
        <v>4201</v>
      </c>
      <c r="AD271" s="47" t="s">
        <v>4202</v>
      </c>
      <c r="AE271" s="48">
        <v>29</v>
      </c>
      <c r="AF271" s="48">
        <v>29</v>
      </c>
      <c r="AG271" s="47" t="s">
        <v>545</v>
      </c>
      <c r="AH271" s="47" t="s">
        <v>686</v>
      </c>
      <c r="AI271" s="48"/>
      <c r="AJ271" s="48"/>
      <c r="AK271" s="48"/>
      <c r="AL271" s="48"/>
      <c r="AM271" s="48"/>
      <c r="AN271" s="48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 t="s">
        <v>761</v>
      </c>
      <c r="BB271" s="47" t="s">
        <v>1165</v>
      </c>
      <c r="BC271" s="47" t="s">
        <v>544</v>
      </c>
      <c r="BD271" s="47" t="s">
        <v>1325</v>
      </c>
      <c r="BE271" s="47" t="s">
        <v>544</v>
      </c>
      <c r="BF271" s="47" t="s">
        <v>689</v>
      </c>
      <c r="BG271" s="47" t="s">
        <v>689</v>
      </c>
      <c r="BH271" s="47" t="s">
        <v>544</v>
      </c>
      <c r="BI271" s="47" t="s">
        <v>689</v>
      </c>
      <c r="BJ271" s="47" t="s">
        <v>689</v>
      </c>
      <c r="BK271" s="47" t="s">
        <v>689</v>
      </c>
      <c r="BL271" s="47" t="s">
        <v>689</v>
      </c>
      <c r="BM271" s="47" t="s">
        <v>689</v>
      </c>
      <c r="BN271" s="47" t="s">
        <v>689</v>
      </c>
      <c r="BO271" s="47" t="s">
        <v>689</v>
      </c>
      <c r="BP271" s="47" t="s">
        <v>689</v>
      </c>
      <c r="BQ271" s="47" t="s">
        <v>689</v>
      </c>
      <c r="BR271" s="47" t="s">
        <v>4203</v>
      </c>
      <c r="BS271" s="47" t="s">
        <v>689</v>
      </c>
      <c r="BT271" s="47" t="s">
        <v>3440</v>
      </c>
      <c r="BU271" s="47" t="s">
        <v>689</v>
      </c>
      <c r="BV271" s="47" t="s">
        <v>689</v>
      </c>
      <c r="BW271" s="48">
        <v>20.944924109999999</v>
      </c>
      <c r="BX271" s="48">
        <v>52.179089230000002</v>
      </c>
      <c r="BY271" s="48">
        <v>7496232.9000000004</v>
      </c>
      <c r="BZ271" s="48">
        <v>5782826.7578999996</v>
      </c>
      <c r="CA271" s="47" t="s">
        <v>689</v>
      </c>
      <c r="CB271" s="48">
        <v>789</v>
      </c>
      <c r="CC271" s="47" t="s">
        <v>689</v>
      </c>
      <c r="CD271" s="47" t="s">
        <v>689</v>
      </c>
      <c r="CE271" s="48">
        <v>336</v>
      </c>
      <c r="CF271" s="48">
        <v>1677</v>
      </c>
      <c r="CG271" s="49"/>
      <c r="CH271" s="48">
        <v>1677</v>
      </c>
      <c r="CI271" s="47" t="s">
        <v>4204</v>
      </c>
      <c r="CJ271" s="47" t="s">
        <v>541</v>
      </c>
      <c r="CK271" s="47" t="s">
        <v>541</v>
      </c>
      <c r="CL271" s="47" t="s">
        <v>4205</v>
      </c>
      <c r="CM271" s="47" t="s">
        <v>4205</v>
      </c>
      <c r="CN271" s="50">
        <v>45211.711712962962</v>
      </c>
      <c r="CO271" s="50">
        <v>44846</v>
      </c>
    </row>
    <row r="272" spans="1:93" x14ac:dyDescent="0.25">
      <c r="A272" s="47" t="s">
        <v>663</v>
      </c>
      <c r="B272" s="47" t="s">
        <v>4206</v>
      </c>
      <c r="C272" s="47" t="s">
        <v>4206</v>
      </c>
      <c r="D272" s="48">
        <v>31589</v>
      </c>
      <c r="E272" s="48">
        <v>31589</v>
      </c>
      <c r="F272" s="48">
        <v>31589</v>
      </c>
      <c r="G272" s="48">
        <v>31589</v>
      </c>
      <c r="H272" s="47" t="s">
        <v>4207</v>
      </c>
      <c r="I272" s="47" t="s">
        <v>4207</v>
      </c>
      <c r="J272" s="47" t="s">
        <v>4208</v>
      </c>
      <c r="K272" s="47" t="s">
        <v>4208</v>
      </c>
      <c r="L272" s="47" t="s">
        <v>1165</v>
      </c>
      <c r="M272" s="47" t="s">
        <v>1165</v>
      </c>
      <c r="N272" s="47" t="s">
        <v>672</v>
      </c>
      <c r="O272" s="47" t="s">
        <v>673</v>
      </c>
      <c r="P272" s="47" t="s">
        <v>545</v>
      </c>
      <c r="Q272" s="47" t="s">
        <v>1978</v>
      </c>
      <c r="R272" s="47" t="s">
        <v>675</v>
      </c>
      <c r="S272" s="47" t="s">
        <v>534</v>
      </c>
      <c r="T272" s="47" t="s">
        <v>1128</v>
      </c>
      <c r="U272" s="47" t="s">
        <v>4209</v>
      </c>
      <c r="V272" s="47" t="s">
        <v>4210</v>
      </c>
      <c r="W272" s="47" t="s">
        <v>4211</v>
      </c>
      <c r="X272" s="47" t="s">
        <v>1303</v>
      </c>
      <c r="Y272" s="47" t="s">
        <v>4212</v>
      </c>
      <c r="Z272" s="47" t="s">
        <v>4213</v>
      </c>
      <c r="AA272" s="47" t="s">
        <v>689</v>
      </c>
      <c r="AB272" s="47" t="s">
        <v>4214</v>
      </c>
      <c r="AC272" s="47" t="s">
        <v>4215</v>
      </c>
      <c r="AD272" s="47" t="s">
        <v>4216</v>
      </c>
      <c r="AE272" s="48">
        <v>30</v>
      </c>
      <c r="AF272" s="48">
        <v>30</v>
      </c>
      <c r="AG272" s="47" t="s">
        <v>545</v>
      </c>
      <c r="AH272" s="47" t="s">
        <v>686</v>
      </c>
      <c r="AI272" s="48"/>
      <c r="AJ272" s="48"/>
      <c r="AK272" s="48"/>
      <c r="AL272" s="48"/>
      <c r="AM272" s="48"/>
      <c r="AN272" s="48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 t="s">
        <v>761</v>
      </c>
      <c r="BB272" s="47" t="s">
        <v>1165</v>
      </c>
      <c r="BC272" s="47" t="s">
        <v>544</v>
      </c>
      <c r="BD272" s="47" t="s">
        <v>1325</v>
      </c>
      <c r="BE272" s="47" t="s">
        <v>544</v>
      </c>
      <c r="BF272" s="47" t="s">
        <v>689</v>
      </c>
      <c r="BG272" s="47" t="s">
        <v>689</v>
      </c>
      <c r="BH272" s="47" t="s">
        <v>544</v>
      </c>
      <c r="BI272" s="47" t="s">
        <v>689</v>
      </c>
      <c r="BJ272" s="47" t="s">
        <v>689</v>
      </c>
      <c r="BK272" s="47" t="s">
        <v>689</v>
      </c>
      <c r="BL272" s="47" t="s">
        <v>689</v>
      </c>
      <c r="BM272" s="47" t="s">
        <v>689</v>
      </c>
      <c r="BN272" s="47" t="s">
        <v>689</v>
      </c>
      <c r="BO272" s="47" t="s">
        <v>689</v>
      </c>
      <c r="BP272" s="47" t="s">
        <v>689</v>
      </c>
      <c r="BQ272" s="47" t="s">
        <v>689</v>
      </c>
      <c r="BR272" s="47" t="s">
        <v>4217</v>
      </c>
      <c r="BS272" s="47" t="s">
        <v>689</v>
      </c>
      <c r="BT272" s="47" t="s">
        <v>1138</v>
      </c>
      <c r="BU272" s="47" t="s">
        <v>689</v>
      </c>
      <c r="BV272" s="47" t="s">
        <v>689</v>
      </c>
      <c r="BW272" s="48">
        <v>21.03548129</v>
      </c>
      <c r="BX272" s="48">
        <v>52.22318379</v>
      </c>
      <c r="BY272" s="48">
        <v>7502424.4611999998</v>
      </c>
      <c r="BZ272" s="48">
        <v>5787731.9961000001</v>
      </c>
      <c r="CA272" s="47" t="s">
        <v>689</v>
      </c>
      <c r="CB272" s="48">
        <v>749</v>
      </c>
      <c r="CC272" s="47" t="s">
        <v>689</v>
      </c>
      <c r="CD272" s="47" t="s">
        <v>689</v>
      </c>
      <c r="CE272" s="48">
        <v>237</v>
      </c>
      <c r="CF272" s="48">
        <v>1678</v>
      </c>
      <c r="CG272" s="49"/>
      <c r="CH272" s="48">
        <v>1678</v>
      </c>
      <c r="CI272" s="47" t="s">
        <v>4218</v>
      </c>
      <c r="CJ272" s="47" t="s">
        <v>534</v>
      </c>
      <c r="CK272" s="47" t="s">
        <v>534</v>
      </c>
      <c r="CL272" s="47" t="s">
        <v>4219</v>
      </c>
      <c r="CM272" s="47" t="s">
        <v>4219</v>
      </c>
      <c r="CN272" s="50">
        <v>45211.711712962962</v>
      </c>
      <c r="CO272" s="50">
        <v>44831</v>
      </c>
    </row>
    <row r="273" spans="1:93" x14ac:dyDescent="0.25">
      <c r="A273" s="47" t="s">
        <v>663</v>
      </c>
      <c r="B273" s="47" t="s">
        <v>4220</v>
      </c>
      <c r="C273" s="47" t="s">
        <v>4220</v>
      </c>
      <c r="D273" s="48">
        <v>24221</v>
      </c>
      <c r="E273" s="48">
        <v>24221</v>
      </c>
      <c r="F273" s="48">
        <v>24221</v>
      </c>
      <c r="G273" s="48">
        <v>24221</v>
      </c>
      <c r="H273" s="47" t="s">
        <v>4221</v>
      </c>
      <c r="I273" s="47" t="s">
        <v>4221</v>
      </c>
      <c r="J273" s="47" t="s">
        <v>4222</v>
      </c>
      <c r="K273" s="47" t="s">
        <v>4222</v>
      </c>
      <c r="L273" s="47" t="s">
        <v>1165</v>
      </c>
      <c r="M273" s="47" t="s">
        <v>1165</v>
      </c>
      <c r="N273" s="47" t="s">
        <v>672</v>
      </c>
      <c r="O273" s="47" t="s">
        <v>673</v>
      </c>
      <c r="P273" s="47" t="s">
        <v>545</v>
      </c>
      <c r="Q273" s="47" t="s">
        <v>1978</v>
      </c>
      <c r="R273" s="47" t="s">
        <v>675</v>
      </c>
      <c r="S273" s="47" t="s">
        <v>534</v>
      </c>
      <c r="T273" s="47" t="s">
        <v>789</v>
      </c>
      <c r="U273" s="47" t="s">
        <v>4223</v>
      </c>
      <c r="V273" s="47" t="s">
        <v>226</v>
      </c>
      <c r="W273" s="47" t="s">
        <v>4224</v>
      </c>
      <c r="X273" s="47" t="s">
        <v>866</v>
      </c>
      <c r="Y273" s="47" t="s">
        <v>4225</v>
      </c>
      <c r="Z273" s="47" t="s">
        <v>4226</v>
      </c>
      <c r="AA273" s="47" t="s">
        <v>4226</v>
      </c>
      <c r="AB273" s="47" t="s">
        <v>4227</v>
      </c>
      <c r="AC273" s="47" t="s">
        <v>4228</v>
      </c>
      <c r="AD273" s="47" t="s">
        <v>4229</v>
      </c>
      <c r="AE273" s="48">
        <v>31</v>
      </c>
      <c r="AF273" s="48">
        <v>31</v>
      </c>
      <c r="AG273" s="47" t="s">
        <v>545</v>
      </c>
      <c r="AH273" s="47" t="s">
        <v>686</v>
      </c>
      <c r="AI273" s="48"/>
      <c r="AJ273" s="48"/>
      <c r="AK273" s="48"/>
      <c r="AL273" s="48"/>
      <c r="AM273" s="48"/>
      <c r="AN273" s="48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 t="s">
        <v>761</v>
      </c>
      <c r="BB273" s="47" t="s">
        <v>1165</v>
      </c>
      <c r="BC273" s="47" t="s">
        <v>544</v>
      </c>
      <c r="BD273" s="47" t="s">
        <v>1325</v>
      </c>
      <c r="BE273" s="47" t="s">
        <v>544</v>
      </c>
      <c r="BF273" s="47" t="s">
        <v>689</v>
      </c>
      <c r="BG273" s="47" t="s">
        <v>689</v>
      </c>
      <c r="BH273" s="47" t="s">
        <v>544</v>
      </c>
      <c r="BI273" s="47" t="s">
        <v>689</v>
      </c>
      <c r="BJ273" s="47" t="s">
        <v>689</v>
      </c>
      <c r="BK273" s="47" t="s">
        <v>689</v>
      </c>
      <c r="BL273" s="47" t="s">
        <v>689</v>
      </c>
      <c r="BM273" s="47" t="s">
        <v>689</v>
      </c>
      <c r="BN273" s="47" t="s">
        <v>689</v>
      </c>
      <c r="BO273" s="47" t="s">
        <v>689</v>
      </c>
      <c r="BP273" s="47" t="s">
        <v>689</v>
      </c>
      <c r="BQ273" s="47" t="s">
        <v>689</v>
      </c>
      <c r="BR273" s="47" t="s">
        <v>4230</v>
      </c>
      <c r="BS273" s="47" t="s">
        <v>689</v>
      </c>
      <c r="BT273" s="47" t="s">
        <v>691</v>
      </c>
      <c r="BU273" s="47" t="s">
        <v>689</v>
      </c>
      <c r="BV273" s="47" t="s">
        <v>689</v>
      </c>
      <c r="BW273" s="48">
        <v>21.018270170000001</v>
      </c>
      <c r="BX273" s="48">
        <v>52.22631543</v>
      </c>
      <c r="BY273" s="48">
        <v>7501248.3257999998</v>
      </c>
      <c r="BZ273" s="48">
        <v>5788079.9961000001</v>
      </c>
      <c r="CA273" s="47" t="s">
        <v>689</v>
      </c>
      <c r="CB273" s="48">
        <v>739</v>
      </c>
      <c r="CC273" s="47" t="s">
        <v>689</v>
      </c>
      <c r="CD273" s="47" t="s">
        <v>689</v>
      </c>
      <c r="CE273" s="48">
        <v>3</v>
      </c>
      <c r="CF273" s="48">
        <v>1679</v>
      </c>
      <c r="CG273" s="49"/>
      <c r="CH273" s="48">
        <v>1679</v>
      </c>
      <c r="CI273" s="47" t="s">
        <v>4231</v>
      </c>
      <c r="CJ273" s="47" t="s">
        <v>534</v>
      </c>
      <c r="CK273" s="47" t="s">
        <v>534</v>
      </c>
      <c r="CL273" s="47" t="s">
        <v>4232</v>
      </c>
      <c r="CM273" s="47" t="s">
        <v>4232</v>
      </c>
      <c r="CN273" s="50">
        <v>45211.711712962962</v>
      </c>
      <c r="CO273" s="50">
        <v>44819</v>
      </c>
    </row>
    <row r="274" spans="1:93" x14ac:dyDescent="0.25">
      <c r="A274" s="47" t="s">
        <v>663</v>
      </c>
      <c r="B274" s="47" t="s">
        <v>4233</v>
      </c>
      <c r="C274" s="47" t="s">
        <v>4233</v>
      </c>
      <c r="D274" s="48">
        <v>30163</v>
      </c>
      <c r="E274" s="48">
        <v>30163</v>
      </c>
      <c r="F274" s="48">
        <v>30163</v>
      </c>
      <c r="G274" s="48">
        <v>30163</v>
      </c>
      <c r="H274" s="47" t="s">
        <v>4234</v>
      </c>
      <c r="I274" s="47" t="s">
        <v>4234</v>
      </c>
      <c r="J274" s="47" t="s">
        <v>4235</v>
      </c>
      <c r="K274" s="47" t="s">
        <v>4235</v>
      </c>
      <c r="L274" s="47" t="s">
        <v>1165</v>
      </c>
      <c r="M274" s="47" t="s">
        <v>1165</v>
      </c>
      <c r="N274" s="47" t="s">
        <v>672</v>
      </c>
      <c r="O274" s="47" t="s">
        <v>673</v>
      </c>
      <c r="P274" s="47" t="s">
        <v>545</v>
      </c>
      <c r="Q274" s="47" t="s">
        <v>1978</v>
      </c>
      <c r="R274" s="47" t="s">
        <v>675</v>
      </c>
      <c r="S274" s="47" t="s">
        <v>534</v>
      </c>
      <c r="T274" s="47" t="s">
        <v>789</v>
      </c>
      <c r="U274" s="47" t="s">
        <v>4236</v>
      </c>
      <c r="V274" s="47" t="s">
        <v>290</v>
      </c>
      <c r="W274" s="47" t="s">
        <v>4237</v>
      </c>
      <c r="X274" s="47" t="s">
        <v>1559</v>
      </c>
      <c r="Y274" s="47" t="s">
        <v>4238</v>
      </c>
      <c r="Z274" s="47" t="s">
        <v>4239</v>
      </c>
      <c r="AA274" s="47" t="s">
        <v>4239</v>
      </c>
      <c r="AB274" s="47" t="s">
        <v>4240</v>
      </c>
      <c r="AC274" s="47" t="s">
        <v>4241</v>
      </c>
      <c r="AD274" s="47" t="s">
        <v>4242</v>
      </c>
      <c r="AE274" s="48">
        <v>32</v>
      </c>
      <c r="AF274" s="48">
        <v>32</v>
      </c>
      <c r="AG274" s="47" t="s">
        <v>545</v>
      </c>
      <c r="AH274" s="47" t="s">
        <v>686</v>
      </c>
      <c r="AI274" s="48"/>
      <c r="AJ274" s="48"/>
      <c r="AK274" s="48"/>
      <c r="AL274" s="48"/>
      <c r="AM274" s="48"/>
      <c r="AN274" s="48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 t="s">
        <v>761</v>
      </c>
      <c r="BB274" s="47" t="s">
        <v>1165</v>
      </c>
      <c r="BC274" s="47" t="s">
        <v>544</v>
      </c>
      <c r="BD274" s="47" t="s">
        <v>1325</v>
      </c>
      <c r="BE274" s="47" t="s">
        <v>544</v>
      </c>
      <c r="BF274" s="47" t="s">
        <v>689</v>
      </c>
      <c r="BG274" s="47" t="s">
        <v>689</v>
      </c>
      <c r="BH274" s="47" t="s">
        <v>544</v>
      </c>
      <c r="BI274" s="47" t="s">
        <v>689</v>
      </c>
      <c r="BJ274" s="47" t="s">
        <v>689</v>
      </c>
      <c r="BK274" s="47" t="s">
        <v>689</v>
      </c>
      <c r="BL274" s="47" t="s">
        <v>689</v>
      </c>
      <c r="BM274" s="47" t="s">
        <v>689</v>
      </c>
      <c r="BN274" s="47" t="s">
        <v>689</v>
      </c>
      <c r="BO274" s="47" t="s">
        <v>689</v>
      </c>
      <c r="BP274" s="47" t="s">
        <v>689</v>
      </c>
      <c r="BQ274" s="47" t="s">
        <v>689</v>
      </c>
      <c r="BR274" s="47" t="s">
        <v>4243</v>
      </c>
      <c r="BS274" s="47" t="s">
        <v>689</v>
      </c>
      <c r="BT274" s="47" t="s">
        <v>691</v>
      </c>
      <c r="BU274" s="47" t="s">
        <v>689</v>
      </c>
      <c r="BV274" s="47" t="s">
        <v>689</v>
      </c>
      <c r="BW274" s="48">
        <v>21.016189529999998</v>
      </c>
      <c r="BX274" s="48">
        <v>52.229512890000002</v>
      </c>
      <c r="BY274" s="48">
        <v>7501106.0848000003</v>
      </c>
      <c r="BZ274" s="48">
        <v>5788435.7219000002</v>
      </c>
      <c r="CA274" s="47" t="s">
        <v>689</v>
      </c>
      <c r="CB274" s="48">
        <v>743</v>
      </c>
      <c r="CC274" s="47" t="s">
        <v>689</v>
      </c>
      <c r="CD274" s="47" t="s">
        <v>689</v>
      </c>
      <c r="CE274" s="48">
        <v>103</v>
      </c>
      <c r="CF274" s="48">
        <v>1680</v>
      </c>
      <c r="CG274" s="49"/>
      <c r="CH274" s="48">
        <v>1680</v>
      </c>
      <c r="CI274" s="47" t="s">
        <v>4244</v>
      </c>
      <c r="CJ274" s="47" t="s">
        <v>534</v>
      </c>
      <c r="CK274" s="47" t="s">
        <v>534</v>
      </c>
      <c r="CL274" s="47" t="s">
        <v>4245</v>
      </c>
      <c r="CM274" s="47" t="s">
        <v>4245</v>
      </c>
      <c r="CN274" s="50">
        <v>45211.711712962962</v>
      </c>
      <c r="CO274" s="50">
        <v>44819</v>
      </c>
    </row>
    <row r="275" spans="1:93" x14ac:dyDescent="0.25">
      <c r="A275" s="47" t="s">
        <v>663</v>
      </c>
      <c r="B275" s="47" t="s">
        <v>4246</v>
      </c>
      <c r="C275" s="47" t="s">
        <v>4246</v>
      </c>
      <c r="D275" s="48">
        <v>31597</v>
      </c>
      <c r="E275" s="48">
        <v>31597</v>
      </c>
      <c r="F275" s="48">
        <v>31597</v>
      </c>
      <c r="G275" s="48">
        <v>31597</v>
      </c>
      <c r="H275" s="47" t="s">
        <v>4247</v>
      </c>
      <c r="I275" s="47" t="s">
        <v>4247</v>
      </c>
      <c r="J275" s="47" t="s">
        <v>4248</v>
      </c>
      <c r="K275" s="47" t="s">
        <v>4248</v>
      </c>
      <c r="L275" s="47" t="s">
        <v>1165</v>
      </c>
      <c r="M275" s="47" t="s">
        <v>1165</v>
      </c>
      <c r="N275" s="47" t="s">
        <v>672</v>
      </c>
      <c r="O275" s="47" t="s">
        <v>673</v>
      </c>
      <c r="P275" s="47" t="s">
        <v>545</v>
      </c>
      <c r="Q275" s="47" t="s">
        <v>1978</v>
      </c>
      <c r="R275" s="47" t="s">
        <v>675</v>
      </c>
      <c r="S275" s="47" t="s">
        <v>534</v>
      </c>
      <c r="T275" s="47" t="s">
        <v>789</v>
      </c>
      <c r="U275" s="47" t="s">
        <v>4249</v>
      </c>
      <c r="V275" s="47" t="s">
        <v>4250</v>
      </c>
      <c r="W275" s="47" t="s">
        <v>4251</v>
      </c>
      <c r="X275" s="47" t="s">
        <v>1916</v>
      </c>
      <c r="Y275" s="47" t="s">
        <v>4252</v>
      </c>
      <c r="Z275" s="47" t="s">
        <v>4253</v>
      </c>
      <c r="AA275" s="47" t="s">
        <v>4253</v>
      </c>
      <c r="AB275" s="47" t="s">
        <v>4254</v>
      </c>
      <c r="AC275" s="47" t="s">
        <v>4255</v>
      </c>
      <c r="AD275" s="47" t="s">
        <v>4256</v>
      </c>
      <c r="AE275" s="48">
        <v>33</v>
      </c>
      <c r="AF275" s="48">
        <v>33</v>
      </c>
      <c r="AG275" s="47" t="s">
        <v>545</v>
      </c>
      <c r="AH275" s="47" t="s">
        <v>686</v>
      </c>
      <c r="AI275" s="48"/>
      <c r="AJ275" s="48"/>
      <c r="AK275" s="48"/>
      <c r="AL275" s="48"/>
      <c r="AM275" s="48"/>
      <c r="AN275" s="48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 t="s">
        <v>761</v>
      </c>
      <c r="BB275" s="47" t="s">
        <v>1165</v>
      </c>
      <c r="BC275" s="47" t="s">
        <v>544</v>
      </c>
      <c r="BD275" s="47" t="s">
        <v>1325</v>
      </c>
      <c r="BE275" s="47" t="s">
        <v>544</v>
      </c>
      <c r="BF275" s="47" t="s">
        <v>689</v>
      </c>
      <c r="BG275" s="47" t="s">
        <v>689</v>
      </c>
      <c r="BH275" s="47" t="s">
        <v>544</v>
      </c>
      <c r="BI275" s="47" t="s">
        <v>689</v>
      </c>
      <c r="BJ275" s="47" t="s">
        <v>689</v>
      </c>
      <c r="BK275" s="47" t="s">
        <v>689</v>
      </c>
      <c r="BL275" s="47" t="s">
        <v>689</v>
      </c>
      <c r="BM275" s="47" t="s">
        <v>689</v>
      </c>
      <c r="BN275" s="47" t="s">
        <v>689</v>
      </c>
      <c r="BO275" s="47" t="s">
        <v>689</v>
      </c>
      <c r="BP275" s="47" t="s">
        <v>689</v>
      </c>
      <c r="BQ275" s="47" t="s">
        <v>689</v>
      </c>
      <c r="BR275" s="47" t="s">
        <v>4257</v>
      </c>
      <c r="BS275" s="47" t="s">
        <v>689</v>
      </c>
      <c r="BT275" s="47" t="s">
        <v>691</v>
      </c>
      <c r="BU275" s="47" t="s">
        <v>689</v>
      </c>
      <c r="BV275" s="47" t="s">
        <v>689</v>
      </c>
      <c r="BW275" s="48">
        <v>21.010104850000001</v>
      </c>
      <c r="BX275" s="48">
        <v>52.223601799999997</v>
      </c>
      <c r="BY275" s="48">
        <v>7500690.4652000004</v>
      </c>
      <c r="BZ275" s="48">
        <v>5787777.9600999998</v>
      </c>
      <c r="CA275" s="47" t="s">
        <v>689</v>
      </c>
      <c r="CB275" s="48">
        <v>701</v>
      </c>
      <c r="CC275" s="47" t="s">
        <v>689</v>
      </c>
      <c r="CD275" s="47" t="s">
        <v>689</v>
      </c>
      <c r="CE275" s="48">
        <v>431</v>
      </c>
      <c r="CF275" s="48">
        <v>1681</v>
      </c>
      <c r="CG275" s="49"/>
      <c r="CH275" s="48">
        <v>1681</v>
      </c>
      <c r="CI275" s="47" t="s">
        <v>4258</v>
      </c>
      <c r="CJ275" s="47" t="s">
        <v>534</v>
      </c>
      <c r="CK275" s="47" t="s">
        <v>534</v>
      </c>
      <c r="CL275" s="47" t="s">
        <v>4259</v>
      </c>
      <c r="CM275" s="47" t="s">
        <v>4259</v>
      </c>
      <c r="CN275" s="50">
        <v>45211.711712962962</v>
      </c>
      <c r="CO275" s="50">
        <v>44819</v>
      </c>
    </row>
    <row r="276" spans="1:93" x14ac:dyDescent="0.25">
      <c r="A276" s="47" t="s">
        <v>663</v>
      </c>
      <c r="B276" s="47" t="s">
        <v>4260</v>
      </c>
      <c r="C276" s="47" t="s">
        <v>4260</v>
      </c>
      <c r="D276" s="48">
        <v>34659</v>
      </c>
      <c r="E276" s="48">
        <v>34659</v>
      </c>
      <c r="F276" s="48">
        <v>34659</v>
      </c>
      <c r="G276" s="48">
        <v>34659</v>
      </c>
      <c r="H276" s="47" t="s">
        <v>4261</v>
      </c>
      <c r="I276" s="47" t="s">
        <v>4261</v>
      </c>
      <c r="J276" s="47" t="s">
        <v>4262</v>
      </c>
      <c r="K276" s="47" t="s">
        <v>4262</v>
      </c>
      <c r="L276" s="47" t="s">
        <v>1165</v>
      </c>
      <c r="M276" s="47" t="s">
        <v>1165</v>
      </c>
      <c r="N276" s="47" t="s">
        <v>672</v>
      </c>
      <c r="O276" s="47" t="s">
        <v>673</v>
      </c>
      <c r="P276" s="47" t="s">
        <v>545</v>
      </c>
      <c r="Q276" s="47" t="s">
        <v>1978</v>
      </c>
      <c r="R276" s="47" t="s">
        <v>675</v>
      </c>
      <c r="S276" s="47" t="s">
        <v>534</v>
      </c>
      <c r="T276" s="47" t="s">
        <v>789</v>
      </c>
      <c r="U276" s="47" t="s">
        <v>4263</v>
      </c>
      <c r="V276" s="47" t="s">
        <v>259</v>
      </c>
      <c r="W276" s="47" t="s">
        <v>4264</v>
      </c>
      <c r="X276" s="47" t="s">
        <v>4265</v>
      </c>
      <c r="Y276" s="47" t="s">
        <v>4266</v>
      </c>
      <c r="Z276" s="47" t="s">
        <v>4267</v>
      </c>
      <c r="AA276" s="47" t="s">
        <v>4267</v>
      </c>
      <c r="AB276" s="47" t="s">
        <v>4268</v>
      </c>
      <c r="AC276" s="47" t="s">
        <v>4269</v>
      </c>
      <c r="AD276" s="47" t="s">
        <v>4270</v>
      </c>
      <c r="AE276" s="48">
        <v>34</v>
      </c>
      <c r="AF276" s="48">
        <v>34</v>
      </c>
      <c r="AG276" s="47" t="s">
        <v>545</v>
      </c>
      <c r="AH276" s="47" t="s">
        <v>686</v>
      </c>
      <c r="AI276" s="48"/>
      <c r="AJ276" s="48"/>
      <c r="AK276" s="48"/>
      <c r="AL276" s="48"/>
      <c r="AM276" s="48"/>
      <c r="AN276" s="48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 t="s">
        <v>761</v>
      </c>
      <c r="BB276" s="47" t="s">
        <v>1165</v>
      </c>
      <c r="BC276" s="47" t="s">
        <v>544</v>
      </c>
      <c r="BD276" s="47" t="s">
        <v>1325</v>
      </c>
      <c r="BE276" s="47" t="s">
        <v>544</v>
      </c>
      <c r="BF276" s="47" t="s">
        <v>689</v>
      </c>
      <c r="BG276" s="47" t="s">
        <v>689</v>
      </c>
      <c r="BH276" s="47" t="s">
        <v>544</v>
      </c>
      <c r="BI276" s="47" t="s">
        <v>689</v>
      </c>
      <c r="BJ276" s="47" t="s">
        <v>689</v>
      </c>
      <c r="BK276" s="47" t="s">
        <v>689</v>
      </c>
      <c r="BL276" s="47" t="s">
        <v>689</v>
      </c>
      <c r="BM276" s="47" t="s">
        <v>689</v>
      </c>
      <c r="BN276" s="47" t="s">
        <v>689</v>
      </c>
      <c r="BO276" s="47" t="s">
        <v>689</v>
      </c>
      <c r="BP276" s="47" t="s">
        <v>689</v>
      </c>
      <c r="BQ276" s="47" t="s">
        <v>689</v>
      </c>
      <c r="BR276" s="47" t="s">
        <v>4271</v>
      </c>
      <c r="BS276" s="47" t="s">
        <v>689</v>
      </c>
      <c r="BT276" s="47" t="s">
        <v>691</v>
      </c>
      <c r="BU276" s="47" t="s">
        <v>689</v>
      </c>
      <c r="BV276" s="47" t="s">
        <v>689</v>
      </c>
      <c r="BW276" s="48">
        <v>21.00699161</v>
      </c>
      <c r="BX276" s="48">
        <v>52.22534692</v>
      </c>
      <c r="BY276" s="48">
        <v>7500477.7180000003</v>
      </c>
      <c r="BZ276" s="48">
        <v>5787972.1028000005</v>
      </c>
      <c r="CA276" s="47" t="s">
        <v>689</v>
      </c>
      <c r="CB276" s="48">
        <v>751</v>
      </c>
      <c r="CC276" s="47" t="s">
        <v>689</v>
      </c>
      <c r="CD276" s="47" t="s">
        <v>689</v>
      </c>
      <c r="CE276" s="48">
        <v>162</v>
      </c>
      <c r="CF276" s="48">
        <v>1682</v>
      </c>
      <c r="CG276" s="49"/>
      <c r="CH276" s="48">
        <v>1682</v>
      </c>
      <c r="CI276" s="47" t="s">
        <v>4272</v>
      </c>
      <c r="CJ276" s="47" t="s">
        <v>534</v>
      </c>
      <c r="CK276" s="47" t="s">
        <v>534</v>
      </c>
      <c r="CL276" s="47" t="s">
        <v>4273</v>
      </c>
      <c r="CM276" s="47" t="s">
        <v>4273</v>
      </c>
      <c r="CN276" s="50">
        <v>45211.711712962962</v>
      </c>
      <c r="CO276" s="50">
        <v>44803</v>
      </c>
    </row>
    <row r="277" spans="1:93" x14ac:dyDescent="0.25">
      <c r="A277" s="47" t="s">
        <v>663</v>
      </c>
      <c r="B277" s="47" t="s">
        <v>4274</v>
      </c>
      <c r="C277" s="47" t="s">
        <v>4274</v>
      </c>
      <c r="D277" s="48">
        <v>34654</v>
      </c>
      <c r="E277" s="48">
        <v>34654</v>
      </c>
      <c r="F277" s="48">
        <v>34654</v>
      </c>
      <c r="G277" s="48">
        <v>34654</v>
      </c>
      <c r="H277" s="47" t="s">
        <v>4275</v>
      </c>
      <c r="I277" s="47" t="s">
        <v>4275</v>
      </c>
      <c r="J277" s="47" t="s">
        <v>4276</v>
      </c>
      <c r="K277" s="47" t="s">
        <v>4276</v>
      </c>
      <c r="L277" s="47" t="s">
        <v>1165</v>
      </c>
      <c r="M277" s="47" t="s">
        <v>1165</v>
      </c>
      <c r="N277" s="47" t="s">
        <v>672</v>
      </c>
      <c r="O277" s="47" t="s">
        <v>673</v>
      </c>
      <c r="P277" s="47" t="s">
        <v>545</v>
      </c>
      <c r="Q277" s="47" t="s">
        <v>1978</v>
      </c>
      <c r="R277" s="47" t="s">
        <v>675</v>
      </c>
      <c r="S277" s="47" t="s">
        <v>534</v>
      </c>
      <c r="T277" s="47" t="s">
        <v>740</v>
      </c>
      <c r="U277" s="47" t="s">
        <v>4037</v>
      </c>
      <c r="V277" s="47" t="s">
        <v>222</v>
      </c>
      <c r="W277" s="47" t="s">
        <v>4277</v>
      </c>
      <c r="X277" s="47" t="s">
        <v>1007</v>
      </c>
      <c r="Y277" s="47" t="s">
        <v>4278</v>
      </c>
      <c r="Z277" s="47" t="s">
        <v>4279</v>
      </c>
      <c r="AA277" s="47" t="s">
        <v>4279</v>
      </c>
      <c r="AB277" s="47" t="s">
        <v>4280</v>
      </c>
      <c r="AC277" s="47" t="s">
        <v>4281</v>
      </c>
      <c r="AD277" s="47" t="s">
        <v>4282</v>
      </c>
      <c r="AE277" s="48">
        <v>35</v>
      </c>
      <c r="AF277" s="48">
        <v>35</v>
      </c>
      <c r="AG277" s="47" t="s">
        <v>545</v>
      </c>
      <c r="AH277" s="47" t="s">
        <v>686</v>
      </c>
      <c r="AI277" s="48"/>
      <c r="AJ277" s="48"/>
      <c r="AK277" s="48"/>
      <c r="AL277" s="48"/>
      <c r="AM277" s="48"/>
      <c r="AN277" s="48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 t="s">
        <v>761</v>
      </c>
      <c r="BB277" s="47" t="s">
        <v>1165</v>
      </c>
      <c r="BC277" s="47" t="s">
        <v>544</v>
      </c>
      <c r="BD277" s="47" t="s">
        <v>1325</v>
      </c>
      <c r="BE277" s="47" t="s">
        <v>544</v>
      </c>
      <c r="BF277" s="47" t="s">
        <v>689</v>
      </c>
      <c r="BG277" s="47" t="s">
        <v>689</v>
      </c>
      <c r="BH277" s="47" t="s">
        <v>544</v>
      </c>
      <c r="BI277" s="47" t="s">
        <v>689</v>
      </c>
      <c r="BJ277" s="47" t="s">
        <v>689</v>
      </c>
      <c r="BK277" s="47" t="s">
        <v>689</v>
      </c>
      <c r="BL277" s="47" t="s">
        <v>689</v>
      </c>
      <c r="BM277" s="47" t="s">
        <v>689</v>
      </c>
      <c r="BN277" s="47" t="s">
        <v>689</v>
      </c>
      <c r="BO277" s="47" t="s">
        <v>689</v>
      </c>
      <c r="BP277" s="47" t="s">
        <v>689</v>
      </c>
      <c r="BQ277" s="47" t="s">
        <v>689</v>
      </c>
      <c r="BR277" s="47" t="s">
        <v>4283</v>
      </c>
      <c r="BS277" s="47" t="s">
        <v>689</v>
      </c>
      <c r="BT277" s="47" t="s">
        <v>1138</v>
      </c>
      <c r="BU277" s="47" t="s">
        <v>689</v>
      </c>
      <c r="BV277" s="47" t="s">
        <v>689</v>
      </c>
      <c r="BW277" s="48">
        <v>21.017538699999999</v>
      </c>
      <c r="BX277" s="48">
        <v>52.233712359999998</v>
      </c>
      <c r="BY277" s="48">
        <v>7501198.1478000004</v>
      </c>
      <c r="BZ277" s="48">
        <v>5788902.9899000004</v>
      </c>
      <c r="CA277" s="47" t="s">
        <v>689</v>
      </c>
      <c r="CB277" s="48">
        <v>715</v>
      </c>
      <c r="CC277" s="47" t="s">
        <v>689</v>
      </c>
      <c r="CD277" s="47" t="s">
        <v>689</v>
      </c>
      <c r="CE277" s="48">
        <v>645</v>
      </c>
      <c r="CF277" s="48">
        <v>1683</v>
      </c>
      <c r="CG277" s="49"/>
      <c r="CH277" s="48">
        <v>1683</v>
      </c>
      <c r="CI277" s="47" t="s">
        <v>4284</v>
      </c>
      <c r="CJ277" s="47" t="s">
        <v>534</v>
      </c>
      <c r="CK277" s="47" t="s">
        <v>534</v>
      </c>
      <c r="CL277" s="47" t="s">
        <v>4285</v>
      </c>
      <c r="CM277" s="47" t="s">
        <v>4285</v>
      </c>
      <c r="CN277" s="50">
        <v>45211.711712962962</v>
      </c>
      <c r="CO277" s="50">
        <v>44810</v>
      </c>
    </row>
    <row r="278" spans="1:93" x14ac:dyDescent="0.25">
      <c r="A278" s="47" t="s">
        <v>663</v>
      </c>
      <c r="B278" s="47" t="s">
        <v>4286</v>
      </c>
      <c r="C278" s="47" t="s">
        <v>4286</v>
      </c>
      <c r="D278" s="48">
        <v>34644</v>
      </c>
      <c r="E278" s="48">
        <v>34644</v>
      </c>
      <c r="F278" s="48">
        <v>34644</v>
      </c>
      <c r="G278" s="48">
        <v>34644</v>
      </c>
      <c r="H278" s="47" t="s">
        <v>4287</v>
      </c>
      <c r="I278" s="47" t="s">
        <v>4287</v>
      </c>
      <c r="J278" s="47" t="s">
        <v>4288</v>
      </c>
      <c r="K278" s="47" t="s">
        <v>4288</v>
      </c>
      <c r="L278" s="47" t="s">
        <v>1165</v>
      </c>
      <c r="M278" s="47" t="s">
        <v>1165</v>
      </c>
      <c r="N278" s="47" t="s">
        <v>672</v>
      </c>
      <c r="O278" s="47" t="s">
        <v>673</v>
      </c>
      <c r="P278" s="47" t="s">
        <v>545</v>
      </c>
      <c r="Q278" s="47" t="s">
        <v>1978</v>
      </c>
      <c r="R278" s="47" t="s">
        <v>675</v>
      </c>
      <c r="S278" s="47" t="s">
        <v>534</v>
      </c>
      <c r="T278" s="47" t="s">
        <v>740</v>
      </c>
      <c r="U278" s="47" t="s">
        <v>4289</v>
      </c>
      <c r="V278" s="47" t="s">
        <v>4290</v>
      </c>
      <c r="W278" s="47" t="s">
        <v>4291</v>
      </c>
      <c r="X278" s="47" t="s">
        <v>1169</v>
      </c>
      <c r="Y278" s="47" t="s">
        <v>4292</v>
      </c>
      <c r="Z278" s="47" t="s">
        <v>4293</v>
      </c>
      <c r="AA278" s="47" t="s">
        <v>4293</v>
      </c>
      <c r="AB278" s="47" t="s">
        <v>4294</v>
      </c>
      <c r="AC278" s="47" t="s">
        <v>4295</v>
      </c>
      <c r="AD278" s="47" t="s">
        <v>4296</v>
      </c>
      <c r="AE278" s="48">
        <v>36</v>
      </c>
      <c r="AF278" s="48">
        <v>36</v>
      </c>
      <c r="AG278" s="47" t="s">
        <v>545</v>
      </c>
      <c r="AH278" s="47" t="s">
        <v>686</v>
      </c>
      <c r="AI278" s="48"/>
      <c r="AJ278" s="48"/>
      <c r="AK278" s="48"/>
      <c r="AL278" s="48"/>
      <c r="AM278" s="48"/>
      <c r="AN278" s="48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 t="s">
        <v>761</v>
      </c>
      <c r="BB278" s="47" t="s">
        <v>1165</v>
      </c>
      <c r="BC278" s="47" t="s">
        <v>544</v>
      </c>
      <c r="BD278" s="47" t="s">
        <v>1325</v>
      </c>
      <c r="BE278" s="47" t="s">
        <v>544</v>
      </c>
      <c r="BF278" s="47" t="s">
        <v>689</v>
      </c>
      <c r="BG278" s="47" t="s">
        <v>689</v>
      </c>
      <c r="BH278" s="47" t="s">
        <v>544</v>
      </c>
      <c r="BI278" s="47" t="s">
        <v>689</v>
      </c>
      <c r="BJ278" s="47" t="s">
        <v>689</v>
      </c>
      <c r="BK278" s="47" t="s">
        <v>689</v>
      </c>
      <c r="BL278" s="47" t="s">
        <v>689</v>
      </c>
      <c r="BM278" s="47" t="s">
        <v>689</v>
      </c>
      <c r="BN278" s="47" t="s">
        <v>689</v>
      </c>
      <c r="BO278" s="47" t="s">
        <v>689</v>
      </c>
      <c r="BP278" s="47" t="s">
        <v>689</v>
      </c>
      <c r="BQ278" s="47" t="s">
        <v>689</v>
      </c>
      <c r="BR278" s="47" t="s">
        <v>4297</v>
      </c>
      <c r="BS278" s="47" t="s">
        <v>689</v>
      </c>
      <c r="BT278" s="47" t="s">
        <v>1138</v>
      </c>
      <c r="BU278" s="47" t="s">
        <v>689</v>
      </c>
      <c r="BV278" s="47" t="s">
        <v>689</v>
      </c>
      <c r="BW278" s="48">
        <v>21.018122290000001</v>
      </c>
      <c r="BX278" s="48">
        <v>52.234498219999999</v>
      </c>
      <c r="BY278" s="48">
        <v>7501237.9938000003</v>
      </c>
      <c r="BZ278" s="48">
        <v>5788990.4359999998</v>
      </c>
      <c r="CA278" s="47" t="s">
        <v>689</v>
      </c>
      <c r="CB278" s="48">
        <v>719</v>
      </c>
      <c r="CC278" s="47" t="s">
        <v>689</v>
      </c>
      <c r="CD278" s="47" t="s">
        <v>689</v>
      </c>
      <c r="CE278" s="48">
        <v>113</v>
      </c>
      <c r="CF278" s="48">
        <v>1684</v>
      </c>
      <c r="CG278" s="49"/>
      <c r="CH278" s="48">
        <v>1684</v>
      </c>
      <c r="CI278" s="47" t="s">
        <v>4298</v>
      </c>
      <c r="CJ278" s="47" t="s">
        <v>534</v>
      </c>
      <c r="CK278" s="47" t="s">
        <v>534</v>
      </c>
      <c r="CL278" s="47" t="s">
        <v>4299</v>
      </c>
      <c r="CM278" s="47" t="s">
        <v>4299</v>
      </c>
      <c r="CN278" s="50">
        <v>45211.711712962962</v>
      </c>
      <c r="CO278" s="50">
        <v>44819</v>
      </c>
    </row>
    <row r="279" spans="1:93" x14ac:dyDescent="0.25">
      <c r="A279" s="47" t="s">
        <v>663</v>
      </c>
      <c r="B279" s="47" t="s">
        <v>4300</v>
      </c>
      <c r="C279" s="47" t="s">
        <v>4300</v>
      </c>
      <c r="D279" s="48">
        <v>17265</v>
      </c>
      <c r="E279" s="48">
        <v>17265</v>
      </c>
      <c r="F279" s="48">
        <v>17265</v>
      </c>
      <c r="G279" s="48">
        <v>17265</v>
      </c>
      <c r="H279" s="47" t="s">
        <v>4301</v>
      </c>
      <c r="I279" s="47" t="s">
        <v>4301</v>
      </c>
      <c r="J279" s="47" t="s">
        <v>4302</v>
      </c>
      <c r="K279" s="47" t="s">
        <v>4302</v>
      </c>
      <c r="L279" s="47" t="s">
        <v>1165</v>
      </c>
      <c r="M279" s="47" t="s">
        <v>1165</v>
      </c>
      <c r="N279" s="47" t="s">
        <v>672</v>
      </c>
      <c r="O279" s="47" t="s">
        <v>673</v>
      </c>
      <c r="P279" s="47" t="s">
        <v>545</v>
      </c>
      <c r="Q279" s="47" t="s">
        <v>1978</v>
      </c>
      <c r="R279" s="47" t="s">
        <v>675</v>
      </c>
      <c r="S279" s="47" t="s">
        <v>542</v>
      </c>
      <c r="T279" s="47" t="s">
        <v>1447</v>
      </c>
      <c r="U279" s="47" t="s">
        <v>4303</v>
      </c>
      <c r="V279" s="47" t="s">
        <v>224</v>
      </c>
      <c r="W279" s="47" t="s">
        <v>4304</v>
      </c>
      <c r="X279" s="47" t="s">
        <v>1434</v>
      </c>
      <c r="Y279" s="47" t="s">
        <v>4132</v>
      </c>
      <c r="Z279" s="47" t="s">
        <v>4305</v>
      </c>
      <c r="AA279" s="47" t="s">
        <v>689</v>
      </c>
      <c r="AB279" s="47" t="s">
        <v>4306</v>
      </c>
      <c r="AC279" s="47" t="s">
        <v>4307</v>
      </c>
      <c r="AD279" s="47" t="s">
        <v>4308</v>
      </c>
      <c r="AE279" s="48">
        <v>37</v>
      </c>
      <c r="AF279" s="48">
        <v>37</v>
      </c>
      <c r="AG279" s="47" t="s">
        <v>545</v>
      </c>
      <c r="AH279" s="47" t="s">
        <v>686</v>
      </c>
      <c r="AI279" s="48"/>
      <c r="AJ279" s="48"/>
      <c r="AK279" s="48"/>
      <c r="AL279" s="48"/>
      <c r="AM279" s="48"/>
      <c r="AN279" s="48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 t="s">
        <v>761</v>
      </c>
      <c r="BB279" s="47" t="s">
        <v>1165</v>
      </c>
      <c r="BC279" s="47" t="s">
        <v>544</v>
      </c>
      <c r="BD279" s="47" t="s">
        <v>1325</v>
      </c>
      <c r="BE279" s="47" t="s">
        <v>544</v>
      </c>
      <c r="BF279" s="47" t="s">
        <v>689</v>
      </c>
      <c r="BG279" s="47" t="s">
        <v>689</v>
      </c>
      <c r="BH279" s="47" t="s">
        <v>544</v>
      </c>
      <c r="BI279" s="47" t="s">
        <v>689</v>
      </c>
      <c r="BJ279" s="47" t="s">
        <v>689</v>
      </c>
      <c r="BK279" s="47" t="s">
        <v>689</v>
      </c>
      <c r="BL279" s="47" t="s">
        <v>689</v>
      </c>
      <c r="BM279" s="47" t="s">
        <v>689</v>
      </c>
      <c r="BN279" s="47" t="s">
        <v>689</v>
      </c>
      <c r="BO279" s="47" t="s">
        <v>689</v>
      </c>
      <c r="BP279" s="47" t="s">
        <v>689</v>
      </c>
      <c r="BQ279" s="47" t="s">
        <v>689</v>
      </c>
      <c r="BR279" s="47" t="s">
        <v>4309</v>
      </c>
      <c r="BS279" s="47" t="s">
        <v>689</v>
      </c>
      <c r="BT279" s="47" t="s">
        <v>763</v>
      </c>
      <c r="BU279" s="47" t="s">
        <v>689</v>
      </c>
      <c r="BV279" s="47" t="s">
        <v>689</v>
      </c>
      <c r="BW279" s="48">
        <v>20.97034425</v>
      </c>
      <c r="BX279" s="48">
        <v>52.237891580000003</v>
      </c>
      <c r="BY279" s="48">
        <v>7497974.2719000001</v>
      </c>
      <c r="BZ279" s="48">
        <v>5789368.2522</v>
      </c>
      <c r="CA279" s="47" t="s">
        <v>689</v>
      </c>
      <c r="CB279" s="48">
        <v>566</v>
      </c>
      <c r="CC279" s="47" t="s">
        <v>689</v>
      </c>
      <c r="CD279" s="47" t="s">
        <v>689</v>
      </c>
      <c r="CE279" s="48">
        <v>360</v>
      </c>
      <c r="CF279" s="48">
        <v>1685</v>
      </c>
      <c r="CG279" s="49"/>
      <c r="CH279" s="48">
        <v>1685</v>
      </c>
      <c r="CI279" s="47" t="s">
        <v>4310</v>
      </c>
      <c r="CJ279" s="47" t="s">
        <v>542</v>
      </c>
      <c r="CK279" s="47" t="s">
        <v>542</v>
      </c>
      <c r="CL279" s="47" t="s">
        <v>4311</v>
      </c>
      <c r="CM279" s="47" t="s">
        <v>4311</v>
      </c>
      <c r="CN279" s="50">
        <v>45211.711712962962</v>
      </c>
      <c r="CO279" s="50">
        <v>44819</v>
      </c>
    </row>
    <row r="280" spans="1:93" x14ac:dyDescent="0.25">
      <c r="A280" s="47" t="s">
        <v>663</v>
      </c>
      <c r="B280" s="47" t="s">
        <v>4312</v>
      </c>
      <c r="C280" s="47" t="s">
        <v>4312</v>
      </c>
      <c r="D280" s="48">
        <v>52403</v>
      </c>
      <c r="E280" s="48">
        <v>52403</v>
      </c>
      <c r="F280" s="48">
        <v>52403</v>
      </c>
      <c r="G280" s="48">
        <v>52403</v>
      </c>
      <c r="H280" s="47" t="s">
        <v>4313</v>
      </c>
      <c r="I280" s="47" t="s">
        <v>4313</v>
      </c>
      <c r="J280" s="47" t="s">
        <v>4314</v>
      </c>
      <c r="K280" s="47" t="s">
        <v>4314</v>
      </c>
      <c r="L280" s="47" t="s">
        <v>1165</v>
      </c>
      <c r="M280" s="47" t="s">
        <v>1165</v>
      </c>
      <c r="N280" s="47" t="s">
        <v>672</v>
      </c>
      <c r="O280" s="47" t="s">
        <v>673</v>
      </c>
      <c r="P280" s="47" t="s">
        <v>545</v>
      </c>
      <c r="Q280" s="47" t="s">
        <v>1978</v>
      </c>
      <c r="R280" s="47" t="s">
        <v>675</v>
      </c>
      <c r="S280" s="47" t="s">
        <v>534</v>
      </c>
      <c r="T280" s="47" t="s">
        <v>740</v>
      </c>
      <c r="U280" s="47" t="s">
        <v>4315</v>
      </c>
      <c r="V280" s="47" t="s">
        <v>3342</v>
      </c>
      <c r="W280" s="47" t="s">
        <v>4316</v>
      </c>
      <c r="X280" s="47" t="s">
        <v>963</v>
      </c>
      <c r="Y280" s="47" t="s">
        <v>4317</v>
      </c>
      <c r="Z280" s="47" t="s">
        <v>4318</v>
      </c>
      <c r="AA280" s="47" t="s">
        <v>4318</v>
      </c>
      <c r="AB280" s="47" t="s">
        <v>4319</v>
      </c>
      <c r="AC280" s="47" t="s">
        <v>4320</v>
      </c>
      <c r="AD280" s="47" t="s">
        <v>4321</v>
      </c>
      <c r="AE280" s="48">
        <v>38</v>
      </c>
      <c r="AF280" s="48">
        <v>38</v>
      </c>
      <c r="AG280" s="47" t="s">
        <v>545</v>
      </c>
      <c r="AH280" s="47" t="s">
        <v>686</v>
      </c>
      <c r="AI280" s="48"/>
      <c r="AJ280" s="48"/>
      <c r="AK280" s="48"/>
      <c r="AL280" s="48"/>
      <c r="AM280" s="48"/>
      <c r="AN280" s="48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 t="s">
        <v>761</v>
      </c>
      <c r="BB280" s="47" t="s">
        <v>1165</v>
      </c>
      <c r="BC280" s="47" t="s">
        <v>544</v>
      </c>
      <c r="BD280" s="47" t="s">
        <v>1325</v>
      </c>
      <c r="BE280" s="47" t="s">
        <v>544</v>
      </c>
      <c r="BF280" s="47" t="s">
        <v>689</v>
      </c>
      <c r="BG280" s="47" t="s">
        <v>689</v>
      </c>
      <c r="BH280" s="47" t="s">
        <v>544</v>
      </c>
      <c r="BI280" s="47" t="s">
        <v>689</v>
      </c>
      <c r="BJ280" s="47" t="s">
        <v>689</v>
      </c>
      <c r="BK280" s="47" t="s">
        <v>689</v>
      </c>
      <c r="BL280" s="47" t="s">
        <v>689</v>
      </c>
      <c r="BM280" s="47" t="s">
        <v>689</v>
      </c>
      <c r="BN280" s="47" t="s">
        <v>689</v>
      </c>
      <c r="BO280" s="47" t="s">
        <v>689</v>
      </c>
      <c r="BP280" s="47" t="s">
        <v>689</v>
      </c>
      <c r="BQ280" s="47" t="s">
        <v>689</v>
      </c>
      <c r="BR280" s="47" t="s">
        <v>4322</v>
      </c>
      <c r="BS280" s="47" t="s">
        <v>689</v>
      </c>
      <c r="BT280" s="47" t="s">
        <v>1177</v>
      </c>
      <c r="BU280" s="47" t="s">
        <v>689</v>
      </c>
      <c r="BV280" s="47" t="s">
        <v>689</v>
      </c>
      <c r="BW280" s="48">
        <v>21.000865350000002</v>
      </c>
      <c r="BX280" s="48">
        <v>52.242351890000002</v>
      </c>
      <c r="BY280" s="48">
        <v>7500059.1045000004</v>
      </c>
      <c r="BZ280" s="48">
        <v>5789864.1073000003</v>
      </c>
      <c r="CA280" s="47" t="s">
        <v>689</v>
      </c>
      <c r="CB280" s="48">
        <v>720</v>
      </c>
      <c r="CC280" s="47" t="s">
        <v>689</v>
      </c>
      <c r="CD280" s="47" t="s">
        <v>689</v>
      </c>
      <c r="CE280" s="48">
        <v>588</v>
      </c>
      <c r="CF280" s="48">
        <v>1686</v>
      </c>
      <c r="CG280" s="49"/>
      <c r="CH280" s="48">
        <v>1686</v>
      </c>
      <c r="CI280" s="47" t="s">
        <v>4323</v>
      </c>
      <c r="CJ280" s="47" t="s">
        <v>534</v>
      </c>
      <c r="CK280" s="47" t="s">
        <v>534</v>
      </c>
      <c r="CL280" s="47" t="s">
        <v>4324</v>
      </c>
      <c r="CM280" s="47" t="s">
        <v>4324</v>
      </c>
      <c r="CN280" s="50">
        <v>45211.711712962962</v>
      </c>
      <c r="CO280" s="50">
        <v>44819</v>
      </c>
    </row>
    <row r="281" spans="1:93" x14ac:dyDescent="0.25">
      <c r="A281" s="47" t="s">
        <v>663</v>
      </c>
      <c r="B281" s="47" t="s">
        <v>4325</v>
      </c>
      <c r="C281" s="47" t="s">
        <v>4325</v>
      </c>
      <c r="D281" s="48">
        <v>23462</v>
      </c>
      <c r="E281" s="48">
        <v>23462</v>
      </c>
      <c r="F281" s="48">
        <v>23462</v>
      </c>
      <c r="G281" s="48">
        <v>23462</v>
      </c>
      <c r="H281" s="47" t="s">
        <v>4326</v>
      </c>
      <c r="I281" s="47" t="s">
        <v>4326</v>
      </c>
      <c r="J281" s="47" t="s">
        <v>4327</v>
      </c>
      <c r="K281" s="47" t="s">
        <v>4327</v>
      </c>
      <c r="L281" s="47" t="s">
        <v>1165</v>
      </c>
      <c r="M281" s="47" t="s">
        <v>1165</v>
      </c>
      <c r="N281" s="47" t="s">
        <v>672</v>
      </c>
      <c r="O281" s="47" t="s">
        <v>673</v>
      </c>
      <c r="P281" s="47" t="s">
        <v>545</v>
      </c>
      <c r="Q281" s="47" t="s">
        <v>1978</v>
      </c>
      <c r="R281" s="47" t="s">
        <v>675</v>
      </c>
      <c r="S281" s="47" t="s">
        <v>528</v>
      </c>
      <c r="T281" s="47" t="s">
        <v>1979</v>
      </c>
      <c r="U281" s="47" t="s">
        <v>4328</v>
      </c>
      <c r="V281" s="47" t="s">
        <v>222</v>
      </c>
      <c r="W281" s="47" t="s">
        <v>4329</v>
      </c>
      <c r="X281" s="47" t="s">
        <v>1319</v>
      </c>
      <c r="Y281" s="47" t="s">
        <v>4330</v>
      </c>
      <c r="Z281" s="47" t="s">
        <v>4331</v>
      </c>
      <c r="AA281" s="47" t="s">
        <v>4331</v>
      </c>
      <c r="AB281" s="47" t="s">
        <v>4332</v>
      </c>
      <c r="AC281" s="47" t="s">
        <v>4333</v>
      </c>
      <c r="AD281" s="47" t="s">
        <v>4334</v>
      </c>
      <c r="AE281" s="48">
        <v>39</v>
      </c>
      <c r="AF281" s="48">
        <v>39</v>
      </c>
      <c r="AG281" s="47" t="s">
        <v>545</v>
      </c>
      <c r="AH281" s="47" t="s">
        <v>686</v>
      </c>
      <c r="AI281" s="48"/>
      <c r="AJ281" s="48"/>
      <c r="AK281" s="48"/>
      <c r="AL281" s="48"/>
      <c r="AM281" s="48"/>
      <c r="AN281" s="48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 t="s">
        <v>761</v>
      </c>
      <c r="BB281" s="47" t="s">
        <v>1165</v>
      </c>
      <c r="BC281" s="47" t="s">
        <v>544</v>
      </c>
      <c r="BD281" s="47" t="s">
        <v>1325</v>
      </c>
      <c r="BE281" s="47" t="s">
        <v>544</v>
      </c>
      <c r="BF281" s="47" t="s">
        <v>689</v>
      </c>
      <c r="BG281" s="47" t="s">
        <v>689</v>
      </c>
      <c r="BH281" s="47" t="s">
        <v>544</v>
      </c>
      <c r="BI281" s="47" t="s">
        <v>689</v>
      </c>
      <c r="BJ281" s="47" t="s">
        <v>689</v>
      </c>
      <c r="BK281" s="47" t="s">
        <v>689</v>
      </c>
      <c r="BL281" s="47" t="s">
        <v>689</v>
      </c>
      <c r="BM281" s="47" t="s">
        <v>689</v>
      </c>
      <c r="BN281" s="47" t="s">
        <v>689</v>
      </c>
      <c r="BO281" s="47" t="s">
        <v>689</v>
      </c>
      <c r="BP281" s="47" t="s">
        <v>689</v>
      </c>
      <c r="BQ281" s="47" t="s">
        <v>689</v>
      </c>
      <c r="BR281" s="47" t="s">
        <v>4335</v>
      </c>
      <c r="BS281" s="47" t="s">
        <v>689</v>
      </c>
      <c r="BT281" s="47" t="s">
        <v>1630</v>
      </c>
      <c r="BU281" s="47" t="s">
        <v>689</v>
      </c>
      <c r="BV281" s="47" t="s">
        <v>689</v>
      </c>
      <c r="BW281" s="48">
        <v>20.938855870000001</v>
      </c>
      <c r="BX281" s="48">
        <v>52.295671859999999</v>
      </c>
      <c r="BY281" s="48">
        <v>7495828.7860000003</v>
      </c>
      <c r="BZ281" s="48">
        <v>5795798.4550999999</v>
      </c>
      <c r="CA281" s="47" t="s">
        <v>993</v>
      </c>
      <c r="CB281" s="48">
        <v>489</v>
      </c>
      <c r="CC281" s="47" t="s">
        <v>689</v>
      </c>
      <c r="CD281" s="47" t="s">
        <v>689</v>
      </c>
      <c r="CE281" s="48">
        <v>562</v>
      </c>
      <c r="CF281" s="48">
        <v>1687</v>
      </c>
      <c r="CG281" s="49"/>
      <c r="CH281" s="48">
        <v>1687</v>
      </c>
      <c r="CI281" s="47" t="s">
        <v>4336</v>
      </c>
      <c r="CJ281" s="47" t="s">
        <v>528</v>
      </c>
      <c r="CK281" s="47" t="s">
        <v>528</v>
      </c>
      <c r="CL281" s="47" t="s">
        <v>4337</v>
      </c>
      <c r="CM281" s="47" t="s">
        <v>4337</v>
      </c>
      <c r="CN281" s="50">
        <v>45211.711712962962</v>
      </c>
      <c r="CO281" s="50">
        <v>44834</v>
      </c>
    </row>
    <row r="282" spans="1:93" x14ac:dyDescent="0.25">
      <c r="A282" s="47" t="s">
        <v>663</v>
      </c>
      <c r="B282" s="47" t="s">
        <v>4338</v>
      </c>
      <c r="C282" s="47" t="s">
        <v>4338</v>
      </c>
      <c r="D282" s="48">
        <v>86174</v>
      </c>
      <c r="E282" s="48">
        <v>86174</v>
      </c>
      <c r="F282" s="48">
        <v>86174</v>
      </c>
      <c r="G282" s="48">
        <v>86174</v>
      </c>
      <c r="H282" s="47" t="s">
        <v>4339</v>
      </c>
      <c r="I282" s="47" t="s">
        <v>4339</v>
      </c>
      <c r="J282" s="47" t="s">
        <v>4340</v>
      </c>
      <c r="K282" s="47" t="s">
        <v>4340</v>
      </c>
      <c r="L282" s="47" t="s">
        <v>1165</v>
      </c>
      <c r="M282" s="47" t="s">
        <v>1165</v>
      </c>
      <c r="N282" s="47" t="s">
        <v>672</v>
      </c>
      <c r="O282" s="47" t="s">
        <v>673</v>
      </c>
      <c r="P282" s="47" t="s">
        <v>545</v>
      </c>
      <c r="Q282" s="47" t="s">
        <v>1978</v>
      </c>
      <c r="R282" s="47" t="s">
        <v>675</v>
      </c>
      <c r="S282" s="47" t="s">
        <v>534</v>
      </c>
      <c r="T282" s="47" t="s">
        <v>676</v>
      </c>
      <c r="U282" s="47" t="s">
        <v>4341</v>
      </c>
      <c r="V282" s="47" t="s">
        <v>217</v>
      </c>
      <c r="W282" s="47" t="s">
        <v>4342</v>
      </c>
      <c r="X282" s="47" t="s">
        <v>4343</v>
      </c>
      <c r="Y282" s="47" t="s">
        <v>4344</v>
      </c>
      <c r="Z282" s="47" t="s">
        <v>4345</v>
      </c>
      <c r="AA282" s="47" t="s">
        <v>4345</v>
      </c>
      <c r="AB282" s="47" t="s">
        <v>4346</v>
      </c>
      <c r="AC282" s="47" t="s">
        <v>4347</v>
      </c>
      <c r="AD282" s="47" t="s">
        <v>4348</v>
      </c>
      <c r="AE282" s="48">
        <v>42</v>
      </c>
      <c r="AF282" s="48">
        <v>42</v>
      </c>
      <c r="AG282" s="47" t="s">
        <v>545</v>
      </c>
      <c r="AH282" s="47" t="s">
        <v>686</v>
      </c>
      <c r="AI282" s="48"/>
      <c r="AJ282" s="48"/>
      <c r="AK282" s="48"/>
      <c r="AL282" s="48"/>
      <c r="AM282" s="48"/>
      <c r="AN282" s="48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 t="s">
        <v>761</v>
      </c>
      <c r="BB282" s="47" t="s">
        <v>1165</v>
      </c>
      <c r="BC282" s="47" t="s">
        <v>544</v>
      </c>
      <c r="BD282" s="47" t="s">
        <v>1325</v>
      </c>
      <c r="BE282" s="47" t="s">
        <v>544</v>
      </c>
      <c r="BF282" s="47" t="s">
        <v>689</v>
      </c>
      <c r="BG282" s="47" t="s">
        <v>689</v>
      </c>
      <c r="BH282" s="47" t="s">
        <v>544</v>
      </c>
      <c r="BI282" s="47" t="s">
        <v>689</v>
      </c>
      <c r="BJ282" s="47" t="s">
        <v>689</v>
      </c>
      <c r="BK282" s="47" t="s">
        <v>689</v>
      </c>
      <c r="BL282" s="47" t="s">
        <v>689</v>
      </c>
      <c r="BM282" s="47" t="s">
        <v>689</v>
      </c>
      <c r="BN282" s="47" t="s">
        <v>689</v>
      </c>
      <c r="BO282" s="47" t="s">
        <v>689</v>
      </c>
      <c r="BP282" s="47" t="s">
        <v>689</v>
      </c>
      <c r="BQ282" s="47" t="s">
        <v>689</v>
      </c>
      <c r="BR282" s="47" t="s">
        <v>4349</v>
      </c>
      <c r="BS282" s="47" t="s">
        <v>689</v>
      </c>
      <c r="BT282" s="47" t="s">
        <v>691</v>
      </c>
      <c r="BU282" s="47" t="s">
        <v>689</v>
      </c>
      <c r="BV282" s="47" t="s">
        <v>689</v>
      </c>
      <c r="BW282" s="48">
        <v>21.039101330000001</v>
      </c>
      <c r="BX282" s="48">
        <v>52.213949499999998</v>
      </c>
      <c r="BY282" s="48">
        <v>7502672.3753000004</v>
      </c>
      <c r="BZ282" s="48">
        <v>5786704.6892999997</v>
      </c>
      <c r="CA282" s="47" t="s">
        <v>689</v>
      </c>
      <c r="CB282" s="48">
        <v>712</v>
      </c>
      <c r="CC282" s="47" t="s">
        <v>689</v>
      </c>
      <c r="CD282" s="47" t="s">
        <v>689</v>
      </c>
      <c r="CE282" s="48">
        <v>136</v>
      </c>
      <c r="CF282" s="48">
        <v>1688</v>
      </c>
      <c r="CG282" s="49"/>
      <c r="CH282" s="48">
        <v>1688</v>
      </c>
      <c r="CI282" s="47" t="s">
        <v>4350</v>
      </c>
      <c r="CJ282" s="47" t="s">
        <v>534</v>
      </c>
      <c r="CK282" s="47" t="s">
        <v>534</v>
      </c>
      <c r="CL282" s="47" t="s">
        <v>4351</v>
      </c>
      <c r="CM282" s="47" t="s">
        <v>4351</v>
      </c>
      <c r="CN282" s="50">
        <v>45211.711712962962</v>
      </c>
      <c r="CO282" s="50">
        <v>44819</v>
      </c>
    </row>
    <row r="283" spans="1:93" x14ac:dyDescent="0.25">
      <c r="A283" s="47" t="s">
        <v>663</v>
      </c>
      <c r="B283" s="47" t="s">
        <v>4352</v>
      </c>
      <c r="C283" s="47" t="s">
        <v>4352</v>
      </c>
      <c r="D283" s="48">
        <v>52395</v>
      </c>
      <c r="E283" s="48">
        <v>52395</v>
      </c>
      <c r="F283" s="48">
        <v>52395</v>
      </c>
      <c r="G283" s="48">
        <v>52395</v>
      </c>
      <c r="H283" s="47" t="s">
        <v>4353</v>
      </c>
      <c r="I283" s="47" t="s">
        <v>4353</v>
      </c>
      <c r="J283" s="47" t="s">
        <v>4354</v>
      </c>
      <c r="K283" s="47" t="s">
        <v>4354</v>
      </c>
      <c r="L283" s="47" t="s">
        <v>1165</v>
      </c>
      <c r="M283" s="47" t="s">
        <v>1165</v>
      </c>
      <c r="N283" s="47" t="s">
        <v>672</v>
      </c>
      <c r="O283" s="47" t="s">
        <v>673</v>
      </c>
      <c r="P283" s="47" t="s">
        <v>545</v>
      </c>
      <c r="Q283" s="47" t="s">
        <v>1978</v>
      </c>
      <c r="R283" s="47" t="s">
        <v>675</v>
      </c>
      <c r="S283" s="47" t="s">
        <v>534</v>
      </c>
      <c r="T283" s="47" t="s">
        <v>1128</v>
      </c>
      <c r="U283" s="47" t="s">
        <v>4355</v>
      </c>
      <c r="V283" s="47" t="s">
        <v>224</v>
      </c>
      <c r="W283" s="47" t="s">
        <v>4356</v>
      </c>
      <c r="X283" s="47" t="s">
        <v>755</v>
      </c>
      <c r="Y283" s="47" t="s">
        <v>4357</v>
      </c>
      <c r="Z283" s="47" t="s">
        <v>4358</v>
      </c>
      <c r="AA283" s="47" t="s">
        <v>4359</v>
      </c>
      <c r="AB283" s="47" t="s">
        <v>4360</v>
      </c>
      <c r="AC283" s="47" t="s">
        <v>4361</v>
      </c>
      <c r="AD283" s="47" t="s">
        <v>4362</v>
      </c>
      <c r="AE283" s="48">
        <v>44</v>
      </c>
      <c r="AF283" s="48">
        <v>44</v>
      </c>
      <c r="AG283" s="47" t="s">
        <v>545</v>
      </c>
      <c r="AH283" s="47" t="s">
        <v>686</v>
      </c>
      <c r="AI283" s="48"/>
      <c r="AJ283" s="48"/>
      <c r="AK283" s="48"/>
      <c r="AL283" s="48"/>
      <c r="AM283" s="48"/>
      <c r="AN283" s="48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 t="s">
        <v>761</v>
      </c>
      <c r="BB283" s="47" t="s">
        <v>1165</v>
      </c>
      <c r="BC283" s="47" t="s">
        <v>544</v>
      </c>
      <c r="BD283" s="47" t="s">
        <v>1325</v>
      </c>
      <c r="BE283" s="47" t="s">
        <v>544</v>
      </c>
      <c r="BF283" s="47" t="s">
        <v>689</v>
      </c>
      <c r="BG283" s="47" t="s">
        <v>689</v>
      </c>
      <c r="BH283" s="47" t="s">
        <v>544</v>
      </c>
      <c r="BI283" s="47" t="s">
        <v>689</v>
      </c>
      <c r="BJ283" s="47" t="s">
        <v>689</v>
      </c>
      <c r="BK283" s="47" t="s">
        <v>689</v>
      </c>
      <c r="BL283" s="47" t="s">
        <v>689</v>
      </c>
      <c r="BM283" s="47" t="s">
        <v>689</v>
      </c>
      <c r="BN283" s="47" t="s">
        <v>689</v>
      </c>
      <c r="BO283" s="47" t="s">
        <v>689</v>
      </c>
      <c r="BP283" s="47" t="s">
        <v>689</v>
      </c>
      <c r="BQ283" s="47" t="s">
        <v>689</v>
      </c>
      <c r="BR283" s="47" t="s">
        <v>4363</v>
      </c>
      <c r="BS283" s="47" t="s">
        <v>689</v>
      </c>
      <c r="BT283" s="47" t="s">
        <v>1138</v>
      </c>
      <c r="BU283" s="47" t="s">
        <v>689</v>
      </c>
      <c r="BV283" s="47" t="s">
        <v>689</v>
      </c>
      <c r="BW283" s="48">
        <v>21.035093</v>
      </c>
      <c r="BX283" s="48">
        <v>52.231213680000003</v>
      </c>
      <c r="BY283" s="48">
        <v>7502397.4961000001</v>
      </c>
      <c r="BZ283" s="48">
        <v>5788625.4139999999</v>
      </c>
      <c r="CA283" s="47" t="s">
        <v>689</v>
      </c>
      <c r="CB283" s="48">
        <v>821</v>
      </c>
      <c r="CC283" s="47" t="s">
        <v>689</v>
      </c>
      <c r="CD283" s="47" t="s">
        <v>689</v>
      </c>
      <c r="CE283" s="48">
        <v>27</v>
      </c>
      <c r="CF283" s="48">
        <v>1689</v>
      </c>
      <c r="CG283" s="49"/>
      <c r="CH283" s="48">
        <v>1689</v>
      </c>
      <c r="CI283" s="47" t="s">
        <v>4364</v>
      </c>
      <c r="CJ283" s="47" t="s">
        <v>534</v>
      </c>
      <c r="CK283" s="47" t="s">
        <v>534</v>
      </c>
      <c r="CL283" s="47" t="s">
        <v>4365</v>
      </c>
      <c r="CM283" s="47" t="s">
        <v>4365</v>
      </c>
      <c r="CN283" s="50">
        <v>45211.711712962962</v>
      </c>
      <c r="CO283" s="50">
        <v>44826</v>
      </c>
    </row>
    <row r="284" spans="1:93" x14ac:dyDescent="0.25">
      <c r="A284" s="47" t="s">
        <v>663</v>
      </c>
      <c r="B284" s="47" t="s">
        <v>4366</v>
      </c>
      <c r="C284" s="47" t="s">
        <v>4366</v>
      </c>
      <c r="D284" s="48">
        <v>40523</v>
      </c>
      <c r="E284" s="48">
        <v>40523</v>
      </c>
      <c r="F284" s="48">
        <v>40523</v>
      </c>
      <c r="G284" s="48">
        <v>40523</v>
      </c>
      <c r="H284" s="47" t="s">
        <v>4367</v>
      </c>
      <c r="I284" s="47" t="s">
        <v>4367</v>
      </c>
      <c r="J284" s="47" t="s">
        <v>4368</v>
      </c>
      <c r="K284" s="47" t="s">
        <v>4368</v>
      </c>
      <c r="L284" s="47" t="s">
        <v>1165</v>
      </c>
      <c r="M284" s="47" t="s">
        <v>1165</v>
      </c>
      <c r="N284" s="47" t="s">
        <v>672</v>
      </c>
      <c r="O284" s="47" t="s">
        <v>673</v>
      </c>
      <c r="P284" s="47" t="s">
        <v>545</v>
      </c>
      <c r="Q284" s="47" t="s">
        <v>1978</v>
      </c>
      <c r="R284" s="47" t="s">
        <v>675</v>
      </c>
      <c r="S284" s="47" t="s">
        <v>529</v>
      </c>
      <c r="T284" s="47" t="s">
        <v>1636</v>
      </c>
      <c r="U284" s="47" t="s">
        <v>4369</v>
      </c>
      <c r="V284" s="47" t="s">
        <v>221</v>
      </c>
      <c r="W284" s="47" t="s">
        <v>4370</v>
      </c>
      <c r="X284" s="47" t="s">
        <v>984</v>
      </c>
      <c r="Y284" s="47" t="s">
        <v>4371</v>
      </c>
      <c r="Z284" s="47" t="s">
        <v>4372</v>
      </c>
      <c r="AA284" s="47" t="s">
        <v>4372</v>
      </c>
      <c r="AB284" s="47" t="s">
        <v>4373</v>
      </c>
      <c r="AC284" s="47" t="s">
        <v>4374</v>
      </c>
      <c r="AD284" s="47" t="s">
        <v>4375</v>
      </c>
      <c r="AE284" s="48">
        <v>45</v>
      </c>
      <c r="AF284" s="48">
        <v>45</v>
      </c>
      <c r="AG284" s="47" t="s">
        <v>545</v>
      </c>
      <c r="AH284" s="47" t="s">
        <v>686</v>
      </c>
      <c r="AI284" s="48"/>
      <c r="AJ284" s="48"/>
      <c r="AK284" s="48"/>
      <c r="AL284" s="48"/>
      <c r="AM284" s="48"/>
      <c r="AN284" s="48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 t="s">
        <v>761</v>
      </c>
      <c r="BB284" s="47" t="s">
        <v>1165</v>
      </c>
      <c r="BC284" s="47" t="s">
        <v>544</v>
      </c>
      <c r="BD284" s="47" t="s">
        <v>1325</v>
      </c>
      <c r="BE284" s="47" t="s">
        <v>544</v>
      </c>
      <c r="BF284" s="47" t="s">
        <v>689</v>
      </c>
      <c r="BG284" s="47" t="s">
        <v>689</v>
      </c>
      <c r="BH284" s="47" t="s">
        <v>544</v>
      </c>
      <c r="BI284" s="47" t="s">
        <v>689</v>
      </c>
      <c r="BJ284" s="47" t="s">
        <v>689</v>
      </c>
      <c r="BK284" s="47" t="s">
        <v>689</v>
      </c>
      <c r="BL284" s="47" t="s">
        <v>689</v>
      </c>
      <c r="BM284" s="47" t="s">
        <v>689</v>
      </c>
      <c r="BN284" s="47" t="s">
        <v>689</v>
      </c>
      <c r="BO284" s="47" t="s">
        <v>689</v>
      </c>
      <c r="BP284" s="47" t="s">
        <v>689</v>
      </c>
      <c r="BQ284" s="47" t="s">
        <v>689</v>
      </c>
      <c r="BR284" s="47" t="s">
        <v>4376</v>
      </c>
      <c r="BS284" s="47" t="s">
        <v>689</v>
      </c>
      <c r="BT284" s="47" t="s">
        <v>823</v>
      </c>
      <c r="BU284" s="47" t="s">
        <v>689</v>
      </c>
      <c r="BV284" s="47" t="s">
        <v>689</v>
      </c>
      <c r="BW284" s="48">
        <v>21.021603389999999</v>
      </c>
      <c r="BX284" s="48">
        <v>52.193461239999998</v>
      </c>
      <c r="BY284" s="48">
        <v>7501477.1601</v>
      </c>
      <c r="BZ284" s="48">
        <v>5784424.6101000002</v>
      </c>
      <c r="CA284" s="47" t="s">
        <v>689</v>
      </c>
      <c r="CB284" s="48">
        <v>642</v>
      </c>
      <c r="CC284" s="47" t="s">
        <v>689</v>
      </c>
      <c r="CD284" s="47" t="s">
        <v>689</v>
      </c>
      <c r="CE284" s="48">
        <v>495</v>
      </c>
      <c r="CF284" s="48">
        <v>1690</v>
      </c>
      <c r="CG284" s="49"/>
      <c r="CH284" s="48">
        <v>1690</v>
      </c>
      <c r="CI284" s="47" t="s">
        <v>4377</v>
      </c>
      <c r="CJ284" s="47" t="s">
        <v>529</v>
      </c>
      <c r="CK284" s="47" t="s">
        <v>529</v>
      </c>
      <c r="CL284" s="47" t="s">
        <v>4378</v>
      </c>
      <c r="CM284" s="47" t="s">
        <v>4378</v>
      </c>
      <c r="CN284" s="50">
        <v>45211.711712962962</v>
      </c>
      <c r="CO284" s="50">
        <v>44819</v>
      </c>
    </row>
    <row r="285" spans="1:93" x14ac:dyDescent="0.25">
      <c r="A285" s="47" t="s">
        <v>663</v>
      </c>
      <c r="B285" s="47" t="s">
        <v>4379</v>
      </c>
      <c r="C285" s="47" t="s">
        <v>4379</v>
      </c>
      <c r="D285" s="48">
        <v>14583</v>
      </c>
      <c r="E285" s="48">
        <v>14583</v>
      </c>
      <c r="F285" s="48">
        <v>14583</v>
      </c>
      <c r="G285" s="48">
        <v>14583</v>
      </c>
      <c r="H285" s="47" t="s">
        <v>4380</v>
      </c>
      <c r="I285" s="47" t="s">
        <v>4380</v>
      </c>
      <c r="J285" s="47" t="s">
        <v>4381</v>
      </c>
      <c r="K285" s="47" t="s">
        <v>4381</v>
      </c>
      <c r="L285" s="47" t="s">
        <v>1165</v>
      </c>
      <c r="M285" s="47" t="s">
        <v>1165</v>
      </c>
      <c r="N285" s="47" t="s">
        <v>672</v>
      </c>
      <c r="O285" s="47" t="s">
        <v>673</v>
      </c>
      <c r="P285" s="47" t="s">
        <v>545</v>
      </c>
      <c r="Q285" s="47" t="s">
        <v>1978</v>
      </c>
      <c r="R285" s="47" t="s">
        <v>675</v>
      </c>
      <c r="S285" s="47" t="s">
        <v>531</v>
      </c>
      <c r="T285" s="47" t="s">
        <v>2697</v>
      </c>
      <c r="U285" s="47" t="s">
        <v>4382</v>
      </c>
      <c r="V285" s="47" t="s">
        <v>233</v>
      </c>
      <c r="W285" s="47" t="s">
        <v>4383</v>
      </c>
      <c r="X285" s="47" t="s">
        <v>814</v>
      </c>
      <c r="Y285" s="47" t="s">
        <v>4384</v>
      </c>
      <c r="Z285" s="47" t="s">
        <v>4385</v>
      </c>
      <c r="AA285" s="47" t="s">
        <v>4385</v>
      </c>
      <c r="AB285" s="47" t="s">
        <v>4386</v>
      </c>
      <c r="AC285" s="47" t="s">
        <v>4387</v>
      </c>
      <c r="AD285" s="47" t="s">
        <v>4388</v>
      </c>
      <c r="AE285" s="48">
        <v>46</v>
      </c>
      <c r="AF285" s="48">
        <v>46</v>
      </c>
      <c r="AG285" s="47" t="s">
        <v>545</v>
      </c>
      <c r="AH285" s="47" t="s">
        <v>686</v>
      </c>
      <c r="AI285" s="48"/>
      <c r="AJ285" s="48"/>
      <c r="AK285" s="48"/>
      <c r="AL285" s="48"/>
      <c r="AM285" s="48"/>
      <c r="AN285" s="48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 t="s">
        <v>761</v>
      </c>
      <c r="BB285" s="47" t="s">
        <v>1165</v>
      </c>
      <c r="BC285" s="47" t="s">
        <v>544</v>
      </c>
      <c r="BD285" s="47" t="s">
        <v>1325</v>
      </c>
      <c r="BE285" s="47" t="s">
        <v>544</v>
      </c>
      <c r="BF285" s="47" t="s">
        <v>689</v>
      </c>
      <c r="BG285" s="47" t="s">
        <v>689</v>
      </c>
      <c r="BH285" s="47" t="s">
        <v>544</v>
      </c>
      <c r="BI285" s="47" t="s">
        <v>689</v>
      </c>
      <c r="BJ285" s="47" t="s">
        <v>689</v>
      </c>
      <c r="BK285" s="47" t="s">
        <v>689</v>
      </c>
      <c r="BL285" s="47" t="s">
        <v>689</v>
      </c>
      <c r="BM285" s="47" t="s">
        <v>689</v>
      </c>
      <c r="BN285" s="47" t="s">
        <v>689</v>
      </c>
      <c r="BO285" s="47" t="s">
        <v>689</v>
      </c>
      <c r="BP285" s="47" t="s">
        <v>689</v>
      </c>
      <c r="BQ285" s="47" t="s">
        <v>689</v>
      </c>
      <c r="BR285" s="47" t="s">
        <v>4389</v>
      </c>
      <c r="BS285" s="47" t="s">
        <v>689</v>
      </c>
      <c r="BT285" s="47" t="s">
        <v>944</v>
      </c>
      <c r="BU285" s="47" t="s">
        <v>689</v>
      </c>
      <c r="BV285" s="47" t="s">
        <v>689</v>
      </c>
      <c r="BW285" s="48">
        <v>21.126867820000001</v>
      </c>
      <c r="BX285" s="48">
        <v>52.23699079</v>
      </c>
      <c r="BY285" s="48">
        <v>7508666.2752999999</v>
      </c>
      <c r="BZ285" s="48">
        <v>5789275.1978000002</v>
      </c>
      <c r="CA285" s="47" t="s">
        <v>689</v>
      </c>
      <c r="CB285" s="48">
        <v>709</v>
      </c>
      <c r="CC285" s="47" t="s">
        <v>689</v>
      </c>
      <c r="CD285" s="47" t="s">
        <v>689</v>
      </c>
      <c r="CE285" s="48">
        <v>694</v>
      </c>
      <c r="CF285" s="48">
        <v>1691</v>
      </c>
      <c r="CG285" s="49"/>
      <c r="CH285" s="48">
        <v>1691</v>
      </c>
      <c r="CI285" s="47" t="s">
        <v>4390</v>
      </c>
      <c r="CJ285" s="47" t="s">
        <v>531</v>
      </c>
      <c r="CK285" s="47" t="s">
        <v>531</v>
      </c>
      <c r="CL285" s="47" t="s">
        <v>4391</v>
      </c>
      <c r="CM285" s="47" t="s">
        <v>4391</v>
      </c>
      <c r="CN285" s="50">
        <v>45211.711712962962</v>
      </c>
      <c r="CO285" s="50">
        <v>43606</v>
      </c>
    </row>
    <row r="286" spans="1:93" x14ac:dyDescent="0.25">
      <c r="A286" s="47" t="s">
        <v>663</v>
      </c>
      <c r="B286" s="47" t="s">
        <v>4392</v>
      </c>
      <c r="C286" s="47" t="s">
        <v>4392</v>
      </c>
      <c r="D286" s="48">
        <v>17567</v>
      </c>
      <c r="E286" s="48">
        <v>17567</v>
      </c>
      <c r="F286" s="48">
        <v>17567</v>
      </c>
      <c r="G286" s="48">
        <v>17567</v>
      </c>
      <c r="H286" s="47" t="s">
        <v>4393</v>
      </c>
      <c r="I286" s="47" t="s">
        <v>4393</v>
      </c>
      <c r="J286" s="47" t="s">
        <v>4394</v>
      </c>
      <c r="K286" s="47" t="s">
        <v>4394</v>
      </c>
      <c r="L286" s="47" t="s">
        <v>1165</v>
      </c>
      <c r="M286" s="47" t="s">
        <v>1165</v>
      </c>
      <c r="N286" s="47" t="s">
        <v>672</v>
      </c>
      <c r="O286" s="47" t="s">
        <v>673</v>
      </c>
      <c r="P286" s="47" t="s">
        <v>545</v>
      </c>
      <c r="Q286" s="47" t="s">
        <v>1978</v>
      </c>
      <c r="R286" s="47" t="s">
        <v>675</v>
      </c>
      <c r="S286" s="47" t="s">
        <v>542</v>
      </c>
      <c r="T286" s="47" t="s">
        <v>1238</v>
      </c>
      <c r="U286" s="47" t="s">
        <v>4395</v>
      </c>
      <c r="V286" s="47" t="s">
        <v>222</v>
      </c>
      <c r="W286" s="47" t="s">
        <v>4396</v>
      </c>
      <c r="X286" s="47" t="s">
        <v>4397</v>
      </c>
      <c r="Y286" s="47" t="s">
        <v>4212</v>
      </c>
      <c r="Z286" s="47" t="s">
        <v>4398</v>
      </c>
      <c r="AA286" s="47" t="s">
        <v>4398</v>
      </c>
      <c r="AB286" s="47" t="s">
        <v>4399</v>
      </c>
      <c r="AC286" s="47" t="s">
        <v>4400</v>
      </c>
      <c r="AD286" s="47" t="s">
        <v>4401</v>
      </c>
      <c r="AE286" s="48">
        <v>47</v>
      </c>
      <c r="AF286" s="48">
        <v>47</v>
      </c>
      <c r="AG286" s="47" t="s">
        <v>545</v>
      </c>
      <c r="AH286" s="47" t="s">
        <v>686</v>
      </c>
      <c r="AI286" s="48"/>
      <c r="AJ286" s="48"/>
      <c r="AK286" s="48"/>
      <c r="AL286" s="48"/>
      <c r="AM286" s="48"/>
      <c r="AN286" s="48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 t="s">
        <v>761</v>
      </c>
      <c r="BB286" s="47" t="s">
        <v>1165</v>
      </c>
      <c r="BC286" s="47" t="s">
        <v>544</v>
      </c>
      <c r="BD286" s="47" t="s">
        <v>1325</v>
      </c>
      <c r="BE286" s="47" t="s">
        <v>544</v>
      </c>
      <c r="BF286" s="47" t="s">
        <v>689</v>
      </c>
      <c r="BG286" s="47" t="s">
        <v>689</v>
      </c>
      <c r="BH286" s="47" t="s">
        <v>544</v>
      </c>
      <c r="BI286" s="47" t="s">
        <v>689</v>
      </c>
      <c r="BJ286" s="47" t="s">
        <v>689</v>
      </c>
      <c r="BK286" s="47" t="s">
        <v>689</v>
      </c>
      <c r="BL286" s="47" t="s">
        <v>689</v>
      </c>
      <c r="BM286" s="47" t="s">
        <v>689</v>
      </c>
      <c r="BN286" s="47" t="s">
        <v>689</v>
      </c>
      <c r="BO286" s="47" t="s">
        <v>689</v>
      </c>
      <c r="BP286" s="47" t="s">
        <v>689</v>
      </c>
      <c r="BQ286" s="47" t="s">
        <v>689</v>
      </c>
      <c r="BR286" s="47" t="s">
        <v>4402</v>
      </c>
      <c r="BS286" s="47" t="s">
        <v>689</v>
      </c>
      <c r="BT286" s="47" t="s">
        <v>1249</v>
      </c>
      <c r="BU286" s="47" t="s">
        <v>689</v>
      </c>
      <c r="BV286" s="47" t="s">
        <v>689</v>
      </c>
      <c r="BW286" s="48">
        <v>20.994535630000001</v>
      </c>
      <c r="BX286" s="48">
        <v>52.23693402</v>
      </c>
      <c r="BY286" s="48">
        <v>7499626.7308999998</v>
      </c>
      <c r="BZ286" s="48">
        <v>5789261.3112000003</v>
      </c>
      <c r="CA286" s="47" t="s">
        <v>689</v>
      </c>
      <c r="CB286" s="48">
        <v>557</v>
      </c>
      <c r="CC286" s="47" t="s">
        <v>689</v>
      </c>
      <c r="CD286" s="47" t="s">
        <v>689</v>
      </c>
      <c r="CE286" s="48">
        <v>767</v>
      </c>
      <c r="CF286" s="48">
        <v>1692</v>
      </c>
      <c r="CG286" s="49"/>
      <c r="CH286" s="48">
        <v>1692</v>
      </c>
      <c r="CI286" s="47" t="s">
        <v>4403</v>
      </c>
      <c r="CJ286" s="47" t="s">
        <v>542</v>
      </c>
      <c r="CK286" s="47" t="s">
        <v>542</v>
      </c>
      <c r="CL286" s="47" t="s">
        <v>4404</v>
      </c>
      <c r="CM286" s="47" t="s">
        <v>4404</v>
      </c>
      <c r="CN286" s="50">
        <v>45211.711712962962</v>
      </c>
      <c r="CO286" s="50">
        <v>44819</v>
      </c>
    </row>
    <row r="287" spans="1:93" x14ac:dyDescent="0.25">
      <c r="A287" s="47" t="s">
        <v>663</v>
      </c>
      <c r="B287" s="47" t="s">
        <v>4405</v>
      </c>
      <c r="C287" s="47" t="s">
        <v>4405</v>
      </c>
      <c r="D287" s="48">
        <v>14584</v>
      </c>
      <c r="E287" s="48">
        <v>14584</v>
      </c>
      <c r="F287" s="48">
        <v>14584</v>
      </c>
      <c r="G287" s="48">
        <v>14584</v>
      </c>
      <c r="H287" s="47" t="s">
        <v>4406</v>
      </c>
      <c r="I287" s="47" t="s">
        <v>4406</v>
      </c>
      <c r="J287" s="47" t="s">
        <v>4407</v>
      </c>
      <c r="K287" s="47" t="s">
        <v>4407</v>
      </c>
      <c r="L287" s="47" t="s">
        <v>1165</v>
      </c>
      <c r="M287" s="47" t="s">
        <v>1165</v>
      </c>
      <c r="N287" s="47" t="s">
        <v>672</v>
      </c>
      <c r="O287" s="47" t="s">
        <v>673</v>
      </c>
      <c r="P287" s="47" t="s">
        <v>545</v>
      </c>
      <c r="Q287" s="47" t="s">
        <v>1978</v>
      </c>
      <c r="R287" s="47" t="s">
        <v>675</v>
      </c>
      <c r="S287" s="47" t="s">
        <v>531</v>
      </c>
      <c r="T287" s="47" t="s">
        <v>779</v>
      </c>
      <c r="U287" s="47" t="s">
        <v>4408</v>
      </c>
      <c r="V287" s="47" t="s">
        <v>4409</v>
      </c>
      <c r="W287" s="47" t="s">
        <v>4410</v>
      </c>
      <c r="X287" s="47" t="s">
        <v>2001</v>
      </c>
      <c r="Y287" s="47" t="s">
        <v>4411</v>
      </c>
      <c r="Z287" s="47" t="s">
        <v>4412</v>
      </c>
      <c r="AA287" s="47" t="s">
        <v>689</v>
      </c>
      <c r="AB287" s="47" t="s">
        <v>4413</v>
      </c>
      <c r="AC287" s="47" t="s">
        <v>4414</v>
      </c>
      <c r="AD287" s="47" t="s">
        <v>4415</v>
      </c>
      <c r="AE287" s="48">
        <v>48</v>
      </c>
      <c r="AF287" s="48">
        <v>48</v>
      </c>
      <c r="AG287" s="47" t="s">
        <v>545</v>
      </c>
      <c r="AH287" s="47" t="s">
        <v>686</v>
      </c>
      <c r="AI287" s="48"/>
      <c r="AJ287" s="48"/>
      <c r="AK287" s="48"/>
      <c r="AL287" s="48"/>
      <c r="AM287" s="48"/>
      <c r="AN287" s="48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 t="s">
        <v>761</v>
      </c>
      <c r="BB287" s="47" t="s">
        <v>1165</v>
      </c>
      <c r="BC287" s="47" t="s">
        <v>544</v>
      </c>
      <c r="BD287" s="47" t="s">
        <v>1325</v>
      </c>
      <c r="BE287" s="47" t="s">
        <v>544</v>
      </c>
      <c r="BF287" s="47" t="s">
        <v>689</v>
      </c>
      <c r="BG287" s="47" t="s">
        <v>689</v>
      </c>
      <c r="BH287" s="47" t="s">
        <v>544</v>
      </c>
      <c r="BI287" s="47" t="s">
        <v>689</v>
      </c>
      <c r="BJ287" s="47" t="s">
        <v>689</v>
      </c>
      <c r="BK287" s="47" t="s">
        <v>689</v>
      </c>
      <c r="BL287" s="47" t="s">
        <v>689</v>
      </c>
      <c r="BM287" s="47" t="s">
        <v>689</v>
      </c>
      <c r="BN287" s="47" t="s">
        <v>689</v>
      </c>
      <c r="BO287" s="47" t="s">
        <v>689</v>
      </c>
      <c r="BP287" s="47" t="s">
        <v>689</v>
      </c>
      <c r="BQ287" s="47" t="s">
        <v>689</v>
      </c>
      <c r="BR287" s="47" t="s">
        <v>4416</v>
      </c>
      <c r="BS287" s="47" t="s">
        <v>689</v>
      </c>
      <c r="BT287" s="47" t="s">
        <v>944</v>
      </c>
      <c r="BU287" s="47" t="s">
        <v>689</v>
      </c>
      <c r="BV287" s="47" t="s">
        <v>689</v>
      </c>
      <c r="BW287" s="48">
        <v>21.093954870000001</v>
      </c>
      <c r="BX287" s="48">
        <v>52.248905430000001</v>
      </c>
      <c r="BY287" s="48">
        <v>7506416.2904000003</v>
      </c>
      <c r="BZ287" s="48">
        <v>5790597.4359999998</v>
      </c>
      <c r="CA287" s="47" t="s">
        <v>782</v>
      </c>
      <c r="CB287" s="48">
        <v>722</v>
      </c>
      <c r="CC287" s="47" t="s">
        <v>689</v>
      </c>
      <c r="CD287" s="47" t="s">
        <v>689</v>
      </c>
      <c r="CE287" s="48">
        <v>349</v>
      </c>
      <c r="CF287" s="48">
        <v>1693</v>
      </c>
      <c r="CG287" s="49"/>
      <c r="CH287" s="48">
        <v>1693</v>
      </c>
      <c r="CI287" s="47" t="s">
        <v>4417</v>
      </c>
      <c r="CJ287" s="47" t="s">
        <v>531</v>
      </c>
      <c r="CK287" s="47" t="s">
        <v>531</v>
      </c>
      <c r="CL287" s="47" t="s">
        <v>4418</v>
      </c>
      <c r="CM287" s="47" t="s">
        <v>4418</v>
      </c>
      <c r="CN287" s="50">
        <v>45211.711712962962</v>
      </c>
      <c r="CO287" s="50">
        <v>44819</v>
      </c>
    </row>
    <row r="288" spans="1:93" x14ac:dyDescent="0.25">
      <c r="A288" s="47" t="s">
        <v>663</v>
      </c>
      <c r="B288" s="47" t="s">
        <v>4419</v>
      </c>
      <c r="C288" s="47" t="s">
        <v>4419</v>
      </c>
      <c r="D288" s="48">
        <v>23471</v>
      </c>
      <c r="E288" s="48">
        <v>23471</v>
      </c>
      <c r="F288" s="48">
        <v>23471</v>
      </c>
      <c r="G288" s="48">
        <v>23471</v>
      </c>
      <c r="H288" s="47" t="s">
        <v>4420</v>
      </c>
      <c r="I288" s="47" t="s">
        <v>4420</v>
      </c>
      <c r="J288" s="47" t="s">
        <v>4421</v>
      </c>
      <c r="K288" s="47" t="s">
        <v>4421</v>
      </c>
      <c r="L288" s="47" t="s">
        <v>1165</v>
      </c>
      <c r="M288" s="47" t="s">
        <v>1165</v>
      </c>
      <c r="N288" s="47" t="s">
        <v>672</v>
      </c>
      <c r="O288" s="47" t="s">
        <v>673</v>
      </c>
      <c r="P288" s="47" t="s">
        <v>545</v>
      </c>
      <c r="Q288" s="47" t="s">
        <v>1978</v>
      </c>
      <c r="R288" s="47" t="s">
        <v>675</v>
      </c>
      <c r="S288" s="47" t="s">
        <v>528</v>
      </c>
      <c r="T288" s="47" t="s">
        <v>883</v>
      </c>
      <c r="U288" s="47" t="s">
        <v>4422</v>
      </c>
      <c r="V288" s="47" t="s">
        <v>295</v>
      </c>
      <c r="W288" s="47" t="s">
        <v>4423</v>
      </c>
      <c r="X288" s="47" t="s">
        <v>866</v>
      </c>
      <c r="Y288" s="47" t="s">
        <v>4424</v>
      </c>
      <c r="Z288" s="47" t="s">
        <v>4425</v>
      </c>
      <c r="AA288" s="47" t="s">
        <v>689</v>
      </c>
      <c r="AB288" s="47" t="s">
        <v>4426</v>
      </c>
      <c r="AC288" s="47" t="s">
        <v>4427</v>
      </c>
      <c r="AD288" s="47" t="s">
        <v>4428</v>
      </c>
      <c r="AE288" s="48">
        <v>49</v>
      </c>
      <c r="AF288" s="48">
        <v>49</v>
      </c>
      <c r="AG288" s="47" t="s">
        <v>545</v>
      </c>
      <c r="AH288" s="47" t="s">
        <v>686</v>
      </c>
      <c r="AI288" s="48"/>
      <c r="AJ288" s="48"/>
      <c r="AK288" s="48"/>
      <c r="AL288" s="48"/>
      <c r="AM288" s="48"/>
      <c r="AN288" s="48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 t="s">
        <v>761</v>
      </c>
      <c r="BB288" s="47" t="s">
        <v>1165</v>
      </c>
      <c r="BC288" s="47" t="s">
        <v>544</v>
      </c>
      <c r="BD288" s="47" t="s">
        <v>1325</v>
      </c>
      <c r="BE288" s="47" t="s">
        <v>544</v>
      </c>
      <c r="BF288" s="47" t="s">
        <v>689</v>
      </c>
      <c r="BG288" s="47" t="s">
        <v>689</v>
      </c>
      <c r="BH288" s="47" t="s">
        <v>544</v>
      </c>
      <c r="BI288" s="47" t="s">
        <v>689</v>
      </c>
      <c r="BJ288" s="47" t="s">
        <v>689</v>
      </c>
      <c r="BK288" s="47" t="s">
        <v>689</v>
      </c>
      <c r="BL288" s="47" t="s">
        <v>689</v>
      </c>
      <c r="BM288" s="47" t="s">
        <v>689</v>
      </c>
      <c r="BN288" s="47" t="s">
        <v>689</v>
      </c>
      <c r="BO288" s="47" t="s">
        <v>689</v>
      </c>
      <c r="BP288" s="47" t="s">
        <v>689</v>
      </c>
      <c r="BQ288" s="47" t="s">
        <v>689</v>
      </c>
      <c r="BR288" s="47" t="s">
        <v>4429</v>
      </c>
      <c r="BS288" s="47" t="s">
        <v>689</v>
      </c>
      <c r="BT288" s="47" t="s">
        <v>1630</v>
      </c>
      <c r="BU288" s="47" t="s">
        <v>689</v>
      </c>
      <c r="BV288" s="47" t="s">
        <v>689</v>
      </c>
      <c r="BW288" s="48">
        <v>20.942832060000001</v>
      </c>
      <c r="BX288" s="48">
        <v>52.281572269999998</v>
      </c>
      <c r="BY288" s="48">
        <v>7496098.8010999998</v>
      </c>
      <c r="BZ288" s="48">
        <v>5794229.4539000001</v>
      </c>
      <c r="CA288" s="47" t="s">
        <v>689</v>
      </c>
      <c r="CB288" s="48">
        <v>528</v>
      </c>
      <c r="CC288" s="47" t="s">
        <v>689</v>
      </c>
      <c r="CD288" s="47" t="s">
        <v>689</v>
      </c>
      <c r="CE288" s="48">
        <v>275</v>
      </c>
      <c r="CF288" s="48">
        <v>1694</v>
      </c>
      <c r="CG288" s="49"/>
      <c r="CH288" s="48">
        <v>1694</v>
      </c>
      <c r="CI288" s="47" t="s">
        <v>4430</v>
      </c>
      <c r="CJ288" s="47" t="s">
        <v>528</v>
      </c>
      <c r="CK288" s="47" t="s">
        <v>528</v>
      </c>
      <c r="CL288" s="47" t="s">
        <v>4431</v>
      </c>
      <c r="CM288" s="47" t="s">
        <v>4431</v>
      </c>
      <c r="CN288" s="50">
        <v>45211.711712962962</v>
      </c>
      <c r="CO288" s="50">
        <v>44796</v>
      </c>
    </row>
    <row r="289" spans="1:93" x14ac:dyDescent="0.25">
      <c r="A289" s="47" t="s">
        <v>663</v>
      </c>
      <c r="B289" s="47" t="s">
        <v>4432</v>
      </c>
      <c r="C289" s="47" t="s">
        <v>4432</v>
      </c>
      <c r="D289" s="48">
        <v>17551</v>
      </c>
      <c r="E289" s="48">
        <v>17551</v>
      </c>
      <c r="F289" s="48">
        <v>17551</v>
      </c>
      <c r="G289" s="48">
        <v>17551</v>
      </c>
      <c r="H289" s="47" t="s">
        <v>4433</v>
      </c>
      <c r="I289" s="47" t="s">
        <v>4433</v>
      </c>
      <c r="J289" s="47" t="s">
        <v>4434</v>
      </c>
      <c r="K289" s="47" t="s">
        <v>4434</v>
      </c>
      <c r="L289" s="47" t="s">
        <v>1165</v>
      </c>
      <c r="M289" s="47" t="s">
        <v>1165</v>
      </c>
      <c r="N289" s="47" t="s">
        <v>672</v>
      </c>
      <c r="O289" s="47" t="s">
        <v>673</v>
      </c>
      <c r="P289" s="47" t="s">
        <v>545</v>
      </c>
      <c r="Q289" s="47" t="s">
        <v>1978</v>
      </c>
      <c r="R289" s="47" t="s">
        <v>675</v>
      </c>
      <c r="S289" s="47" t="s">
        <v>537</v>
      </c>
      <c r="T289" s="47" t="s">
        <v>2278</v>
      </c>
      <c r="U289" s="47" t="s">
        <v>3087</v>
      </c>
      <c r="V289" s="47" t="s">
        <v>238</v>
      </c>
      <c r="W289" s="47" t="s">
        <v>3088</v>
      </c>
      <c r="X289" s="47" t="s">
        <v>866</v>
      </c>
      <c r="Y289" s="47" t="s">
        <v>4435</v>
      </c>
      <c r="Z289" s="47" t="s">
        <v>4436</v>
      </c>
      <c r="AA289" s="47" t="s">
        <v>4436</v>
      </c>
      <c r="AB289" s="47" t="s">
        <v>4437</v>
      </c>
      <c r="AC289" s="47" t="s">
        <v>4438</v>
      </c>
      <c r="AD289" s="47" t="s">
        <v>4439</v>
      </c>
      <c r="AE289" s="48">
        <v>50</v>
      </c>
      <c r="AF289" s="48">
        <v>50</v>
      </c>
      <c r="AG289" s="47" t="s">
        <v>545</v>
      </c>
      <c r="AH289" s="47" t="s">
        <v>686</v>
      </c>
      <c r="AI289" s="48"/>
      <c r="AJ289" s="48"/>
      <c r="AK289" s="48"/>
      <c r="AL289" s="48"/>
      <c r="AM289" s="48"/>
      <c r="AN289" s="48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 t="s">
        <v>761</v>
      </c>
      <c r="BB289" s="47" t="s">
        <v>1165</v>
      </c>
      <c r="BC289" s="47" t="s">
        <v>544</v>
      </c>
      <c r="BD289" s="47" t="s">
        <v>1325</v>
      </c>
      <c r="BE289" s="47" t="s">
        <v>544</v>
      </c>
      <c r="BF289" s="47" t="s">
        <v>689</v>
      </c>
      <c r="BG289" s="47" t="s">
        <v>689</v>
      </c>
      <c r="BH289" s="47" t="s">
        <v>544</v>
      </c>
      <c r="BI289" s="47" t="s">
        <v>689</v>
      </c>
      <c r="BJ289" s="47" t="s">
        <v>689</v>
      </c>
      <c r="BK289" s="47" t="s">
        <v>689</v>
      </c>
      <c r="BL289" s="47" t="s">
        <v>689</v>
      </c>
      <c r="BM289" s="47" t="s">
        <v>689</v>
      </c>
      <c r="BN289" s="47" t="s">
        <v>689</v>
      </c>
      <c r="BO289" s="47" t="s">
        <v>689</v>
      </c>
      <c r="BP289" s="47" t="s">
        <v>689</v>
      </c>
      <c r="BQ289" s="47" t="s">
        <v>689</v>
      </c>
      <c r="BR289" s="47" t="s">
        <v>4440</v>
      </c>
      <c r="BS289" s="47" t="s">
        <v>689</v>
      </c>
      <c r="BT289" s="47" t="s">
        <v>3096</v>
      </c>
      <c r="BU289" s="47" t="s">
        <v>689</v>
      </c>
      <c r="BV289" s="47" t="s">
        <v>689</v>
      </c>
      <c r="BW289" s="48">
        <v>21.040626339999999</v>
      </c>
      <c r="BX289" s="48">
        <v>52.143671650000002</v>
      </c>
      <c r="BY289" s="48">
        <v>7502780.9814999998</v>
      </c>
      <c r="BZ289" s="48">
        <v>5778885.4797999999</v>
      </c>
      <c r="CA289" s="47" t="s">
        <v>689</v>
      </c>
      <c r="CB289" s="48">
        <v>641</v>
      </c>
      <c r="CC289" s="47" t="s">
        <v>689</v>
      </c>
      <c r="CD289" s="47" t="s">
        <v>689</v>
      </c>
      <c r="CE289" s="48">
        <v>674</v>
      </c>
      <c r="CF289" s="48">
        <v>1695</v>
      </c>
      <c r="CG289" s="49"/>
      <c r="CH289" s="48">
        <v>1695</v>
      </c>
      <c r="CI289" s="47" t="s">
        <v>3097</v>
      </c>
      <c r="CJ289" s="47" t="s">
        <v>537</v>
      </c>
      <c r="CK289" s="47" t="s">
        <v>537</v>
      </c>
      <c r="CL289" s="47" t="s">
        <v>4441</v>
      </c>
      <c r="CM289" s="47" t="s">
        <v>4441</v>
      </c>
      <c r="CN289" s="50">
        <v>45211.711712962962</v>
      </c>
      <c r="CO289" s="50">
        <v>45167</v>
      </c>
    </row>
    <row r="290" spans="1:93" x14ac:dyDescent="0.25">
      <c r="A290" s="47" t="s">
        <v>663</v>
      </c>
      <c r="B290" s="47" t="s">
        <v>4442</v>
      </c>
      <c r="C290" s="47" t="s">
        <v>4442</v>
      </c>
      <c r="D290" s="48">
        <v>14585</v>
      </c>
      <c r="E290" s="48">
        <v>14585</v>
      </c>
      <c r="F290" s="48">
        <v>14585</v>
      </c>
      <c r="G290" s="48">
        <v>14585</v>
      </c>
      <c r="H290" s="47" t="s">
        <v>4443</v>
      </c>
      <c r="I290" s="47" t="s">
        <v>4443</v>
      </c>
      <c r="J290" s="47" t="s">
        <v>4444</v>
      </c>
      <c r="K290" s="47" t="s">
        <v>4444</v>
      </c>
      <c r="L290" s="47" t="s">
        <v>1165</v>
      </c>
      <c r="M290" s="47" t="s">
        <v>1165</v>
      </c>
      <c r="N290" s="47" t="s">
        <v>672</v>
      </c>
      <c r="O290" s="47" t="s">
        <v>673</v>
      </c>
      <c r="P290" s="47" t="s">
        <v>545</v>
      </c>
      <c r="Q290" s="47" t="s">
        <v>1978</v>
      </c>
      <c r="R290" s="47" t="s">
        <v>675</v>
      </c>
      <c r="S290" s="47" t="s">
        <v>531</v>
      </c>
      <c r="T290" s="47" t="s">
        <v>779</v>
      </c>
      <c r="U290" s="47" t="s">
        <v>4445</v>
      </c>
      <c r="V290" s="47" t="s">
        <v>230</v>
      </c>
      <c r="W290" s="47" t="s">
        <v>4446</v>
      </c>
      <c r="X290" s="47" t="s">
        <v>4447</v>
      </c>
      <c r="Y290" s="47" t="s">
        <v>4448</v>
      </c>
      <c r="Z290" s="47" t="s">
        <v>4449</v>
      </c>
      <c r="AA290" s="47" t="s">
        <v>4449</v>
      </c>
      <c r="AB290" s="47" t="s">
        <v>4450</v>
      </c>
      <c r="AC290" s="47" t="s">
        <v>4451</v>
      </c>
      <c r="AD290" s="47" t="s">
        <v>4452</v>
      </c>
      <c r="AE290" s="48">
        <v>51</v>
      </c>
      <c r="AF290" s="48">
        <v>51</v>
      </c>
      <c r="AG290" s="47" t="s">
        <v>545</v>
      </c>
      <c r="AH290" s="47" t="s">
        <v>686</v>
      </c>
      <c r="AI290" s="48"/>
      <c r="AJ290" s="48"/>
      <c r="AK290" s="48"/>
      <c r="AL290" s="48"/>
      <c r="AM290" s="48"/>
      <c r="AN290" s="48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 t="s">
        <v>761</v>
      </c>
      <c r="BB290" s="47" t="s">
        <v>1165</v>
      </c>
      <c r="BC290" s="47" t="s">
        <v>544</v>
      </c>
      <c r="BD290" s="47" t="s">
        <v>1325</v>
      </c>
      <c r="BE290" s="47" t="s">
        <v>544</v>
      </c>
      <c r="BF290" s="47" t="s">
        <v>689</v>
      </c>
      <c r="BG290" s="47" t="s">
        <v>689</v>
      </c>
      <c r="BH290" s="47" t="s">
        <v>544</v>
      </c>
      <c r="BI290" s="47" t="s">
        <v>689</v>
      </c>
      <c r="BJ290" s="47" t="s">
        <v>689</v>
      </c>
      <c r="BK290" s="47" t="s">
        <v>689</v>
      </c>
      <c r="BL290" s="47" t="s">
        <v>689</v>
      </c>
      <c r="BM290" s="47" t="s">
        <v>689</v>
      </c>
      <c r="BN290" s="47" t="s">
        <v>689</v>
      </c>
      <c r="BO290" s="47" t="s">
        <v>689</v>
      </c>
      <c r="BP290" s="47" t="s">
        <v>689</v>
      </c>
      <c r="BQ290" s="47" t="s">
        <v>689</v>
      </c>
      <c r="BR290" s="47" t="s">
        <v>4453</v>
      </c>
      <c r="BS290" s="47" t="s">
        <v>689</v>
      </c>
      <c r="BT290" s="47" t="s">
        <v>1520</v>
      </c>
      <c r="BU290" s="47" t="s">
        <v>689</v>
      </c>
      <c r="BV290" s="47" t="s">
        <v>689</v>
      </c>
      <c r="BW290" s="48">
        <v>21.083546909999999</v>
      </c>
      <c r="BX290" s="48">
        <v>52.252451190000002</v>
      </c>
      <c r="BY290" s="48">
        <v>7505705.0635000002</v>
      </c>
      <c r="BZ290" s="48">
        <v>5790991.0798000004</v>
      </c>
      <c r="CA290" s="47" t="s">
        <v>782</v>
      </c>
      <c r="CB290" s="48">
        <v>725</v>
      </c>
      <c r="CC290" s="47" t="s">
        <v>689</v>
      </c>
      <c r="CD290" s="47" t="s">
        <v>689</v>
      </c>
      <c r="CE290" s="48">
        <v>500</v>
      </c>
      <c r="CF290" s="48">
        <v>1696</v>
      </c>
      <c r="CG290" s="49"/>
      <c r="CH290" s="48">
        <v>1696</v>
      </c>
      <c r="CI290" s="47" t="s">
        <v>4454</v>
      </c>
      <c r="CJ290" s="47" t="s">
        <v>531</v>
      </c>
      <c r="CK290" s="47" t="s">
        <v>531</v>
      </c>
      <c r="CL290" s="47" t="s">
        <v>4455</v>
      </c>
      <c r="CM290" s="47" t="s">
        <v>4455</v>
      </c>
      <c r="CN290" s="50">
        <v>45211.711712962962</v>
      </c>
      <c r="CO290" s="50">
        <v>44819</v>
      </c>
    </row>
    <row r="291" spans="1:93" x14ac:dyDescent="0.25">
      <c r="A291" s="47" t="s">
        <v>663</v>
      </c>
      <c r="B291" s="47" t="s">
        <v>4456</v>
      </c>
      <c r="C291" s="47" t="s">
        <v>4456</v>
      </c>
      <c r="D291" s="48">
        <v>17590</v>
      </c>
      <c r="E291" s="48">
        <v>17590</v>
      </c>
      <c r="F291" s="48">
        <v>17590</v>
      </c>
      <c r="G291" s="48">
        <v>17590</v>
      </c>
      <c r="H291" s="47" t="s">
        <v>4457</v>
      </c>
      <c r="I291" s="47" t="s">
        <v>4457</v>
      </c>
      <c r="J291" s="47" t="s">
        <v>4458</v>
      </c>
      <c r="K291" s="47" t="s">
        <v>4458</v>
      </c>
      <c r="L291" s="47" t="s">
        <v>1165</v>
      </c>
      <c r="M291" s="47" t="s">
        <v>1165</v>
      </c>
      <c r="N291" s="47" t="s">
        <v>672</v>
      </c>
      <c r="O291" s="47" t="s">
        <v>673</v>
      </c>
      <c r="P291" s="47" t="s">
        <v>545</v>
      </c>
      <c r="Q291" s="47" t="s">
        <v>1978</v>
      </c>
      <c r="R291" s="47" t="s">
        <v>675</v>
      </c>
      <c r="S291" s="47" t="s">
        <v>537</v>
      </c>
      <c r="T291" s="47" t="s">
        <v>3175</v>
      </c>
      <c r="U291" s="47" t="s">
        <v>4459</v>
      </c>
      <c r="V291" s="47" t="s">
        <v>224</v>
      </c>
      <c r="W291" s="47" t="s">
        <v>4460</v>
      </c>
      <c r="X291" s="47" t="s">
        <v>1319</v>
      </c>
      <c r="Y291" s="47" t="s">
        <v>4461</v>
      </c>
      <c r="Z291" s="47" t="s">
        <v>4462</v>
      </c>
      <c r="AA291" s="47" t="s">
        <v>689</v>
      </c>
      <c r="AB291" s="47" t="s">
        <v>4463</v>
      </c>
      <c r="AC291" s="47" t="s">
        <v>4464</v>
      </c>
      <c r="AD291" s="47" t="s">
        <v>4465</v>
      </c>
      <c r="AE291" s="48">
        <v>52</v>
      </c>
      <c r="AF291" s="48">
        <v>52</v>
      </c>
      <c r="AG291" s="47" t="s">
        <v>545</v>
      </c>
      <c r="AH291" s="47" t="s">
        <v>686</v>
      </c>
      <c r="AI291" s="48"/>
      <c r="AJ291" s="48"/>
      <c r="AK291" s="48"/>
      <c r="AL291" s="48"/>
      <c r="AM291" s="48"/>
      <c r="AN291" s="48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 t="s">
        <v>761</v>
      </c>
      <c r="BB291" s="47" t="s">
        <v>1165</v>
      </c>
      <c r="BC291" s="47" t="s">
        <v>544</v>
      </c>
      <c r="BD291" s="47" t="s">
        <v>1325</v>
      </c>
      <c r="BE291" s="47" t="s">
        <v>544</v>
      </c>
      <c r="BF291" s="47" t="s">
        <v>689</v>
      </c>
      <c r="BG291" s="47" t="s">
        <v>689</v>
      </c>
      <c r="BH291" s="47" t="s">
        <v>544</v>
      </c>
      <c r="BI291" s="47" t="s">
        <v>689</v>
      </c>
      <c r="BJ291" s="47" t="s">
        <v>689</v>
      </c>
      <c r="BK291" s="47" t="s">
        <v>689</v>
      </c>
      <c r="BL291" s="47" t="s">
        <v>689</v>
      </c>
      <c r="BM291" s="47" t="s">
        <v>689</v>
      </c>
      <c r="BN291" s="47" t="s">
        <v>689</v>
      </c>
      <c r="BO291" s="47" t="s">
        <v>689</v>
      </c>
      <c r="BP291" s="47" t="s">
        <v>689</v>
      </c>
      <c r="BQ291" s="47" t="s">
        <v>689</v>
      </c>
      <c r="BR291" s="47" t="s">
        <v>4466</v>
      </c>
      <c r="BS291" s="47" t="s">
        <v>689</v>
      </c>
      <c r="BT291" s="47" t="s">
        <v>3096</v>
      </c>
      <c r="BU291" s="47" t="s">
        <v>689</v>
      </c>
      <c r="BV291" s="47" t="s">
        <v>689</v>
      </c>
      <c r="BW291" s="48">
        <v>21.029740799999999</v>
      </c>
      <c r="BX291" s="48">
        <v>52.165060279999999</v>
      </c>
      <c r="BY291" s="48">
        <v>7502034.8618000001</v>
      </c>
      <c r="BZ291" s="48">
        <v>5781264.8551000003</v>
      </c>
      <c r="CA291" s="47" t="s">
        <v>689</v>
      </c>
      <c r="CB291" s="48">
        <v>643</v>
      </c>
      <c r="CC291" s="47" t="s">
        <v>689</v>
      </c>
      <c r="CD291" s="47" t="s">
        <v>689</v>
      </c>
      <c r="CE291" s="48">
        <v>749</v>
      </c>
      <c r="CF291" s="48">
        <v>1697</v>
      </c>
      <c r="CG291" s="49"/>
      <c r="CH291" s="48">
        <v>1697</v>
      </c>
      <c r="CI291" s="47" t="s">
        <v>4467</v>
      </c>
      <c r="CJ291" s="47" t="s">
        <v>537</v>
      </c>
      <c r="CK291" s="47" t="s">
        <v>537</v>
      </c>
      <c r="CL291" s="47" t="s">
        <v>4468</v>
      </c>
      <c r="CM291" s="47" t="s">
        <v>4468</v>
      </c>
      <c r="CN291" s="50">
        <v>45211.711712962962</v>
      </c>
      <c r="CO291" s="50">
        <v>45167</v>
      </c>
    </row>
    <row r="292" spans="1:93" x14ac:dyDescent="0.25">
      <c r="A292" s="47" t="s">
        <v>724</v>
      </c>
      <c r="B292" s="47" t="s">
        <v>4456</v>
      </c>
      <c r="C292" s="47" t="s">
        <v>4469</v>
      </c>
      <c r="D292" s="48">
        <v>17590</v>
      </c>
      <c r="E292" s="48">
        <v>17590</v>
      </c>
      <c r="F292" s="48">
        <v>17590</v>
      </c>
      <c r="G292" s="49"/>
      <c r="H292" s="47" t="s">
        <v>4457</v>
      </c>
      <c r="I292" s="47" t="s">
        <v>4457</v>
      </c>
      <c r="J292" s="47" t="s">
        <v>4458</v>
      </c>
      <c r="K292" s="47" t="s">
        <v>4470</v>
      </c>
      <c r="L292" s="47" t="s">
        <v>1165</v>
      </c>
      <c r="M292" s="47" t="s">
        <v>1165</v>
      </c>
      <c r="N292" s="47" t="s">
        <v>4471</v>
      </c>
      <c r="O292" s="47" t="s">
        <v>673</v>
      </c>
      <c r="P292" s="47" t="s">
        <v>545</v>
      </c>
      <c r="Q292" s="47" t="s">
        <v>1978</v>
      </c>
      <c r="R292" s="47" t="s">
        <v>675</v>
      </c>
      <c r="S292" s="47" t="s">
        <v>537</v>
      </c>
      <c r="T292" s="47" t="s">
        <v>3175</v>
      </c>
      <c r="U292" s="47" t="s">
        <v>4459</v>
      </c>
      <c r="V292" s="47" t="s">
        <v>221</v>
      </c>
      <c r="W292" s="47" t="s">
        <v>4460</v>
      </c>
      <c r="X292" s="47" t="s">
        <v>1319</v>
      </c>
      <c r="Y292" s="47" t="s">
        <v>4461</v>
      </c>
      <c r="Z292" s="47" t="s">
        <v>4462</v>
      </c>
      <c r="AA292" s="47" t="s">
        <v>689</v>
      </c>
      <c r="AB292" s="47" t="s">
        <v>4463</v>
      </c>
      <c r="AC292" s="47" t="s">
        <v>4464</v>
      </c>
      <c r="AD292" s="47" t="s">
        <v>4465</v>
      </c>
      <c r="AE292" s="48">
        <v>52</v>
      </c>
      <c r="AF292" s="48">
        <v>52</v>
      </c>
      <c r="AG292" s="47" t="s">
        <v>545</v>
      </c>
      <c r="AH292" s="47" t="s">
        <v>686</v>
      </c>
      <c r="AI292" s="49"/>
      <c r="AJ292" s="49"/>
      <c r="AK292" s="49"/>
      <c r="AL292" s="49"/>
      <c r="AM292" s="49"/>
      <c r="AN292" s="49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 t="s">
        <v>732</v>
      </c>
      <c r="BB292" s="47" t="s">
        <v>1165</v>
      </c>
      <c r="BC292" s="47" t="s">
        <v>545</v>
      </c>
      <c r="BD292" s="47" t="s">
        <v>689</v>
      </c>
      <c r="BE292" s="47" t="s">
        <v>544</v>
      </c>
      <c r="BF292" s="47" t="s">
        <v>689</v>
      </c>
      <c r="BG292" s="47" t="s">
        <v>689</v>
      </c>
      <c r="BH292" s="47" t="s">
        <v>544</v>
      </c>
      <c r="BI292" s="47" t="s">
        <v>689</v>
      </c>
      <c r="BJ292" s="47" t="s">
        <v>689</v>
      </c>
      <c r="BK292" s="47" t="s">
        <v>689</v>
      </c>
      <c r="BL292" s="47" t="s">
        <v>689</v>
      </c>
      <c r="BM292" s="47" t="s">
        <v>689</v>
      </c>
      <c r="BN292" s="47" t="s">
        <v>689</v>
      </c>
      <c r="BO292" s="47" t="s">
        <v>689</v>
      </c>
      <c r="BP292" s="47" t="s">
        <v>689</v>
      </c>
      <c r="BQ292" s="47" t="s">
        <v>689</v>
      </c>
      <c r="BR292" s="47" t="s">
        <v>4466</v>
      </c>
      <c r="BS292" s="47" t="s">
        <v>689</v>
      </c>
      <c r="BT292" s="47" t="s">
        <v>3096</v>
      </c>
      <c r="BU292" s="47" t="s">
        <v>689</v>
      </c>
      <c r="BV292" s="47" t="s">
        <v>689</v>
      </c>
      <c r="BW292" s="48">
        <v>21.029702990000001</v>
      </c>
      <c r="BX292" s="48">
        <v>52.163264300000002</v>
      </c>
      <c r="BY292" s="48">
        <v>7502032.3562000003</v>
      </c>
      <c r="BZ292" s="48">
        <v>5781065.0297999997</v>
      </c>
      <c r="CA292" s="47" t="s">
        <v>689</v>
      </c>
      <c r="CB292" s="48">
        <v>2992</v>
      </c>
      <c r="CC292" s="47" t="s">
        <v>689</v>
      </c>
      <c r="CD292" s="47" t="s">
        <v>689</v>
      </c>
      <c r="CE292" s="48">
        <v>748</v>
      </c>
      <c r="CF292" s="48">
        <v>3938</v>
      </c>
      <c r="CG292" s="48">
        <v>1697</v>
      </c>
      <c r="CH292" s="48">
        <v>1697</v>
      </c>
      <c r="CI292" s="47" t="s">
        <v>4472</v>
      </c>
      <c r="CJ292" s="47" t="s">
        <v>537</v>
      </c>
      <c r="CK292" s="47" t="s">
        <v>537</v>
      </c>
      <c r="CL292" s="47" t="s">
        <v>4473</v>
      </c>
      <c r="CM292" s="47" t="s">
        <v>4473</v>
      </c>
      <c r="CN292" s="50">
        <v>45211.711712962962</v>
      </c>
      <c r="CO292" s="50">
        <v>45167</v>
      </c>
    </row>
    <row r="293" spans="1:93" x14ac:dyDescent="0.25">
      <c r="A293" s="47" t="s">
        <v>663</v>
      </c>
      <c r="B293" s="47" t="s">
        <v>4474</v>
      </c>
      <c r="C293" s="47" t="s">
        <v>4474</v>
      </c>
      <c r="D293" s="48">
        <v>14586</v>
      </c>
      <c r="E293" s="48">
        <v>14586</v>
      </c>
      <c r="F293" s="48">
        <v>14586</v>
      </c>
      <c r="G293" s="48">
        <v>14586</v>
      </c>
      <c r="H293" s="47" t="s">
        <v>4475</v>
      </c>
      <c r="I293" s="47" t="s">
        <v>4475</v>
      </c>
      <c r="J293" s="47" t="s">
        <v>4476</v>
      </c>
      <c r="K293" s="47" t="s">
        <v>4476</v>
      </c>
      <c r="L293" s="47" t="s">
        <v>1165</v>
      </c>
      <c r="M293" s="47" t="s">
        <v>1165</v>
      </c>
      <c r="N293" s="47" t="s">
        <v>672</v>
      </c>
      <c r="O293" s="47" t="s">
        <v>673</v>
      </c>
      <c r="P293" s="47" t="s">
        <v>545</v>
      </c>
      <c r="Q293" s="47" t="s">
        <v>1978</v>
      </c>
      <c r="R293" s="47" t="s">
        <v>675</v>
      </c>
      <c r="S293" s="47" t="s">
        <v>531</v>
      </c>
      <c r="T293" s="47" t="s">
        <v>3816</v>
      </c>
      <c r="U293" s="47" t="s">
        <v>4477</v>
      </c>
      <c r="V293" s="47" t="s">
        <v>4478</v>
      </c>
      <c r="W293" s="47" t="s">
        <v>4479</v>
      </c>
      <c r="X293" s="47" t="s">
        <v>1319</v>
      </c>
      <c r="Y293" s="47" t="s">
        <v>4480</v>
      </c>
      <c r="Z293" s="47" t="s">
        <v>4481</v>
      </c>
      <c r="AA293" s="47" t="s">
        <v>4481</v>
      </c>
      <c r="AB293" s="47" t="s">
        <v>4482</v>
      </c>
      <c r="AC293" s="47" t="s">
        <v>4483</v>
      </c>
      <c r="AD293" s="47" t="s">
        <v>4484</v>
      </c>
      <c r="AE293" s="48">
        <v>54</v>
      </c>
      <c r="AF293" s="48">
        <v>54</v>
      </c>
      <c r="AG293" s="47" t="s">
        <v>545</v>
      </c>
      <c r="AH293" s="47" t="s">
        <v>686</v>
      </c>
      <c r="AI293" s="48"/>
      <c r="AJ293" s="48"/>
      <c r="AK293" s="48"/>
      <c r="AL293" s="48"/>
      <c r="AM293" s="48"/>
      <c r="AN293" s="48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 t="s">
        <v>761</v>
      </c>
      <c r="BB293" s="47" t="s">
        <v>1165</v>
      </c>
      <c r="BC293" s="47" t="s">
        <v>544</v>
      </c>
      <c r="BD293" s="47" t="s">
        <v>1325</v>
      </c>
      <c r="BE293" s="47" t="s">
        <v>544</v>
      </c>
      <c r="BF293" s="47" t="s">
        <v>689</v>
      </c>
      <c r="BG293" s="47" t="s">
        <v>689</v>
      </c>
      <c r="BH293" s="47" t="s">
        <v>544</v>
      </c>
      <c r="BI293" s="47" t="s">
        <v>689</v>
      </c>
      <c r="BJ293" s="47" t="s">
        <v>689</v>
      </c>
      <c r="BK293" s="47" t="s">
        <v>689</v>
      </c>
      <c r="BL293" s="47" t="s">
        <v>689</v>
      </c>
      <c r="BM293" s="47" t="s">
        <v>689</v>
      </c>
      <c r="BN293" s="47" t="s">
        <v>689</v>
      </c>
      <c r="BO293" s="47" t="s">
        <v>689</v>
      </c>
      <c r="BP293" s="47" t="s">
        <v>689</v>
      </c>
      <c r="BQ293" s="47" t="s">
        <v>689</v>
      </c>
      <c r="BR293" s="47" t="s">
        <v>4485</v>
      </c>
      <c r="BS293" s="47" t="s">
        <v>689</v>
      </c>
      <c r="BT293" s="47" t="s">
        <v>944</v>
      </c>
      <c r="BU293" s="47" t="s">
        <v>689</v>
      </c>
      <c r="BV293" s="47" t="s">
        <v>689</v>
      </c>
      <c r="BW293" s="48">
        <v>21.078697300000002</v>
      </c>
      <c r="BX293" s="48">
        <v>52.232961439999997</v>
      </c>
      <c r="BY293" s="48">
        <v>7505376.2596000005</v>
      </c>
      <c r="BZ293" s="48">
        <v>5788822.2128999997</v>
      </c>
      <c r="CA293" s="47" t="s">
        <v>689</v>
      </c>
      <c r="CB293" s="48">
        <v>724</v>
      </c>
      <c r="CC293" s="47" t="s">
        <v>689</v>
      </c>
      <c r="CD293" s="47" t="s">
        <v>689</v>
      </c>
      <c r="CE293" s="48">
        <v>280</v>
      </c>
      <c r="CF293" s="48">
        <v>1698</v>
      </c>
      <c r="CG293" s="49"/>
      <c r="CH293" s="48">
        <v>1698</v>
      </c>
      <c r="CI293" s="47" t="s">
        <v>4486</v>
      </c>
      <c r="CJ293" s="47" t="s">
        <v>531</v>
      </c>
      <c r="CK293" s="47" t="s">
        <v>531</v>
      </c>
      <c r="CL293" s="47" t="s">
        <v>4487</v>
      </c>
      <c r="CM293" s="47" t="s">
        <v>4487</v>
      </c>
      <c r="CN293" s="50">
        <v>45211.711712962962</v>
      </c>
      <c r="CO293" s="50">
        <v>44819</v>
      </c>
    </row>
    <row r="294" spans="1:93" x14ac:dyDescent="0.25">
      <c r="A294" s="47" t="s">
        <v>663</v>
      </c>
      <c r="B294" s="47" t="s">
        <v>4488</v>
      </c>
      <c r="C294" s="47" t="s">
        <v>4488</v>
      </c>
      <c r="D294" s="48">
        <v>17625</v>
      </c>
      <c r="E294" s="48">
        <v>17625</v>
      </c>
      <c r="F294" s="48">
        <v>17625</v>
      </c>
      <c r="G294" s="48">
        <v>17625</v>
      </c>
      <c r="H294" s="47" t="s">
        <v>4489</v>
      </c>
      <c r="I294" s="47" t="s">
        <v>4489</v>
      </c>
      <c r="J294" s="47" t="s">
        <v>4490</v>
      </c>
      <c r="K294" s="47" t="s">
        <v>4490</v>
      </c>
      <c r="L294" s="47" t="s">
        <v>1165</v>
      </c>
      <c r="M294" s="47" t="s">
        <v>1165</v>
      </c>
      <c r="N294" s="47" t="s">
        <v>672</v>
      </c>
      <c r="O294" s="47" t="s">
        <v>673</v>
      </c>
      <c r="P294" s="47" t="s">
        <v>545</v>
      </c>
      <c r="Q294" s="47" t="s">
        <v>1978</v>
      </c>
      <c r="R294" s="47" t="s">
        <v>675</v>
      </c>
      <c r="S294" s="47" t="s">
        <v>537</v>
      </c>
      <c r="T294" s="47" t="s">
        <v>3175</v>
      </c>
      <c r="U294" s="47" t="s">
        <v>4491</v>
      </c>
      <c r="V294" s="47" t="s">
        <v>222</v>
      </c>
      <c r="W294" s="47" t="s">
        <v>3177</v>
      </c>
      <c r="X294" s="47" t="s">
        <v>1845</v>
      </c>
      <c r="Y294" s="47" t="s">
        <v>4492</v>
      </c>
      <c r="Z294" s="47" t="s">
        <v>4493</v>
      </c>
      <c r="AA294" s="47" t="s">
        <v>689</v>
      </c>
      <c r="AB294" s="47" t="s">
        <v>4494</v>
      </c>
      <c r="AC294" s="47" t="s">
        <v>4495</v>
      </c>
      <c r="AD294" s="47" t="s">
        <v>4496</v>
      </c>
      <c r="AE294" s="48">
        <v>55</v>
      </c>
      <c r="AF294" s="48">
        <v>55</v>
      </c>
      <c r="AG294" s="47" t="s">
        <v>545</v>
      </c>
      <c r="AH294" s="47" t="s">
        <v>686</v>
      </c>
      <c r="AI294" s="48"/>
      <c r="AJ294" s="48"/>
      <c r="AK294" s="48"/>
      <c r="AL294" s="48"/>
      <c r="AM294" s="48"/>
      <c r="AN294" s="48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 t="s">
        <v>761</v>
      </c>
      <c r="BB294" s="47" t="s">
        <v>1165</v>
      </c>
      <c r="BC294" s="47" t="s">
        <v>544</v>
      </c>
      <c r="BD294" s="47" t="s">
        <v>1325</v>
      </c>
      <c r="BE294" s="47" t="s">
        <v>544</v>
      </c>
      <c r="BF294" s="47" t="s">
        <v>689</v>
      </c>
      <c r="BG294" s="47" t="s">
        <v>689</v>
      </c>
      <c r="BH294" s="47" t="s">
        <v>544</v>
      </c>
      <c r="BI294" s="47" t="s">
        <v>689</v>
      </c>
      <c r="BJ294" s="47" t="s">
        <v>689</v>
      </c>
      <c r="BK294" s="47" t="s">
        <v>689</v>
      </c>
      <c r="BL294" s="47" t="s">
        <v>689</v>
      </c>
      <c r="BM294" s="47" t="s">
        <v>689</v>
      </c>
      <c r="BN294" s="47" t="s">
        <v>689</v>
      </c>
      <c r="BO294" s="47" t="s">
        <v>689</v>
      </c>
      <c r="BP294" s="47" t="s">
        <v>689</v>
      </c>
      <c r="BQ294" s="47" t="s">
        <v>689</v>
      </c>
      <c r="BR294" s="47" t="s">
        <v>4497</v>
      </c>
      <c r="BS294" s="47" t="s">
        <v>689</v>
      </c>
      <c r="BT294" s="47" t="s">
        <v>3096</v>
      </c>
      <c r="BU294" s="47" t="s">
        <v>689</v>
      </c>
      <c r="BV294" s="47" t="s">
        <v>689</v>
      </c>
      <c r="BW294" s="48">
        <v>21.025458999999998</v>
      </c>
      <c r="BX294" s="48">
        <v>52.154921780000002</v>
      </c>
      <c r="BY294" s="48">
        <v>7501742.2971999999</v>
      </c>
      <c r="BZ294" s="48">
        <v>5780136.7156999996</v>
      </c>
      <c r="CA294" s="47" t="s">
        <v>689</v>
      </c>
      <c r="CB294" s="48">
        <v>644</v>
      </c>
      <c r="CC294" s="47" t="s">
        <v>689</v>
      </c>
      <c r="CD294" s="47" t="s">
        <v>689</v>
      </c>
      <c r="CE294" s="48">
        <v>516</v>
      </c>
      <c r="CF294" s="48">
        <v>1699</v>
      </c>
      <c r="CG294" s="49"/>
      <c r="CH294" s="48">
        <v>1699</v>
      </c>
      <c r="CI294" s="47" t="s">
        <v>4498</v>
      </c>
      <c r="CJ294" s="47" t="s">
        <v>537</v>
      </c>
      <c r="CK294" s="47" t="s">
        <v>537</v>
      </c>
      <c r="CL294" s="47" t="s">
        <v>4499</v>
      </c>
      <c r="CM294" s="47" t="s">
        <v>4499</v>
      </c>
      <c r="CN294" s="50">
        <v>45211.711712962962</v>
      </c>
      <c r="CO294" s="50">
        <v>45167</v>
      </c>
    </row>
    <row r="295" spans="1:93" x14ac:dyDescent="0.25">
      <c r="A295" s="47" t="s">
        <v>663</v>
      </c>
      <c r="B295" s="47" t="s">
        <v>4500</v>
      </c>
      <c r="C295" s="47" t="s">
        <v>4500</v>
      </c>
      <c r="D295" s="48">
        <v>7151</v>
      </c>
      <c r="E295" s="48">
        <v>7151</v>
      </c>
      <c r="F295" s="48">
        <v>7151</v>
      </c>
      <c r="G295" s="48">
        <v>7151</v>
      </c>
      <c r="H295" s="47" t="s">
        <v>4501</v>
      </c>
      <c r="I295" s="47" t="s">
        <v>4501</v>
      </c>
      <c r="J295" s="47" t="s">
        <v>4502</v>
      </c>
      <c r="K295" s="47" t="s">
        <v>4502</v>
      </c>
      <c r="L295" s="47" t="s">
        <v>1165</v>
      </c>
      <c r="M295" s="47" t="s">
        <v>1165</v>
      </c>
      <c r="N295" s="47" t="s">
        <v>672</v>
      </c>
      <c r="O295" s="47" t="s">
        <v>673</v>
      </c>
      <c r="P295" s="47" t="s">
        <v>545</v>
      </c>
      <c r="Q295" s="47" t="s">
        <v>1978</v>
      </c>
      <c r="R295" s="47" t="s">
        <v>675</v>
      </c>
      <c r="S295" s="47" t="s">
        <v>540</v>
      </c>
      <c r="T295" s="47" t="s">
        <v>4503</v>
      </c>
      <c r="U295" s="47" t="s">
        <v>4504</v>
      </c>
      <c r="V295" s="47" t="s">
        <v>294</v>
      </c>
      <c r="W295" s="47" t="s">
        <v>4505</v>
      </c>
      <c r="X295" s="47" t="s">
        <v>1594</v>
      </c>
      <c r="Y295" s="47" t="s">
        <v>4506</v>
      </c>
      <c r="Z295" s="47" t="s">
        <v>4507</v>
      </c>
      <c r="AA295" s="47" t="s">
        <v>689</v>
      </c>
      <c r="AB295" s="47" t="s">
        <v>4508</v>
      </c>
      <c r="AC295" s="47" t="s">
        <v>4509</v>
      </c>
      <c r="AD295" s="47" t="s">
        <v>4510</v>
      </c>
      <c r="AE295" s="48">
        <v>56</v>
      </c>
      <c r="AF295" s="48">
        <v>56</v>
      </c>
      <c r="AG295" s="47" t="s">
        <v>545</v>
      </c>
      <c r="AH295" s="47" t="s">
        <v>686</v>
      </c>
      <c r="AI295" s="48"/>
      <c r="AJ295" s="48"/>
      <c r="AK295" s="48"/>
      <c r="AL295" s="48"/>
      <c r="AM295" s="48"/>
      <c r="AN295" s="48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 t="s">
        <v>761</v>
      </c>
      <c r="BB295" s="47" t="s">
        <v>1165</v>
      </c>
      <c r="BC295" s="47" t="s">
        <v>544</v>
      </c>
      <c r="BD295" s="47" t="s">
        <v>1325</v>
      </c>
      <c r="BE295" s="47" t="s">
        <v>544</v>
      </c>
      <c r="BF295" s="47" t="s">
        <v>689</v>
      </c>
      <c r="BG295" s="47" t="s">
        <v>689</v>
      </c>
      <c r="BH295" s="47" t="s">
        <v>544</v>
      </c>
      <c r="BI295" s="47" t="s">
        <v>689</v>
      </c>
      <c r="BJ295" s="47" t="s">
        <v>689</v>
      </c>
      <c r="BK295" s="47" t="s">
        <v>689</v>
      </c>
      <c r="BL295" s="47" t="s">
        <v>689</v>
      </c>
      <c r="BM295" s="47" t="s">
        <v>689</v>
      </c>
      <c r="BN295" s="47" t="s">
        <v>689</v>
      </c>
      <c r="BO295" s="47" t="s">
        <v>689</v>
      </c>
      <c r="BP295" s="47" t="s">
        <v>689</v>
      </c>
      <c r="BQ295" s="47" t="s">
        <v>689</v>
      </c>
      <c r="BR295" s="47" t="s">
        <v>4511</v>
      </c>
      <c r="BS295" s="47" t="s">
        <v>689</v>
      </c>
      <c r="BT295" s="47" t="s">
        <v>3514</v>
      </c>
      <c r="BU295" s="47" t="s">
        <v>689</v>
      </c>
      <c r="BV295" s="47" t="s">
        <v>689</v>
      </c>
      <c r="BW295" s="48">
        <v>21.068990119999999</v>
      </c>
      <c r="BX295" s="48">
        <v>52.17431878</v>
      </c>
      <c r="BY295" s="48">
        <v>7504719.3146000002</v>
      </c>
      <c r="BZ295" s="48">
        <v>5782296.8005999997</v>
      </c>
      <c r="CA295" s="47" t="s">
        <v>689</v>
      </c>
      <c r="CB295" s="48">
        <v>645</v>
      </c>
      <c r="CC295" s="47" t="s">
        <v>689</v>
      </c>
      <c r="CD295" s="47" t="s">
        <v>689</v>
      </c>
      <c r="CE295" s="48">
        <v>664</v>
      </c>
      <c r="CF295" s="48">
        <v>1700</v>
      </c>
      <c r="CG295" s="49"/>
      <c r="CH295" s="48">
        <v>1700</v>
      </c>
      <c r="CI295" s="47" t="s">
        <v>4512</v>
      </c>
      <c r="CJ295" s="47" t="s">
        <v>540</v>
      </c>
      <c r="CK295" s="47" t="s">
        <v>540</v>
      </c>
      <c r="CL295" s="47" t="s">
        <v>4513</v>
      </c>
      <c r="CM295" s="47" t="s">
        <v>4513</v>
      </c>
      <c r="CN295" s="50">
        <v>45211.711712962962</v>
      </c>
      <c r="CO295" s="50">
        <v>44826</v>
      </c>
    </row>
    <row r="296" spans="1:93" x14ac:dyDescent="0.25">
      <c r="A296" s="47" t="s">
        <v>663</v>
      </c>
      <c r="B296" s="47" t="s">
        <v>4514</v>
      </c>
      <c r="C296" s="47" t="s">
        <v>4514</v>
      </c>
      <c r="D296" s="48">
        <v>14587</v>
      </c>
      <c r="E296" s="48">
        <v>14587</v>
      </c>
      <c r="F296" s="48">
        <v>14587</v>
      </c>
      <c r="G296" s="48">
        <v>14587</v>
      </c>
      <c r="H296" s="47" t="s">
        <v>4515</v>
      </c>
      <c r="I296" s="47" t="s">
        <v>4515</v>
      </c>
      <c r="J296" s="47" t="s">
        <v>4516</v>
      </c>
      <c r="K296" s="47" t="s">
        <v>4516</v>
      </c>
      <c r="L296" s="47" t="s">
        <v>1165</v>
      </c>
      <c r="M296" s="47" t="s">
        <v>1165</v>
      </c>
      <c r="N296" s="47" t="s">
        <v>672</v>
      </c>
      <c r="O296" s="47" t="s">
        <v>673</v>
      </c>
      <c r="P296" s="47" t="s">
        <v>545</v>
      </c>
      <c r="Q296" s="47" t="s">
        <v>1978</v>
      </c>
      <c r="R296" s="47" t="s">
        <v>675</v>
      </c>
      <c r="S296" s="47" t="s">
        <v>531</v>
      </c>
      <c r="T296" s="47" t="s">
        <v>779</v>
      </c>
      <c r="U296" s="47" t="s">
        <v>4517</v>
      </c>
      <c r="V296" s="47" t="s">
        <v>223</v>
      </c>
      <c r="W296" s="47" t="s">
        <v>4518</v>
      </c>
      <c r="X296" s="47" t="s">
        <v>3059</v>
      </c>
      <c r="Y296" s="47" t="s">
        <v>4519</v>
      </c>
      <c r="Z296" s="47" t="s">
        <v>4520</v>
      </c>
      <c r="AA296" s="47" t="s">
        <v>4520</v>
      </c>
      <c r="AB296" s="47" t="s">
        <v>4521</v>
      </c>
      <c r="AC296" s="47" t="s">
        <v>4522</v>
      </c>
      <c r="AD296" s="47" t="s">
        <v>4523</v>
      </c>
      <c r="AE296" s="48">
        <v>57</v>
      </c>
      <c r="AF296" s="48">
        <v>57</v>
      </c>
      <c r="AG296" s="47" t="s">
        <v>545</v>
      </c>
      <c r="AH296" s="47" t="s">
        <v>686</v>
      </c>
      <c r="AI296" s="48"/>
      <c r="AJ296" s="48"/>
      <c r="AK296" s="48"/>
      <c r="AL296" s="48"/>
      <c r="AM296" s="48"/>
      <c r="AN296" s="48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 t="s">
        <v>761</v>
      </c>
      <c r="BB296" s="47" t="s">
        <v>1165</v>
      </c>
      <c r="BC296" s="47" t="s">
        <v>544</v>
      </c>
      <c r="BD296" s="47" t="s">
        <v>1325</v>
      </c>
      <c r="BE296" s="47" t="s">
        <v>544</v>
      </c>
      <c r="BF296" s="47" t="s">
        <v>689</v>
      </c>
      <c r="BG296" s="47" t="s">
        <v>689</v>
      </c>
      <c r="BH296" s="47" t="s">
        <v>544</v>
      </c>
      <c r="BI296" s="47" t="s">
        <v>689</v>
      </c>
      <c r="BJ296" s="47" t="s">
        <v>689</v>
      </c>
      <c r="BK296" s="47" t="s">
        <v>689</v>
      </c>
      <c r="BL296" s="47" t="s">
        <v>689</v>
      </c>
      <c r="BM296" s="47" t="s">
        <v>689</v>
      </c>
      <c r="BN296" s="47" t="s">
        <v>689</v>
      </c>
      <c r="BO296" s="47" t="s">
        <v>689</v>
      </c>
      <c r="BP296" s="47" t="s">
        <v>689</v>
      </c>
      <c r="BQ296" s="47" t="s">
        <v>689</v>
      </c>
      <c r="BR296" s="47" t="s">
        <v>4524</v>
      </c>
      <c r="BS296" s="47" t="s">
        <v>689</v>
      </c>
      <c r="BT296" s="47" t="s">
        <v>944</v>
      </c>
      <c r="BU296" s="47" t="s">
        <v>689</v>
      </c>
      <c r="BV296" s="47" t="s">
        <v>689</v>
      </c>
      <c r="BW296" s="48">
        <v>21.100454370000001</v>
      </c>
      <c r="BX296" s="48">
        <v>52.241374610000001</v>
      </c>
      <c r="BY296" s="48">
        <v>7506861.3101000004</v>
      </c>
      <c r="BZ296" s="48">
        <v>5789760.1270000003</v>
      </c>
      <c r="CA296" s="47" t="s">
        <v>782</v>
      </c>
      <c r="CB296" s="48">
        <v>726</v>
      </c>
      <c r="CC296" s="47" t="s">
        <v>689</v>
      </c>
      <c r="CD296" s="47" t="s">
        <v>689</v>
      </c>
      <c r="CE296" s="48">
        <v>215</v>
      </c>
      <c r="CF296" s="48">
        <v>1701</v>
      </c>
      <c r="CG296" s="49"/>
      <c r="CH296" s="48">
        <v>1701</v>
      </c>
      <c r="CI296" s="47" t="s">
        <v>4525</v>
      </c>
      <c r="CJ296" s="47" t="s">
        <v>531</v>
      </c>
      <c r="CK296" s="47" t="s">
        <v>531</v>
      </c>
      <c r="CL296" s="47" t="s">
        <v>4526</v>
      </c>
      <c r="CM296" s="47" t="s">
        <v>4526</v>
      </c>
      <c r="CN296" s="50">
        <v>45211.711712962962</v>
      </c>
      <c r="CO296" s="50">
        <v>44799</v>
      </c>
    </row>
    <row r="297" spans="1:93" x14ac:dyDescent="0.25">
      <c r="A297" s="47" t="s">
        <v>663</v>
      </c>
      <c r="B297" s="47" t="s">
        <v>4527</v>
      </c>
      <c r="C297" s="47" t="s">
        <v>4527</v>
      </c>
      <c r="D297" s="48">
        <v>17569</v>
      </c>
      <c r="E297" s="48">
        <v>17569</v>
      </c>
      <c r="F297" s="48">
        <v>17569</v>
      </c>
      <c r="G297" s="48">
        <v>17569</v>
      </c>
      <c r="H297" s="47" t="s">
        <v>4528</v>
      </c>
      <c r="I297" s="47" t="s">
        <v>4528</v>
      </c>
      <c r="J297" s="47" t="s">
        <v>4529</v>
      </c>
      <c r="K297" s="47" t="s">
        <v>4529</v>
      </c>
      <c r="L297" s="47" t="s">
        <v>1165</v>
      </c>
      <c r="M297" s="47" t="s">
        <v>1165</v>
      </c>
      <c r="N297" s="47" t="s">
        <v>672</v>
      </c>
      <c r="O297" s="47" t="s">
        <v>673</v>
      </c>
      <c r="P297" s="47" t="s">
        <v>545</v>
      </c>
      <c r="Q297" s="47" t="s">
        <v>1978</v>
      </c>
      <c r="R297" s="47" t="s">
        <v>675</v>
      </c>
      <c r="S297" s="47" t="s">
        <v>542</v>
      </c>
      <c r="T297" s="47" t="s">
        <v>772</v>
      </c>
      <c r="U297" s="47" t="s">
        <v>4530</v>
      </c>
      <c r="V297" s="47" t="s">
        <v>221</v>
      </c>
      <c r="W297" s="47" t="s">
        <v>4531</v>
      </c>
      <c r="X297" s="47" t="s">
        <v>1916</v>
      </c>
      <c r="Y297" s="47" t="s">
        <v>4532</v>
      </c>
      <c r="Z297" s="47" t="s">
        <v>4533</v>
      </c>
      <c r="AA297" s="47" t="s">
        <v>689</v>
      </c>
      <c r="AB297" s="47" t="s">
        <v>4534</v>
      </c>
      <c r="AC297" s="47" t="s">
        <v>4535</v>
      </c>
      <c r="AD297" s="47" t="s">
        <v>4536</v>
      </c>
      <c r="AE297" s="48">
        <v>58</v>
      </c>
      <c r="AF297" s="48">
        <v>58</v>
      </c>
      <c r="AG297" s="47" t="s">
        <v>545</v>
      </c>
      <c r="AH297" s="47" t="s">
        <v>686</v>
      </c>
      <c r="AI297" s="48"/>
      <c r="AJ297" s="48"/>
      <c r="AK297" s="48"/>
      <c r="AL297" s="48"/>
      <c r="AM297" s="48"/>
      <c r="AN297" s="48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 t="s">
        <v>761</v>
      </c>
      <c r="BB297" s="47" t="s">
        <v>1165</v>
      </c>
      <c r="BC297" s="47" t="s">
        <v>544</v>
      </c>
      <c r="BD297" s="47" t="s">
        <v>1325</v>
      </c>
      <c r="BE297" s="47" t="s">
        <v>544</v>
      </c>
      <c r="BF297" s="47" t="s">
        <v>689</v>
      </c>
      <c r="BG297" s="47" t="s">
        <v>689</v>
      </c>
      <c r="BH297" s="47" t="s">
        <v>544</v>
      </c>
      <c r="BI297" s="47" t="s">
        <v>689</v>
      </c>
      <c r="BJ297" s="47" t="s">
        <v>689</v>
      </c>
      <c r="BK297" s="47" t="s">
        <v>689</v>
      </c>
      <c r="BL297" s="47" t="s">
        <v>689</v>
      </c>
      <c r="BM297" s="47" t="s">
        <v>689</v>
      </c>
      <c r="BN297" s="47" t="s">
        <v>689</v>
      </c>
      <c r="BO297" s="47" t="s">
        <v>689</v>
      </c>
      <c r="BP297" s="47" t="s">
        <v>689</v>
      </c>
      <c r="BQ297" s="47" t="s">
        <v>689</v>
      </c>
      <c r="BR297" s="47" t="s">
        <v>4537</v>
      </c>
      <c r="BS297" s="47" t="s">
        <v>689</v>
      </c>
      <c r="BT297" s="47" t="s">
        <v>763</v>
      </c>
      <c r="BU297" s="47" t="s">
        <v>689</v>
      </c>
      <c r="BV297" s="47" t="s">
        <v>689</v>
      </c>
      <c r="BW297" s="48">
        <v>20.94729779</v>
      </c>
      <c r="BX297" s="48">
        <v>52.241063740000001</v>
      </c>
      <c r="BY297" s="48">
        <v>7496400.2680000002</v>
      </c>
      <c r="BZ297" s="48">
        <v>5789722.0921</v>
      </c>
      <c r="CA297" s="47" t="s">
        <v>689</v>
      </c>
      <c r="CB297" s="48">
        <v>567</v>
      </c>
      <c r="CC297" s="47" t="s">
        <v>689</v>
      </c>
      <c r="CD297" s="47" t="s">
        <v>689</v>
      </c>
      <c r="CE297" s="48">
        <v>576</v>
      </c>
      <c r="CF297" s="48">
        <v>1702</v>
      </c>
      <c r="CG297" s="49"/>
      <c r="CH297" s="48">
        <v>1702</v>
      </c>
      <c r="CI297" s="47" t="s">
        <v>4538</v>
      </c>
      <c r="CJ297" s="47" t="s">
        <v>542</v>
      </c>
      <c r="CK297" s="47" t="s">
        <v>542</v>
      </c>
      <c r="CL297" s="47" t="s">
        <v>4539</v>
      </c>
      <c r="CM297" s="47" t="s">
        <v>4539</v>
      </c>
      <c r="CN297" s="50">
        <v>45211.711712962962</v>
      </c>
      <c r="CO297" s="50">
        <v>44819</v>
      </c>
    </row>
    <row r="298" spans="1:93" x14ac:dyDescent="0.25">
      <c r="A298" s="47" t="s">
        <v>663</v>
      </c>
      <c r="B298" s="47" t="s">
        <v>4540</v>
      </c>
      <c r="C298" s="47" t="s">
        <v>4540</v>
      </c>
      <c r="D298" s="48">
        <v>22659</v>
      </c>
      <c r="E298" s="48">
        <v>22659</v>
      </c>
      <c r="F298" s="48">
        <v>22659</v>
      </c>
      <c r="G298" s="48">
        <v>22659</v>
      </c>
      <c r="H298" s="47" t="s">
        <v>4541</v>
      </c>
      <c r="I298" s="47" t="s">
        <v>4541</v>
      </c>
      <c r="J298" s="47" t="s">
        <v>4542</v>
      </c>
      <c r="K298" s="47" t="s">
        <v>4542</v>
      </c>
      <c r="L298" s="47" t="s">
        <v>1165</v>
      </c>
      <c r="M298" s="47" t="s">
        <v>1165</v>
      </c>
      <c r="N298" s="47" t="s">
        <v>672</v>
      </c>
      <c r="O298" s="47" t="s">
        <v>673</v>
      </c>
      <c r="P298" s="47" t="s">
        <v>545</v>
      </c>
      <c r="Q298" s="47" t="s">
        <v>1978</v>
      </c>
      <c r="R298" s="47" t="s">
        <v>675</v>
      </c>
      <c r="S298" s="47" t="s">
        <v>530</v>
      </c>
      <c r="T298" s="47" t="s">
        <v>1574</v>
      </c>
      <c r="U298" s="47" t="s">
        <v>4543</v>
      </c>
      <c r="V298" s="47" t="s">
        <v>220</v>
      </c>
      <c r="W298" s="47" t="s">
        <v>4544</v>
      </c>
      <c r="X298" s="47" t="s">
        <v>2001</v>
      </c>
      <c r="Y298" s="47" t="s">
        <v>4545</v>
      </c>
      <c r="Z298" s="47" t="s">
        <v>4546</v>
      </c>
      <c r="AA298" s="47" t="s">
        <v>4546</v>
      </c>
      <c r="AB298" s="47" t="s">
        <v>4547</v>
      </c>
      <c r="AC298" s="47" t="s">
        <v>4548</v>
      </c>
      <c r="AD298" s="47" t="s">
        <v>4549</v>
      </c>
      <c r="AE298" s="48">
        <v>59</v>
      </c>
      <c r="AF298" s="48">
        <v>59</v>
      </c>
      <c r="AG298" s="47" t="s">
        <v>545</v>
      </c>
      <c r="AH298" s="47" t="s">
        <v>686</v>
      </c>
      <c r="AI298" s="48"/>
      <c r="AJ298" s="48"/>
      <c r="AK298" s="48"/>
      <c r="AL298" s="48"/>
      <c r="AM298" s="48"/>
      <c r="AN298" s="48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 t="s">
        <v>761</v>
      </c>
      <c r="BB298" s="47" t="s">
        <v>1165</v>
      </c>
      <c r="BC298" s="47" t="s">
        <v>544</v>
      </c>
      <c r="BD298" s="47" t="s">
        <v>1325</v>
      </c>
      <c r="BE298" s="47" t="s">
        <v>544</v>
      </c>
      <c r="BF298" s="47" t="s">
        <v>689</v>
      </c>
      <c r="BG298" s="47" t="s">
        <v>689</v>
      </c>
      <c r="BH298" s="47" t="s">
        <v>544</v>
      </c>
      <c r="BI298" s="47" t="s">
        <v>689</v>
      </c>
      <c r="BJ298" s="47" t="s">
        <v>689</v>
      </c>
      <c r="BK298" s="47" t="s">
        <v>689</v>
      </c>
      <c r="BL298" s="47" t="s">
        <v>689</v>
      </c>
      <c r="BM298" s="47" t="s">
        <v>689</v>
      </c>
      <c r="BN298" s="47" t="s">
        <v>689</v>
      </c>
      <c r="BO298" s="47" t="s">
        <v>689</v>
      </c>
      <c r="BP298" s="47" t="s">
        <v>689</v>
      </c>
      <c r="BQ298" s="47" t="s">
        <v>689</v>
      </c>
      <c r="BR298" s="47" t="s">
        <v>4550</v>
      </c>
      <c r="BS298" s="47" t="s">
        <v>689</v>
      </c>
      <c r="BT298" s="47" t="s">
        <v>1492</v>
      </c>
      <c r="BU298" s="47" t="s">
        <v>689</v>
      </c>
      <c r="BV298" s="47" t="s">
        <v>689</v>
      </c>
      <c r="BW298" s="48">
        <v>20.976142490000001</v>
      </c>
      <c r="BX298" s="48">
        <v>52.202433990000003</v>
      </c>
      <c r="BY298" s="48">
        <v>7498369.0399000002</v>
      </c>
      <c r="BZ298" s="48">
        <v>5785422.9899000004</v>
      </c>
      <c r="CA298" s="47" t="s">
        <v>689</v>
      </c>
      <c r="CB298" s="48">
        <v>790</v>
      </c>
      <c r="CC298" s="47" t="s">
        <v>689</v>
      </c>
      <c r="CD298" s="47" t="s">
        <v>689</v>
      </c>
      <c r="CE298" s="48">
        <v>195</v>
      </c>
      <c r="CF298" s="48">
        <v>1703</v>
      </c>
      <c r="CG298" s="49"/>
      <c r="CH298" s="48">
        <v>1703</v>
      </c>
      <c r="CI298" s="47" t="s">
        <v>4551</v>
      </c>
      <c r="CJ298" s="47" t="s">
        <v>530</v>
      </c>
      <c r="CK298" s="47" t="s">
        <v>530</v>
      </c>
      <c r="CL298" s="47" t="s">
        <v>4552</v>
      </c>
      <c r="CM298" s="47" t="s">
        <v>4552</v>
      </c>
      <c r="CN298" s="50">
        <v>45211.711712962962</v>
      </c>
      <c r="CO298" s="50">
        <v>44819</v>
      </c>
    </row>
    <row r="299" spans="1:93" x14ac:dyDescent="0.25">
      <c r="A299" s="47" t="s">
        <v>663</v>
      </c>
      <c r="B299" s="47" t="s">
        <v>4553</v>
      </c>
      <c r="C299" s="47" t="s">
        <v>4553</v>
      </c>
      <c r="D299" s="48">
        <v>30970</v>
      </c>
      <c r="E299" s="48">
        <v>30970</v>
      </c>
      <c r="F299" s="48">
        <v>30970</v>
      </c>
      <c r="G299" s="48">
        <v>30970</v>
      </c>
      <c r="H299" s="47" t="s">
        <v>4554</v>
      </c>
      <c r="I299" s="47" t="s">
        <v>4554</v>
      </c>
      <c r="J299" s="47" t="s">
        <v>4555</v>
      </c>
      <c r="K299" s="47" t="s">
        <v>4555</v>
      </c>
      <c r="L299" s="47" t="s">
        <v>1165</v>
      </c>
      <c r="M299" s="47" t="s">
        <v>1165</v>
      </c>
      <c r="N299" s="47" t="s">
        <v>672</v>
      </c>
      <c r="O299" s="47" t="s">
        <v>673</v>
      </c>
      <c r="P299" s="47" t="s">
        <v>545</v>
      </c>
      <c r="Q299" s="47" t="s">
        <v>1978</v>
      </c>
      <c r="R299" s="47" t="s">
        <v>675</v>
      </c>
      <c r="S299" s="47" t="s">
        <v>541</v>
      </c>
      <c r="T299" s="47" t="s">
        <v>4556</v>
      </c>
      <c r="U299" s="47" t="s">
        <v>4557</v>
      </c>
      <c r="V299" s="47" t="s">
        <v>3043</v>
      </c>
      <c r="W299" s="47" t="s">
        <v>4558</v>
      </c>
      <c r="X299" s="47" t="s">
        <v>755</v>
      </c>
      <c r="Y299" s="47" t="s">
        <v>4559</v>
      </c>
      <c r="Z299" s="47" t="s">
        <v>4560</v>
      </c>
      <c r="AA299" s="47" t="s">
        <v>4560</v>
      </c>
      <c r="AB299" s="47" t="s">
        <v>4561</v>
      </c>
      <c r="AC299" s="47" t="s">
        <v>4562</v>
      </c>
      <c r="AD299" s="47" t="s">
        <v>4563</v>
      </c>
      <c r="AE299" s="48">
        <v>60</v>
      </c>
      <c r="AF299" s="48">
        <v>60</v>
      </c>
      <c r="AG299" s="47" t="s">
        <v>545</v>
      </c>
      <c r="AH299" s="47" t="s">
        <v>686</v>
      </c>
      <c r="AI299" s="48"/>
      <c r="AJ299" s="48"/>
      <c r="AK299" s="48"/>
      <c r="AL299" s="48"/>
      <c r="AM299" s="48"/>
      <c r="AN299" s="48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 t="s">
        <v>761</v>
      </c>
      <c r="BB299" s="47" t="s">
        <v>1165</v>
      </c>
      <c r="BC299" s="47" t="s">
        <v>544</v>
      </c>
      <c r="BD299" s="47" t="s">
        <v>1325</v>
      </c>
      <c r="BE299" s="47" t="s">
        <v>544</v>
      </c>
      <c r="BF299" s="47" t="s">
        <v>689</v>
      </c>
      <c r="BG299" s="47" t="s">
        <v>689</v>
      </c>
      <c r="BH299" s="47" t="s">
        <v>544</v>
      </c>
      <c r="BI299" s="47" t="s">
        <v>689</v>
      </c>
      <c r="BJ299" s="47" t="s">
        <v>689</v>
      </c>
      <c r="BK299" s="47" t="s">
        <v>689</v>
      </c>
      <c r="BL299" s="47" t="s">
        <v>689</v>
      </c>
      <c r="BM299" s="47" t="s">
        <v>689</v>
      </c>
      <c r="BN299" s="47" t="s">
        <v>689</v>
      </c>
      <c r="BO299" s="47" t="s">
        <v>689</v>
      </c>
      <c r="BP299" s="47" t="s">
        <v>689</v>
      </c>
      <c r="BQ299" s="47" t="s">
        <v>689</v>
      </c>
      <c r="BR299" s="47" t="s">
        <v>4564</v>
      </c>
      <c r="BS299" s="47" t="s">
        <v>689</v>
      </c>
      <c r="BT299" s="47" t="s">
        <v>3440</v>
      </c>
      <c r="BU299" s="47" t="s">
        <v>689</v>
      </c>
      <c r="BV299" s="47" t="s">
        <v>689</v>
      </c>
      <c r="BW299" s="48">
        <v>20.907355670000001</v>
      </c>
      <c r="BX299" s="48">
        <v>52.208916019999997</v>
      </c>
      <c r="BY299" s="48">
        <v>7493667.5208000001</v>
      </c>
      <c r="BZ299" s="48">
        <v>5786147.9758000001</v>
      </c>
      <c r="CA299" s="47" t="s">
        <v>689</v>
      </c>
      <c r="CB299" s="48">
        <v>791</v>
      </c>
      <c r="CC299" s="47" t="s">
        <v>689</v>
      </c>
      <c r="CD299" s="47" t="s">
        <v>689</v>
      </c>
      <c r="CE299" s="48">
        <v>245</v>
      </c>
      <c r="CF299" s="48">
        <v>1704</v>
      </c>
      <c r="CG299" s="49"/>
      <c r="CH299" s="48">
        <v>1704</v>
      </c>
      <c r="CI299" s="47" t="s">
        <v>4565</v>
      </c>
      <c r="CJ299" s="47" t="s">
        <v>541</v>
      </c>
      <c r="CK299" s="47" t="s">
        <v>541</v>
      </c>
      <c r="CL299" s="47" t="s">
        <v>4566</v>
      </c>
      <c r="CM299" s="47" t="s">
        <v>4566</v>
      </c>
      <c r="CN299" s="50">
        <v>45211.711712962962</v>
      </c>
      <c r="CO299" s="50">
        <v>44819</v>
      </c>
    </row>
    <row r="300" spans="1:93" x14ac:dyDescent="0.25">
      <c r="A300" s="47" t="s">
        <v>663</v>
      </c>
      <c r="B300" s="47" t="s">
        <v>4567</v>
      </c>
      <c r="C300" s="47" t="s">
        <v>4567</v>
      </c>
      <c r="D300" s="48">
        <v>22660</v>
      </c>
      <c r="E300" s="48">
        <v>22660</v>
      </c>
      <c r="F300" s="48">
        <v>22660</v>
      </c>
      <c r="G300" s="48">
        <v>22660</v>
      </c>
      <c r="H300" s="47" t="s">
        <v>4568</v>
      </c>
      <c r="I300" s="47" t="s">
        <v>4568</v>
      </c>
      <c r="J300" s="47" t="s">
        <v>4569</v>
      </c>
      <c r="K300" s="47" t="s">
        <v>4569</v>
      </c>
      <c r="L300" s="47" t="s">
        <v>1165</v>
      </c>
      <c r="M300" s="47" t="s">
        <v>1165</v>
      </c>
      <c r="N300" s="47" t="s">
        <v>672</v>
      </c>
      <c r="O300" s="47" t="s">
        <v>673</v>
      </c>
      <c r="P300" s="47" t="s">
        <v>545</v>
      </c>
      <c r="Q300" s="47" t="s">
        <v>1978</v>
      </c>
      <c r="R300" s="47" t="s">
        <v>675</v>
      </c>
      <c r="S300" s="47" t="s">
        <v>530</v>
      </c>
      <c r="T300" s="47" t="s">
        <v>1606</v>
      </c>
      <c r="U300" s="47" t="s">
        <v>4570</v>
      </c>
      <c r="V300" s="47" t="s">
        <v>230</v>
      </c>
      <c r="W300" s="47" t="s">
        <v>4571</v>
      </c>
      <c r="X300" s="47" t="s">
        <v>1007</v>
      </c>
      <c r="Y300" s="47" t="s">
        <v>4572</v>
      </c>
      <c r="Z300" s="47" t="s">
        <v>4573</v>
      </c>
      <c r="AA300" s="47" t="s">
        <v>4573</v>
      </c>
      <c r="AB300" s="47" t="s">
        <v>4574</v>
      </c>
      <c r="AC300" s="47" t="s">
        <v>4575</v>
      </c>
      <c r="AD300" s="47" t="s">
        <v>4576</v>
      </c>
      <c r="AE300" s="48">
        <v>61</v>
      </c>
      <c r="AF300" s="48">
        <v>61</v>
      </c>
      <c r="AG300" s="47" t="s">
        <v>545</v>
      </c>
      <c r="AH300" s="47" t="s">
        <v>686</v>
      </c>
      <c r="AI300" s="48"/>
      <c r="AJ300" s="48"/>
      <c r="AK300" s="48"/>
      <c r="AL300" s="48"/>
      <c r="AM300" s="48"/>
      <c r="AN300" s="48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 t="s">
        <v>761</v>
      </c>
      <c r="BB300" s="47" t="s">
        <v>1165</v>
      </c>
      <c r="BC300" s="47" t="s">
        <v>544</v>
      </c>
      <c r="BD300" s="47" t="s">
        <v>1325</v>
      </c>
      <c r="BE300" s="47" t="s">
        <v>544</v>
      </c>
      <c r="BF300" s="47" t="s">
        <v>689</v>
      </c>
      <c r="BG300" s="47" t="s">
        <v>689</v>
      </c>
      <c r="BH300" s="47" t="s">
        <v>544</v>
      </c>
      <c r="BI300" s="47" t="s">
        <v>689</v>
      </c>
      <c r="BJ300" s="47" t="s">
        <v>689</v>
      </c>
      <c r="BK300" s="47" t="s">
        <v>689</v>
      </c>
      <c r="BL300" s="47" t="s">
        <v>689</v>
      </c>
      <c r="BM300" s="47" t="s">
        <v>689</v>
      </c>
      <c r="BN300" s="47" t="s">
        <v>689</v>
      </c>
      <c r="BO300" s="47" t="s">
        <v>689</v>
      </c>
      <c r="BP300" s="47" t="s">
        <v>689</v>
      </c>
      <c r="BQ300" s="47" t="s">
        <v>689</v>
      </c>
      <c r="BR300" s="47" t="s">
        <v>4577</v>
      </c>
      <c r="BS300" s="47" t="s">
        <v>689</v>
      </c>
      <c r="BT300" s="47" t="s">
        <v>1492</v>
      </c>
      <c r="BU300" s="47" t="s">
        <v>689</v>
      </c>
      <c r="BV300" s="47" t="s">
        <v>689</v>
      </c>
      <c r="BW300" s="48">
        <v>20.97429485</v>
      </c>
      <c r="BX300" s="48">
        <v>52.216607080000003</v>
      </c>
      <c r="BY300" s="48">
        <v>7498243.2899000002</v>
      </c>
      <c r="BZ300" s="48">
        <v>5786999.9702000003</v>
      </c>
      <c r="CA300" s="47" t="s">
        <v>689</v>
      </c>
      <c r="CB300" s="48">
        <v>792</v>
      </c>
      <c r="CC300" s="47" t="s">
        <v>689</v>
      </c>
      <c r="CD300" s="47" t="s">
        <v>689</v>
      </c>
      <c r="CE300" s="48">
        <v>12</v>
      </c>
      <c r="CF300" s="48">
        <v>1705</v>
      </c>
      <c r="CG300" s="49"/>
      <c r="CH300" s="48">
        <v>1705</v>
      </c>
      <c r="CI300" s="47" t="s">
        <v>4578</v>
      </c>
      <c r="CJ300" s="47" t="s">
        <v>530</v>
      </c>
      <c r="CK300" s="47" t="s">
        <v>530</v>
      </c>
      <c r="CL300" s="47" t="s">
        <v>4579</v>
      </c>
      <c r="CM300" s="47" t="s">
        <v>4579</v>
      </c>
      <c r="CN300" s="50">
        <v>45211.711712962962</v>
      </c>
      <c r="CO300" s="50">
        <v>44872</v>
      </c>
    </row>
    <row r="301" spans="1:93" x14ac:dyDescent="0.25">
      <c r="A301" s="47" t="s">
        <v>663</v>
      </c>
      <c r="B301" s="47" t="s">
        <v>4580</v>
      </c>
      <c r="C301" s="47" t="s">
        <v>4580</v>
      </c>
      <c r="D301" s="48">
        <v>17570</v>
      </c>
      <c r="E301" s="48">
        <v>17570</v>
      </c>
      <c r="F301" s="48">
        <v>17570</v>
      </c>
      <c r="G301" s="48">
        <v>17570</v>
      </c>
      <c r="H301" s="47" t="s">
        <v>4581</v>
      </c>
      <c r="I301" s="47" t="s">
        <v>4581</v>
      </c>
      <c r="J301" s="47" t="s">
        <v>4582</v>
      </c>
      <c r="K301" s="47" t="s">
        <v>4582</v>
      </c>
      <c r="L301" s="47" t="s">
        <v>1165</v>
      </c>
      <c r="M301" s="47" t="s">
        <v>1165</v>
      </c>
      <c r="N301" s="47" t="s">
        <v>672</v>
      </c>
      <c r="O301" s="47" t="s">
        <v>673</v>
      </c>
      <c r="P301" s="47" t="s">
        <v>545</v>
      </c>
      <c r="Q301" s="47" t="s">
        <v>1978</v>
      </c>
      <c r="R301" s="47" t="s">
        <v>675</v>
      </c>
      <c r="S301" s="47" t="s">
        <v>542</v>
      </c>
      <c r="T301" s="47" t="s">
        <v>1555</v>
      </c>
      <c r="U301" s="47" t="s">
        <v>4583</v>
      </c>
      <c r="V301" s="47" t="s">
        <v>232</v>
      </c>
      <c r="W301" s="47" t="s">
        <v>4584</v>
      </c>
      <c r="X301" s="47" t="s">
        <v>866</v>
      </c>
      <c r="Y301" s="47" t="s">
        <v>4585</v>
      </c>
      <c r="Z301" s="47" t="s">
        <v>4586</v>
      </c>
      <c r="AA301" s="47" t="s">
        <v>4586</v>
      </c>
      <c r="AB301" s="47" t="s">
        <v>4587</v>
      </c>
      <c r="AC301" s="47" t="s">
        <v>4588</v>
      </c>
      <c r="AD301" s="47" t="s">
        <v>4589</v>
      </c>
      <c r="AE301" s="48">
        <v>62</v>
      </c>
      <c r="AF301" s="48">
        <v>62</v>
      </c>
      <c r="AG301" s="47" t="s">
        <v>545</v>
      </c>
      <c r="AH301" s="47" t="s">
        <v>686</v>
      </c>
      <c r="AI301" s="48"/>
      <c r="AJ301" s="48"/>
      <c r="AK301" s="48"/>
      <c r="AL301" s="48"/>
      <c r="AM301" s="48"/>
      <c r="AN301" s="48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 t="s">
        <v>761</v>
      </c>
      <c r="BB301" s="47" t="s">
        <v>1165</v>
      </c>
      <c r="BC301" s="47" t="s">
        <v>544</v>
      </c>
      <c r="BD301" s="47" t="s">
        <v>1325</v>
      </c>
      <c r="BE301" s="47" t="s">
        <v>544</v>
      </c>
      <c r="BF301" s="47" t="s">
        <v>689</v>
      </c>
      <c r="BG301" s="47" t="s">
        <v>689</v>
      </c>
      <c r="BH301" s="47" t="s">
        <v>544</v>
      </c>
      <c r="BI301" s="47" t="s">
        <v>689</v>
      </c>
      <c r="BJ301" s="47" t="s">
        <v>689</v>
      </c>
      <c r="BK301" s="47" t="s">
        <v>689</v>
      </c>
      <c r="BL301" s="47" t="s">
        <v>689</v>
      </c>
      <c r="BM301" s="47" t="s">
        <v>689</v>
      </c>
      <c r="BN301" s="47" t="s">
        <v>689</v>
      </c>
      <c r="BO301" s="47" t="s">
        <v>689</v>
      </c>
      <c r="BP301" s="47" t="s">
        <v>689</v>
      </c>
      <c r="BQ301" s="47" t="s">
        <v>689</v>
      </c>
      <c r="BR301" s="47" t="s">
        <v>4590</v>
      </c>
      <c r="BS301" s="47" t="s">
        <v>689</v>
      </c>
      <c r="BT301" s="47" t="s">
        <v>1249</v>
      </c>
      <c r="BU301" s="47" t="s">
        <v>689</v>
      </c>
      <c r="BV301" s="47" t="s">
        <v>689</v>
      </c>
      <c r="BW301" s="48">
        <v>20.97426711</v>
      </c>
      <c r="BX301" s="48">
        <v>52.227435720000003</v>
      </c>
      <c r="BY301" s="48">
        <v>7498241.8218999999</v>
      </c>
      <c r="BZ301" s="48">
        <v>5788204.7977999998</v>
      </c>
      <c r="CA301" s="47" t="s">
        <v>689</v>
      </c>
      <c r="CB301" s="48">
        <v>568</v>
      </c>
      <c r="CC301" s="47" t="s">
        <v>689</v>
      </c>
      <c r="CD301" s="47" t="s">
        <v>689</v>
      </c>
      <c r="CE301" s="48">
        <v>345</v>
      </c>
      <c r="CF301" s="48">
        <v>1706</v>
      </c>
      <c r="CG301" s="49"/>
      <c r="CH301" s="48">
        <v>1706</v>
      </c>
      <c r="CI301" s="47" t="s">
        <v>4591</v>
      </c>
      <c r="CJ301" s="47" t="s">
        <v>542</v>
      </c>
      <c r="CK301" s="47" t="s">
        <v>542</v>
      </c>
      <c r="CL301" s="47" t="s">
        <v>4592</v>
      </c>
      <c r="CM301" s="47" t="s">
        <v>4592</v>
      </c>
      <c r="CN301" s="50">
        <v>45211.711712962962</v>
      </c>
      <c r="CO301" s="50">
        <v>44797</v>
      </c>
    </row>
    <row r="302" spans="1:93" x14ac:dyDescent="0.25">
      <c r="A302" s="47" t="s">
        <v>663</v>
      </c>
      <c r="B302" s="47" t="s">
        <v>4593</v>
      </c>
      <c r="C302" s="47" t="s">
        <v>4593</v>
      </c>
      <c r="D302" s="48">
        <v>109855</v>
      </c>
      <c r="E302" s="48">
        <v>109855</v>
      </c>
      <c r="F302" s="48">
        <v>109855</v>
      </c>
      <c r="G302" s="48">
        <v>109855</v>
      </c>
      <c r="H302" s="47" t="s">
        <v>4594</v>
      </c>
      <c r="I302" s="47" t="s">
        <v>4594</v>
      </c>
      <c r="J302" s="47" t="s">
        <v>4595</v>
      </c>
      <c r="K302" s="47" t="s">
        <v>4595</v>
      </c>
      <c r="L302" s="47" t="s">
        <v>1165</v>
      </c>
      <c r="M302" s="47" t="s">
        <v>1165</v>
      </c>
      <c r="N302" s="47" t="s">
        <v>672</v>
      </c>
      <c r="O302" s="47" t="s">
        <v>673</v>
      </c>
      <c r="P302" s="47" t="s">
        <v>545</v>
      </c>
      <c r="Q302" s="47" t="s">
        <v>1978</v>
      </c>
      <c r="R302" s="47" t="s">
        <v>675</v>
      </c>
      <c r="S302" s="47" t="s">
        <v>527</v>
      </c>
      <c r="T302" s="47" t="s">
        <v>3309</v>
      </c>
      <c r="U302" s="47" t="s">
        <v>4596</v>
      </c>
      <c r="V302" s="47" t="s">
        <v>233</v>
      </c>
      <c r="W302" s="47" t="s">
        <v>3311</v>
      </c>
      <c r="X302" s="47" t="s">
        <v>2897</v>
      </c>
      <c r="Y302" s="47" t="s">
        <v>4597</v>
      </c>
      <c r="Z302" s="47" t="s">
        <v>4598</v>
      </c>
      <c r="AA302" s="47" t="s">
        <v>4598</v>
      </c>
      <c r="AB302" s="47" t="s">
        <v>4599</v>
      </c>
      <c r="AC302" s="47" t="s">
        <v>4600</v>
      </c>
      <c r="AD302" s="47" t="s">
        <v>4601</v>
      </c>
      <c r="AE302" s="48">
        <v>64</v>
      </c>
      <c r="AF302" s="48">
        <v>64</v>
      </c>
      <c r="AG302" s="47" t="s">
        <v>545</v>
      </c>
      <c r="AH302" s="47" t="s">
        <v>686</v>
      </c>
      <c r="AI302" s="48"/>
      <c r="AJ302" s="48"/>
      <c r="AK302" s="48"/>
      <c r="AL302" s="48"/>
      <c r="AM302" s="48"/>
      <c r="AN302" s="48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 t="s">
        <v>761</v>
      </c>
      <c r="BB302" s="47" t="s">
        <v>1165</v>
      </c>
      <c r="BC302" s="47" t="s">
        <v>544</v>
      </c>
      <c r="BD302" s="47" t="s">
        <v>1325</v>
      </c>
      <c r="BE302" s="47" t="s">
        <v>544</v>
      </c>
      <c r="BF302" s="47" t="s">
        <v>689</v>
      </c>
      <c r="BG302" s="47" t="s">
        <v>689</v>
      </c>
      <c r="BH302" s="47" t="s">
        <v>544</v>
      </c>
      <c r="BI302" s="47" t="s">
        <v>689</v>
      </c>
      <c r="BJ302" s="47" t="s">
        <v>689</v>
      </c>
      <c r="BK302" s="47" t="s">
        <v>689</v>
      </c>
      <c r="BL302" s="47" t="s">
        <v>689</v>
      </c>
      <c r="BM302" s="47" t="s">
        <v>689</v>
      </c>
      <c r="BN302" s="47" t="s">
        <v>689</v>
      </c>
      <c r="BO302" s="47" t="s">
        <v>689</v>
      </c>
      <c r="BP302" s="47" t="s">
        <v>689</v>
      </c>
      <c r="BQ302" s="47" t="s">
        <v>689</v>
      </c>
      <c r="BR302" s="47" t="s">
        <v>4602</v>
      </c>
      <c r="BS302" s="47" t="s">
        <v>689</v>
      </c>
      <c r="BT302" s="47" t="s">
        <v>3320</v>
      </c>
      <c r="BU302" s="47" t="s">
        <v>689</v>
      </c>
      <c r="BV302" s="47" t="s">
        <v>689</v>
      </c>
      <c r="BW302" s="48">
        <v>20.959775579999999</v>
      </c>
      <c r="BX302" s="48">
        <v>52.31472548</v>
      </c>
      <c r="BY302" s="48">
        <v>7497257.0932999998</v>
      </c>
      <c r="BZ302" s="48">
        <v>5797917.4489000002</v>
      </c>
      <c r="CA302" s="47" t="s">
        <v>689</v>
      </c>
      <c r="CB302" s="48">
        <v>560</v>
      </c>
      <c r="CC302" s="47" t="s">
        <v>689</v>
      </c>
      <c r="CD302" s="47" t="s">
        <v>689</v>
      </c>
      <c r="CE302" s="48">
        <v>182</v>
      </c>
      <c r="CF302" s="48">
        <v>1708</v>
      </c>
      <c r="CG302" s="49"/>
      <c r="CH302" s="48">
        <v>1708</v>
      </c>
      <c r="CI302" s="47" t="s">
        <v>4603</v>
      </c>
      <c r="CJ302" s="47" t="s">
        <v>527</v>
      </c>
      <c r="CK302" s="47" t="s">
        <v>527</v>
      </c>
      <c r="CL302" s="47" t="s">
        <v>4604</v>
      </c>
      <c r="CM302" s="47" t="s">
        <v>4604</v>
      </c>
      <c r="CN302" s="50">
        <v>45211.711712962962</v>
      </c>
      <c r="CO302" s="50">
        <v>44809</v>
      </c>
    </row>
    <row r="303" spans="1:93" x14ac:dyDescent="0.25">
      <c r="A303" s="47" t="s">
        <v>724</v>
      </c>
      <c r="B303" s="47" t="s">
        <v>4593</v>
      </c>
      <c r="C303" s="47" t="s">
        <v>4605</v>
      </c>
      <c r="D303" s="48">
        <v>109855</v>
      </c>
      <c r="E303" s="48">
        <v>109855</v>
      </c>
      <c r="F303" s="48">
        <v>109855</v>
      </c>
      <c r="G303" s="49"/>
      <c r="H303" s="47" t="s">
        <v>4594</v>
      </c>
      <c r="I303" s="47" t="s">
        <v>4594</v>
      </c>
      <c r="J303" s="47" t="s">
        <v>4595</v>
      </c>
      <c r="K303" s="47" t="s">
        <v>4606</v>
      </c>
      <c r="L303" s="47" t="s">
        <v>1165</v>
      </c>
      <c r="M303" s="47" t="s">
        <v>1165</v>
      </c>
      <c r="N303" s="47" t="s">
        <v>4471</v>
      </c>
      <c r="O303" s="47" t="s">
        <v>673</v>
      </c>
      <c r="P303" s="47" t="s">
        <v>545</v>
      </c>
      <c r="Q303" s="47" t="s">
        <v>1978</v>
      </c>
      <c r="R303" s="47" t="s">
        <v>675</v>
      </c>
      <c r="S303" s="47" t="s">
        <v>527</v>
      </c>
      <c r="T303" s="47" t="s">
        <v>3309</v>
      </c>
      <c r="U303" s="47" t="s">
        <v>4607</v>
      </c>
      <c r="V303" s="47" t="s">
        <v>232</v>
      </c>
      <c r="W303" s="47" t="s">
        <v>4608</v>
      </c>
      <c r="X303" s="47" t="s">
        <v>2897</v>
      </c>
      <c r="Y303" s="47" t="s">
        <v>4597</v>
      </c>
      <c r="Z303" s="47" t="s">
        <v>4598</v>
      </c>
      <c r="AA303" s="47" t="s">
        <v>4598</v>
      </c>
      <c r="AB303" s="47" t="s">
        <v>4599</v>
      </c>
      <c r="AC303" s="47" t="s">
        <v>4600</v>
      </c>
      <c r="AD303" s="47" t="s">
        <v>4601</v>
      </c>
      <c r="AE303" s="48">
        <v>64</v>
      </c>
      <c r="AF303" s="48">
        <v>64</v>
      </c>
      <c r="AG303" s="47" t="s">
        <v>545</v>
      </c>
      <c r="AH303" s="47" t="s">
        <v>686</v>
      </c>
      <c r="AI303" s="49"/>
      <c r="AJ303" s="49"/>
      <c r="AK303" s="49"/>
      <c r="AL303" s="49"/>
      <c r="AM303" s="49"/>
      <c r="AN303" s="49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 t="s">
        <v>732</v>
      </c>
      <c r="BB303" s="47" t="s">
        <v>1165</v>
      </c>
      <c r="BC303" s="47" t="s">
        <v>545</v>
      </c>
      <c r="BD303" s="47" t="s">
        <v>689</v>
      </c>
      <c r="BE303" s="47" t="s">
        <v>544</v>
      </c>
      <c r="BF303" s="47" t="s">
        <v>689</v>
      </c>
      <c r="BG303" s="47" t="s">
        <v>689</v>
      </c>
      <c r="BH303" s="47" t="s">
        <v>544</v>
      </c>
      <c r="BI303" s="47" t="s">
        <v>689</v>
      </c>
      <c r="BJ303" s="47" t="s">
        <v>689</v>
      </c>
      <c r="BK303" s="47" t="s">
        <v>689</v>
      </c>
      <c r="BL303" s="47" t="s">
        <v>689</v>
      </c>
      <c r="BM303" s="47" t="s">
        <v>689</v>
      </c>
      <c r="BN303" s="47" t="s">
        <v>689</v>
      </c>
      <c r="BO303" s="47" t="s">
        <v>689</v>
      </c>
      <c r="BP303" s="47" t="s">
        <v>689</v>
      </c>
      <c r="BQ303" s="47" t="s">
        <v>689</v>
      </c>
      <c r="BR303" s="47" t="s">
        <v>4602</v>
      </c>
      <c r="BS303" s="47" t="s">
        <v>689</v>
      </c>
      <c r="BT303" s="47" t="s">
        <v>3320</v>
      </c>
      <c r="BU303" s="47" t="s">
        <v>689</v>
      </c>
      <c r="BV303" s="47" t="s">
        <v>689</v>
      </c>
      <c r="BW303" s="48">
        <v>20.956647220000001</v>
      </c>
      <c r="BX303" s="48">
        <v>52.314799229999998</v>
      </c>
      <c r="BY303" s="48">
        <v>7497043.7747</v>
      </c>
      <c r="BZ303" s="48">
        <v>5797925.7786999997</v>
      </c>
      <c r="CA303" s="47" t="s">
        <v>689</v>
      </c>
      <c r="CB303" s="48">
        <v>2994</v>
      </c>
      <c r="CC303" s="47" t="s">
        <v>689</v>
      </c>
      <c r="CD303" s="47" t="s">
        <v>689</v>
      </c>
      <c r="CE303" s="48">
        <v>782</v>
      </c>
      <c r="CF303" s="48">
        <v>4034</v>
      </c>
      <c r="CG303" s="48">
        <v>1708</v>
      </c>
      <c r="CH303" s="48">
        <v>1708</v>
      </c>
      <c r="CI303" s="47" t="s">
        <v>4609</v>
      </c>
      <c r="CJ303" s="47" t="s">
        <v>527</v>
      </c>
      <c r="CK303" s="47" t="s">
        <v>527</v>
      </c>
      <c r="CL303" s="47" t="s">
        <v>4610</v>
      </c>
      <c r="CM303" s="47" t="s">
        <v>4610</v>
      </c>
      <c r="CN303" s="50">
        <v>45211.711712962962</v>
      </c>
      <c r="CO303" s="50">
        <v>44809</v>
      </c>
    </row>
    <row r="304" spans="1:93" x14ac:dyDescent="0.25">
      <c r="A304" s="47" t="s">
        <v>663</v>
      </c>
      <c r="B304" s="47" t="s">
        <v>4611</v>
      </c>
      <c r="C304" s="47" t="s">
        <v>4611</v>
      </c>
      <c r="D304" s="48">
        <v>110242</v>
      </c>
      <c r="E304" s="48">
        <v>110242</v>
      </c>
      <c r="F304" s="48">
        <v>110242</v>
      </c>
      <c r="G304" s="48">
        <v>110242</v>
      </c>
      <c r="H304" s="47" t="s">
        <v>4612</v>
      </c>
      <c r="I304" s="47" t="s">
        <v>4612</v>
      </c>
      <c r="J304" s="47" t="s">
        <v>4613</v>
      </c>
      <c r="K304" s="47" t="s">
        <v>4613</v>
      </c>
      <c r="L304" s="47" t="s">
        <v>1165</v>
      </c>
      <c r="M304" s="47" t="s">
        <v>1165</v>
      </c>
      <c r="N304" s="47" t="s">
        <v>672</v>
      </c>
      <c r="O304" s="47" t="s">
        <v>673</v>
      </c>
      <c r="P304" s="47" t="s">
        <v>545</v>
      </c>
      <c r="Q304" s="47" t="s">
        <v>1978</v>
      </c>
      <c r="R304" s="47" t="s">
        <v>675</v>
      </c>
      <c r="S304" s="47" t="s">
        <v>527</v>
      </c>
      <c r="T304" s="47" t="s">
        <v>3309</v>
      </c>
      <c r="U304" s="47" t="s">
        <v>4614</v>
      </c>
      <c r="V304" s="47" t="s">
        <v>233</v>
      </c>
      <c r="W304" s="47" t="s">
        <v>4615</v>
      </c>
      <c r="X304" s="47" t="s">
        <v>4616</v>
      </c>
      <c r="Y304" s="47" t="s">
        <v>4617</v>
      </c>
      <c r="Z304" s="47" t="s">
        <v>4618</v>
      </c>
      <c r="AA304" s="47" t="s">
        <v>4619</v>
      </c>
      <c r="AB304" s="47" t="s">
        <v>4620</v>
      </c>
      <c r="AC304" s="47" t="s">
        <v>4621</v>
      </c>
      <c r="AD304" s="47" t="s">
        <v>4622</v>
      </c>
      <c r="AE304" s="48">
        <v>65</v>
      </c>
      <c r="AF304" s="48">
        <v>65</v>
      </c>
      <c r="AG304" s="47" t="s">
        <v>545</v>
      </c>
      <c r="AH304" s="47" t="s">
        <v>686</v>
      </c>
      <c r="AI304" s="48"/>
      <c r="AJ304" s="48"/>
      <c r="AK304" s="48"/>
      <c r="AL304" s="48"/>
      <c r="AM304" s="48"/>
      <c r="AN304" s="48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 t="s">
        <v>761</v>
      </c>
      <c r="BB304" s="47" t="s">
        <v>1165</v>
      </c>
      <c r="BC304" s="47" t="s">
        <v>544</v>
      </c>
      <c r="BD304" s="47" t="s">
        <v>1325</v>
      </c>
      <c r="BE304" s="47" t="s">
        <v>544</v>
      </c>
      <c r="BF304" s="47" t="s">
        <v>689</v>
      </c>
      <c r="BG304" s="47" t="s">
        <v>689</v>
      </c>
      <c r="BH304" s="47" t="s">
        <v>544</v>
      </c>
      <c r="BI304" s="47" t="s">
        <v>689</v>
      </c>
      <c r="BJ304" s="47" t="s">
        <v>689</v>
      </c>
      <c r="BK304" s="47" t="s">
        <v>689</v>
      </c>
      <c r="BL304" s="47" t="s">
        <v>689</v>
      </c>
      <c r="BM304" s="47" t="s">
        <v>689</v>
      </c>
      <c r="BN304" s="47" t="s">
        <v>689</v>
      </c>
      <c r="BO304" s="47" t="s">
        <v>689</v>
      </c>
      <c r="BP304" s="47" t="s">
        <v>689</v>
      </c>
      <c r="BQ304" s="47" t="s">
        <v>689</v>
      </c>
      <c r="BR304" s="47" t="s">
        <v>4623</v>
      </c>
      <c r="BS304" s="47" t="s">
        <v>689</v>
      </c>
      <c r="BT304" s="47" t="s">
        <v>3320</v>
      </c>
      <c r="BU304" s="47" t="s">
        <v>689</v>
      </c>
      <c r="BV304" s="47" t="s">
        <v>689</v>
      </c>
      <c r="BW304" s="48">
        <v>20.94726236</v>
      </c>
      <c r="BX304" s="48">
        <v>52.319138459999998</v>
      </c>
      <c r="BY304" s="48">
        <v>7496404.1730000004</v>
      </c>
      <c r="BZ304" s="48">
        <v>5798409.0061999997</v>
      </c>
      <c r="CA304" s="47" t="s">
        <v>689</v>
      </c>
      <c r="CB304" s="48">
        <v>586</v>
      </c>
      <c r="CC304" s="47" t="s">
        <v>689</v>
      </c>
      <c r="CD304" s="47" t="s">
        <v>689</v>
      </c>
      <c r="CE304" s="48">
        <v>151</v>
      </c>
      <c r="CF304" s="48">
        <v>1709</v>
      </c>
      <c r="CG304" s="49"/>
      <c r="CH304" s="48">
        <v>1709</v>
      </c>
      <c r="CI304" s="47" t="s">
        <v>4624</v>
      </c>
      <c r="CJ304" s="47" t="s">
        <v>527</v>
      </c>
      <c r="CK304" s="47" t="s">
        <v>527</v>
      </c>
      <c r="CL304" s="47" t="s">
        <v>4625</v>
      </c>
      <c r="CM304" s="47" t="s">
        <v>4625</v>
      </c>
      <c r="CN304" s="50">
        <v>45211.711712962962</v>
      </c>
      <c r="CO304" s="50">
        <v>44830</v>
      </c>
    </row>
    <row r="305" spans="1:93" x14ac:dyDescent="0.25">
      <c r="A305" s="47" t="s">
        <v>724</v>
      </c>
      <c r="B305" s="47" t="s">
        <v>4611</v>
      </c>
      <c r="C305" s="47" t="s">
        <v>4626</v>
      </c>
      <c r="D305" s="48">
        <v>110242</v>
      </c>
      <c r="E305" s="48">
        <v>110242</v>
      </c>
      <c r="F305" s="48">
        <v>110242</v>
      </c>
      <c r="G305" s="49"/>
      <c r="H305" s="47" t="s">
        <v>4612</v>
      </c>
      <c r="I305" s="47" t="s">
        <v>4612</v>
      </c>
      <c r="J305" s="47" t="s">
        <v>4613</v>
      </c>
      <c r="K305" s="47" t="s">
        <v>4627</v>
      </c>
      <c r="L305" s="47" t="s">
        <v>1165</v>
      </c>
      <c r="M305" s="47" t="s">
        <v>1165</v>
      </c>
      <c r="N305" s="47" t="s">
        <v>4471</v>
      </c>
      <c r="O305" s="47" t="s">
        <v>673</v>
      </c>
      <c r="P305" s="47" t="s">
        <v>545</v>
      </c>
      <c r="Q305" s="47" t="s">
        <v>1978</v>
      </c>
      <c r="R305" s="47" t="s">
        <v>675</v>
      </c>
      <c r="S305" s="47" t="s">
        <v>527</v>
      </c>
      <c r="T305" s="47" t="s">
        <v>3309</v>
      </c>
      <c r="U305" s="47" t="s">
        <v>4614</v>
      </c>
      <c r="V305" s="47" t="s">
        <v>224</v>
      </c>
      <c r="W305" s="47" t="s">
        <v>4615</v>
      </c>
      <c r="X305" s="47" t="s">
        <v>4616</v>
      </c>
      <c r="Y305" s="47" t="s">
        <v>4617</v>
      </c>
      <c r="Z305" s="47" t="s">
        <v>4618</v>
      </c>
      <c r="AA305" s="47" t="s">
        <v>4619</v>
      </c>
      <c r="AB305" s="47" t="s">
        <v>4620</v>
      </c>
      <c r="AC305" s="47" t="s">
        <v>4621</v>
      </c>
      <c r="AD305" s="47" t="s">
        <v>4622</v>
      </c>
      <c r="AE305" s="48">
        <v>65</v>
      </c>
      <c r="AF305" s="48">
        <v>65</v>
      </c>
      <c r="AG305" s="47" t="s">
        <v>545</v>
      </c>
      <c r="AH305" s="47" t="s">
        <v>686</v>
      </c>
      <c r="AI305" s="49"/>
      <c r="AJ305" s="49"/>
      <c r="AK305" s="49"/>
      <c r="AL305" s="49"/>
      <c r="AM305" s="49"/>
      <c r="AN305" s="49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 t="s">
        <v>732</v>
      </c>
      <c r="BB305" s="47" t="s">
        <v>1165</v>
      </c>
      <c r="BC305" s="47" t="s">
        <v>545</v>
      </c>
      <c r="BD305" s="47" t="s">
        <v>689</v>
      </c>
      <c r="BE305" s="47" t="s">
        <v>544</v>
      </c>
      <c r="BF305" s="47" t="s">
        <v>689</v>
      </c>
      <c r="BG305" s="47" t="s">
        <v>689</v>
      </c>
      <c r="BH305" s="47" t="s">
        <v>544</v>
      </c>
      <c r="BI305" s="47" t="s">
        <v>689</v>
      </c>
      <c r="BJ305" s="47" t="s">
        <v>689</v>
      </c>
      <c r="BK305" s="47" t="s">
        <v>689</v>
      </c>
      <c r="BL305" s="47" t="s">
        <v>689</v>
      </c>
      <c r="BM305" s="47" t="s">
        <v>689</v>
      </c>
      <c r="BN305" s="47" t="s">
        <v>689</v>
      </c>
      <c r="BO305" s="47" t="s">
        <v>689</v>
      </c>
      <c r="BP305" s="47" t="s">
        <v>689</v>
      </c>
      <c r="BQ305" s="47" t="s">
        <v>689</v>
      </c>
      <c r="BR305" s="47" t="s">
        <v>4623</v>
      </c>
      <c r="BS305" s="47" t="s">
        <v>689</v>
      </c>
      <c r="BT305" s="47" t="s">
        <v>3320</v>
      </c>
      <c r="BU305" s="47" t="s">
        <v>689</v>
      </c>
      <c r="BV305" s="47" t="s">
        <v>689</v>
      </c>
      <c r="BW305" s="48">
        <v>20.94848318</v>
      </c>
      <c r="BX305" s="48">
        <v>52.319171599999997</v>
      </c>
      <c r="BY305" s="48">
        <v>7496487.4151999997</v>
      </c>
      <c r="BZ305" s="48">
        <v>5798412.6342000002</v>
      </c>
      <c r="CA305" s="47" t="s">
        <v>689</v>
      </c>
      <c r="CB305" s="48">
        <v>2995</v>
      </c>
      <c r="CC305" s="47" t="s">
        <v>689</v>
      </c>
      <c r="CD305" s="47" t="s">
        <v>689</v>
      </c>
      <c r="CE305" s="48">
        <v>781</v>
      </c>
      <c r="CF305" s="48">
        <v>4035</v>
      </c>
      <c r="CG305" s="48">
        <v>1709</v>
      </c>
      <c r="CH305" s="48">
        <v>1709</v>
      </c>
      <c r="CI305" s="47" t="s">
        <v>4628</v>
      </c>
      <c r="CJ305" s="47" t="s">
        <v>527</v>
      </c>
      <c r="CK305" s="47" t="s">
        <v>527</v>
      </c>
      <c r="CL305" s="47" t="s">
        <v>4629</v>
      </c>
      <c r="CM305" s="47" t="s">
        <v>4629</v>
      </c>
      <c r="CN305" s="50">
        <v>45211.711712962962</v>
      </c>
      <c r="CO305" s="50">
        <v>44830</v>
      </c>
    </row>
    <row r="306" spans="1:93" x14ac:dyDescent="0.25">
      <c r="A306" s="47" t="s">
        <v>663</v>
      </c>
      <c r="B306" s="47" t="s">
        <v>4630</v>
      </c>
      <c r="C306" s="47" t="s">
        <v>4630</v>
      </c>
      <c r="D306" s="48">
        <v>22661</v>
      </c>
      <c r="E306" s="48">
        <v>22661</v>
      </c>
      <c r="F306" s="48">
        <v>22661</v>
      </c>
      <c r="G306" s="48">
        <v>22661</v>
      </c>
      <c r="H306" s="47" t="s">
        <v>4631</v>
      </c>
      <c r="I306" s="47" t="s">
        <v>4631</v>
      </c>
      <c r="J306" s="47" t="s">
        <v>4632</v>
      </c>
      <c r="K306" s="47" t="s">
        <v>4632</v>
      </c>
      <c r="L306" s="47" t="s">
        <v>1165</v>
      </c>
      <c r="M306" s="47" t="s">
        <v>1165</v>
      </c>
      <c r="N306" s="47" t="s">
        <v>672</v>
      </c>
      <c r="O306" s="47" t="s">
        <v>673</v>
      </c>
      <c r="P306" s="47" t="s">
        <v>545</v>
      </c>
      <c r="Q306" s="47" t="s">
        <v>1978</v>
      </c>
      <c r="R306" s="47" t="s">
        <v>675</v>
      </c>
      <c r="S306" s="47" t="s">
        <v>530</v>
      </c>
      <c r="T306" s="47" t="s">
        <v>1574</v>
      </c>
      <c r="U306" s="47" t="s">
        <v>2664</v>
      </c>
      <c r="V306" s="47" t="s">
        <v>2665</v>
      </c>
      <c r="W306" s="47" t="s">
        <v>2666</v>
      </c>
      <c r="X306" s="47" t="s">
        <v>1169</v>
      </c>
      <c r="Y306" s="47" t="s">
        <v>4633</v>
      </c>
      <c r="Z306" s="47" t="s">
        <v>4634</v>
      </c>
      <c r="AA306" s="47" t="s">
        <v>4634</v>
      </c>
      <c r="AB306" s="47" t="s">
        <v>4635</v>
      </c>
      <c r="AC306" s="47" t="s">
        <v>4636</v>
      </c>
      <c r="AD306" s="47" t="s">
        <v>4637</v>
      </c>
      <c r="AE306" s="48">
        <v>66</v>
      </c>
      <c r="AF306" s="48">
        <v>66</v>
      </c>
      <c r="AG306" s="47" t="s">
        <v>545</v>
      </c>
      <c r="AH306" s="47" t="s">
        <v>686</v>
      </c>
      <c r="AI306" s="48"/>
      <c r="AJ306" s="48"/>
      <c r="AK306" s="48"/>
      <c r="AL306" s="48"/>
      <c r="AM306" s="48"/>
      <c r="AN306" s="48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 t="s">
        <v>761</v>
      </c>
      <c r="BB306" s="47" t="s">
        <v>1165</v>
      </c>
      <c r="BC306" s="47" t="s">
        <v>544</v>
      </c>
      <c r="BD306" s="47" t="s">
        <v>1325</v>
      </c>
      <c r="BE306" s="47" t="s">
        <v>544</v>
      </c>
      <c r="BF306" s="47" t="s">
        <v>689</v>
      </c>
      <c r="BG306" s="47" t="s">
        <v>689</v>
      </c>
      <c r="BH306" s="47" t="s">
        <v>544</v>
      </c>
      <c r="BI306" s="47" t="s">
        <v>689</v>
      </c>
      <c r="BJ306" s="47" t="s">
        <v>689</v>
      </c>
      <c r="BK306" s="47" t="s">
        <v>689</v>
      </c>
      <c r="BL306" s="47" t="s">
        <v>689</v>
      </c>
      <c r="BM306" s="47" t="s">
        <v>689</v>
      </c>
      <c r="BN306" s="47" t="s">
        <v>689</v>
      </c>
      <c r="BO306" s="47" t="s">
        <v>689</v>
      </c>
      <c r="BP306" s="47" t="s">
        <v>689</v>
      </c>
      <c r="BQ306" s="47" t="s">
        <v>689</v>
      </c>
      <c r="BR306" s="47" t="s">
        <v>4638</v>
      </c>
      <c r="BS306" s="47" t="s">
        <v>689</v>
      </c>
      <c r="BT306" s="47" t="s">
        <v>1492</v>
      </c>
      <c r="BU306" s="47" t="s">
        <v>689</v>
      </c>
      <c r="BV306" s="47" t="s">
        <v>689</v>
      </c>
      <c r="BW306" s="48">
        <v>20.97724302</v>
      </c>
      <c r="BX306" s="48">
        <v>52.21001519</v>
      </c>
      <c r="BY306" s="48">
        <v>7498444.5399000002</v>
      </c>
      <c r="BZ306" s="48">
        <v>5786266.4702000003</v>
      </c>
      <c r="CA306" s="47" t="s">
        <v>689</v>
      </c>
      <c r="CB306" s="48">
        <v>787</v>
      </c>
      <c r="CC306" s="47" t="s">
        <v>689</v>
      </c>
      <c r="CD306" s="47" t="s">
        <v>689</v>
      </c>
      <c r="CE306" s="48">
        <v>655</v>
      </c>
      <c r="CF306" s="48">
        <v>1710</v>
      </c>
      <c r="CG306" s="49"/>
      <c r="CH306" s="48">
        <v>1710</v>
      </c>
      <c r="CI306" s="47" t="s">
        <v>2676</v>
      </c>
      <c r="CJ306" s="47" t="s">
        <v>530</v>
      </c>
      <c r="CK306" s="47" t="s">
        <v>530</v>
      </c>
      <c r="CL306" s="47" t="s">
        <v>4639</v>
      </c>
      <c r="CM306" s="47" t="s">
        <v>4639</v>
      </c>
      <c r="CN306" s="50">
        <v>45211.711712962962</v>
      </c>
      <c r="CO306" s="50">
        <v>44819</v>
      </c>
    </row>
    <row r="307" spans="1:93" x14ac:dyDescent="0.25">
      <c r="A307" s="47" t="s">
        <v>663</v>
      </c>
      <c r="B307" s="47" t="s">
        <v>4640</v>
      </c>
      <c r="C307" s="47" t="s">
        <v>4640</v>
      </c>
      <c r="D307" s="48">
        <v>40063</v>
      </c>
      <c r="E307" s="48">
        <v>40063</v>
      </c>
      <c r="F307" s="48">
        <v>40063</v>
      </c>
      <c r="G307" s="48">
        <v>40063</v>
      </c>
      <c r="H307" s="47" t="s">
        <v>4641</v>
      </c>
      <c r="I307" s="47" t="s">
        <v>4641</v>
      </c>
      <c r="J307" s="47" t="s">
        <v>4642</v>
      </c>
      <c r="K307" s="47" t="s">
        <v>4642</v>
      </c>
      <c r="L307" s="47" t="s">
        <v>1165</v>
      </c>
      <c r="M307" s="47" t="s">
        <v>1165</v>
      </c>
      <c r="N307" s="47" t="s">
        <v>672</v>
      </c>
      <c r="O307" s="47" t="s">
        <v>673</v>
      </c>
      <c r="P307" s="47" t="s">
        <v>545</v>
      </c>
      <c r="Q307" s="47" t="s">
        <v>1978</v>
      </c>
      <c r="R307" s="47" t="s">
        <v>675</v>
      </c>
      <c r="S307" s="47" t="s">
        <v>529</v>
      </c>
      <c r="T307" s="47" t="s">
        <v>1829</v>
      </c>
      <c r="U307" s="47" t="s">
        <v>4643</v>
      </c>
      <c r="V307" s="47" t="s">
        <v>4011</v>
      </c>
      <c r="W307" s="47" t="s">
        <v>4644</v>
      </c>
      <c r="X307" s="47" t="s">
        <v>2401</v>
      </c>
      <c r="Y307" s="47" t="s">
        <v>4645</v>
      </c>
      <c r="Z307" s="47" t="s">
        <v>4646</v>
      </c>
      <c r="AA307" s="47" t="s">
        <v>689</v>
      </c>
      <c r="AB307" s="47" t="s">
        <v>4647</v>
      </c>
      <c r="AC307" s="47" t="s">
        <v>4648</v>
      </c>
      <c r="AD307" s="47" t="s">
        <v>4649</v>
      </c>
      <c r="AE307" s="48">
        <v>67</v>
      </c>
      <c r="AF307" s="48">
        <v>67</v>
      </c>
      <c r="AG307" s="47" t="s">
        <v>545</v>
      </c>
      <c r="AH307" s="47" t="s">
        <v>686</v>
      </c>
      <c r="AI307" s="48"/>
      <c r="AJ307" s="48"/>
      <c r="AK307" s="48"/>
      <c r="AL307" s="48"/>
      <c r="AM307" s="48"/>
      <c r="AN307" s="48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 t="s">
        <v>761</v>
      </c>
      <c r="BB307" s="47" t="s">
        <v>1165</v>
      </c>
      <c r="BC307" s="47" t="s">
        <v>544</v>
      </c>
      <c r="BD307" s="47" t="s">
        <v>1325</v>
      </c>
      <c r="BE307" s="47" t="s">
        <v>544</v>
      </c>
      <c r="BF307" s="47" t="s">
        <v>689</v>
      </c>
      <c r="BG307" s="47" t="s">
        <v>689</v>
      </c>
      <c r="BH307" s="47" t="s">
        <v>544</v>
      </c>
      <c r="BI307" s="47" t="s">
        <v>689</v>
      </c>
      <c r="BJ307" s="47" t="s">
        <v>689</v>
      </c>
      <c r="BK307" s="47" t="s">
        <v>689</v>
      </c>
      <c r="BL307" s="47" t="s">
        <v>689</v>
      </c>
      <c r="BM307" s="47" t="s">
        <v>689</v>
      </c>
      <c r="BN307" s="47" t="s">
        <v>689</v>
      </c>
      <c r="BO307" s="47" t="s">
        <v>689</v>
      </c>
      <c r="BP307" s="47" t="s">
        <v>689</v>
      </c>
      <c r="BQ307" s="47" t="s">
        <v>689</v>
      </c>
      <c r="BR307" s="47" t="s">
        <v>4650</v>
      </c>
      <c r="BS307" s="47" t="s">
        <v>689</v>
      </c>
      <c r="BT307" s="47" t="s">
        <v>1033</v>
      </c>
      <c r="BU307" s="47" t="s">
        <v>689</v>
      </c>
      <c r="BV307" s="47" t="s">
        <v>689</v>
      </c>
      <c r="BW307" s="48">
        <v>21.02892606</v>
      </c>
      <c r="BX307" s="48">
        <v>52.170417620000002</v>
      </c>
      <c r="BY307" s="48">
        <v>7501978.8798000002</v>
      </c>
      <c r="BZ307" s="48">
        <v>5781860.9000000004</v>
      </c>
      <c r="CA307" s="47" t="s">
        <v>993</v>
      </c>
      <c r="CB307" s="48">
        <v>646</v>
      </c>
      <c r="CC307" s="47" t="s">
        <v>689</v>
      </c>
      <c r="CD307" s="47" t="s">
        <v>689</v>
      </c>
      <c r="CE307" s="48">
        <v>296</v>
      </c>
      <c r="CF307" s="48">
        <v>1711</v>
      </c>
      <c r="CG307" s="49"/>
      <c r="CH307" s="48">
        <v>1711</v>
      </c>
      <c r="CI307" s="47" t="s">
        <v>4651</v>
      </c>
      <c r="CJ307" s="47" t="s">
        <v>529</v>
      </c>
      <c r="CK307" s="47" t="s">
        <v>529</v>
      </c>
      <c r="CL307" s="47" t="s">
        <v>4652</v>
      </c>
      <c r="CM307" s="47" t="s">
        <v>4652</v>
      </c>
      <c r="CN307" s="50">
        <v>45211.711712962962</v>
      </c>
      <c r="CO307" s="50">
        <v>44901</v>
      </c>
    </row>
    <row r="308" spans="1:93" x14ac:dyDescent="0.25">
      <c r="A308" s="47" t="s">
        <v>663</v>
      </c>
      <c r="B308" s="47" t="s">
        <v>4653</v>
      </c>
      <c r="C308" s="47" t="s">
        <v>4653</v>
      </c>
      <c r="D308" s="48">
        <v>40526</v>
      </c>
      <c r="E308" s="48">
        <v>40526</v>
      </c>
      <c r="F308" s="48">
        <v>40526</v>
      </c>
      <c r="G308" s="48">
        <v>40526</v>
      </c>
      <c r="H308" s="47" t="s">
        <v>4654</v>
      </c>
      <c r="I308" s="47" t="s">
        <v>4654</v>
      </c>
      <c r="J308" s="47" t="s">
        <v>4655</v>
      </c>
      <c r="K308" s="47" t="s">
        <v>4655</v>
      </c>
      <c r="L308" s="47" t="s">
        <v>1165</v>
      </c>
      <c r="M308" s="47" t="s">
        <v>1165</v>
      </c>
      <c r="N308" s="47" t="s">
        <v>672</v>
      </c>
      <c r="O308" s="47" t="s">
        <v>673</v>
      </c>
      <c r="P308" s="47" t="s">
        <v>545</v>
      </c>
      <c r="Q308" s="47" t="s">
        <v>1978</v>
      </c>
      <c r="R308" s="47" t="s">
        <v>675</v>
      </c>
      <c r="S308" s="47" t="s">
        <v>529</v>
      </c>
      <c r="T308" s="47" t="s">
        <v>810</v>
      </c>
      <c r="U308" s="47" t="s">
        <v>3147</v>
      </c>
      <c r="V308" s="47" t="s">
        <v>3789</v>
      </c>
      <c r="W308" s="47" t="s">
        <v>3790</v>
      </c>
      <c r="X308" s="47" t="s">
        <v>2897</v>
      </c>
      <c r="Y308" s="47" t="s">
        <v>4656</v>
      </c>
      <c r="Z308" s="47" t="s">
        <v>4657</v>
      </c>
      <c r="AA308" s="47" t="s">
        <v>4657</v>
      </c>
      <c r="AB308" s="47" t="s">
        <v>4658</v>
      </c>
      <c r="AC308" s="47" t="s">
        <v>4659</v>
      </c>
      <c r="AD308" s="47" t="s">
        <v>4660</v>
      </c>
      <c r="AE308" s="48">
        <v>69</v>
      </c>
      <c r="AF308" s="48">
        <v>69</v>
      </c>
      <c r="AG308" s="47" t="s">
        <v>545</v>
      </c>
      <c r="AH308" s="47" t="s">
        <v>686</v>
      </c>
      <c r="AI308" s="48"/>
      <c r="AJ308" s="48"/>
      <c r="AK308" s="48"/>
      <c r="AL308" s="48"/>
      <c r="AM308" s="48"/>
      <c r="AN308" s="48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 t="s">
        <v>761</v>
      </c>
      <c r="BB308" s="47" t="s">
        <v>1165</v>
      </c>
      <c r="BC308" s="47" t="s">
        <v>544</v>
      </c>
      <c r="BD308" s="47" t="s">
        <v>1325</v>
      </c>
      <c r="BE308" s="47" t="s">
        <v>544</v>
      </c>
      <c r="BF308" s="47" t="s">
        <v>689</v>
      </c>
      <c r="BG308" s="47" t="s">
        <v>689</v>
      </c>
      <c r="BH308" s="47" t="s">
        <v>544</v>
      </c>
      <c r="BI308" s="47" t="s">
        <v>689</v>
      </c>
      <c r="BJ308" s="47" t="s">
        <v>689</v>
      </c>
      <c r="BK308" s="47" t="s">
        <v>689</v>
      </c>
      <c r="BL308" s="47" t="s">
        <v>689</v>
      </c>
      <c r="BM308" s="47" t="s">
        <v>689</v>
      </c>
      <c r="BN308" s="47" t="s">
        <v>689</v>
      </c>
      <c r="BO308" s="47" t="s">
        <v>689</v>
      </c>
      <c r="BP308" s="47" t="s">
        <v>689</v>
      </c>
      <c r="BQ308" s="47" t="s">
        <v>689</v>
      </c>
      <c r="BR308" s="47" t="s">
        <v>4661</v>
      </c>
      <c r="BS308" s="47" t="s">
        <v>689</v>
      </c>
      <c r="BT308" s="47" t="s">
        <v>823</v>
      </c>
      <c r="BU308" s="47" t="s">
        <v>689</v>
      </c>
      <c r="BV308" s="47" t="s">
        <v>689</v>
      </c>
      <c r="BW308" s="48">
        <v>21.007761559999999</v>
      </c>
      <c r="BX308" s="48">
        <v>52.204121620000002</v>
      </c>
      <c r="BY308" s="48">
        <v>7500530.5798000004</v>
      </c>
      <c r="BZ308" s="48">
        <v>5785610.5202000001</v>
      </c>
      <c r="CA308" s="47" t="s">
        <v>689</v>
      </c>
      <c r="CB308" s="48">
        <v>647</v>
      </c>
      <c r="CC308" s="47" t="s">
        <v>689</v>
      </c>
      <c r="CD308" s="47" t="s">
        <v>689</v>
      </c>
      <c r="CE308" s="48">
        <v>86</v>
      </c>
      <c r="CF308" s="48">
        <v>1712</v>
      </c>
      <c r="CG308" s="49"/>
      <c r="CH308" s="48">
        <v>1712</v>
      </c>
      <c r="CI308" s="47" t="s">
        <v>3797</v>
      </c>
      <c r="CJ308" s="47" t="s">
        <v>529</v>
      </c>
      <c r="CK308" s="47" t="s">
        <v>529</v>
      </c>
      <c r="CL308" s="47" t="s">
        <v>4662</v>
      </c>
      <c r="CM308" s="47" t="s">
        <v>4662</v>
      </c>
      <c r="CN308" s="50">
        <v>45211.711712962962</v>
      </c>
      <c r="CO308" s="50">
        <v>44826</v>
      </c>
    </row>
    <row r="309" spans="1:93" x14ac:dyDescent="0.25">
      <c r="A309" s="47" t="s">
        <v>663</v>
      </c>
      <c r="B309" s="47" t="s">
        <v>4663</v>
      </c>
      <c r="C309" s="47" t="s">
        <v>4663</v>
      </c>
      <c r="D309" s="48">
        <v>22662</v>
      </c>
      <c r="E309" s="48">
        <v>22662</v>
      </c>
      <c r="F309" s="48">
        <v>22662</v>
      </c>
      <c r="G309" s="48">
        <v>22662</v>
      </c>
      <c r="H309" s="47" t="s">
        <v>4664</v>
      </c>
      <c r="I309" s="47" t="s">
        <v>4664</v>
      </c>
      <c r="J309" s="47" t="s">
        <v>4665</v>
      </c>
      <c r="K309" s="47" t="s">
        <v>4665</v>
      </c>
      <c r="L309" s="47" t="s">
        <v>1165</v>
      </c>
      <c r="M309" s="47" t="s">
        <v>1165</v>
      </c>
      <c r="N309" s="47" t="s">
        <v>672</v>
      </c>
      <c r="O309" s="47" t="s">
        <v>673</v>
      </c>
      <c r="P309" s="47" t="s">
        <v>545</v>
      </c>
      <c r="Q309" s="47" t="s">
        <v>1978</v>
      </c>
      <c r="R309" s="47" t="s">
        <v>675</v>
      </c>
      <c r="S309" s="47" t="s">
        <v>530</v>
      </c>
      <c r="T309" s="47" t="s">
        <v>1606</v>
      </c>
      <c r="U309" s="47" t="s">
        <v>3600</v>
      </c>
      <c r="V309" s="47" t="s">
        <v>227</v>
      </c>
      <c r="W309" s="47" t="s">
        <v>3601</v>
      </c>
      <c r="X309" s="47" t="s">
        <v>3059</v>
      </c>
      <c r="Y309" s="47" t="s">
        <v>2581</v>
      </c>
      <c r="Z309" s="47" t="s">
        <v>4666</v>
      </c>
      <c r="AA309" s="47" t="s">
        <v>4666</v>
      </c>
      <c r="AB309" s="47" t="s">
        <v>4667</v>
      </c>
      <c r="AC309" s="47" t="s">
        <v>4668</v>
      </c>
      <c r="AD309" s="47" t="s">
        <v>4669</v>
      </c>
      <c r="AE309" s="48">
        <v>70</v>
      </c>
      <c r="AF309" s="48">
        <v>70</v>
      </c>
      <c r="AG309" s="47" t="s">
        <v>545</v>
      </c>
      <c r="AH309" s="47" t="s">
        <v>686</v>
      </c>
      <c r="AI309" s="48"/>
      <c r="AJ309" s="48"/>
      <c r="AK309" s="48"/>
      <c r="AL309" s="48"/>
      <c r="AM309" s="48"/>
      <c r="AN309" s="48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 t="s">
        <v>761</v>
      </c>
      <c r="BB309" s="47" t="s">
        <v>1165</v>
      </c>
      <c r="BC309" s="47" t="s">
        <v>544</v>
      </c>
      <c r="BD309" s="47" t="s">
        <v>1325</v>
      </c>
      <c r="BE309" s="47" t="s">
        <v>544</v>
      </c>
      <c r="BF309" s="47" t="s">
        <v>689</v>
      </c>
      <c r="BG309" s="47" t="s">
        <v>689</v>
      </c>
      <c r="BH309" s="47" t="s">
        <v>544</v>
      </c>
      <c r="BI309" s="47" t="s">
        <v>689</v>
      </c>
      <c r="BJ309" s="47" t="s">
        <v>689</v>
      </c>
      <c r="BK309" s="47" t="s">
        <v>689</v>
      </c>
      <c r="BL309" s="47" t="s">
        <v>689</v>
      </c>
      <c r="BM309" s="47" t="s">
        <v>689</v>
      </c>
      <c r="BN309" s="47" t="s">
        <v>689</v>
      </c>
      <c r="BO309" s="47" t="s">
        <v>689</v>
      </c>
      <c r="BP309" s="47" t="s">
        <v>689</v>
      </c>
      <c r="BQ309" s="47" t="s">
        <v>689</v>
      </c>
      <c r="BR309" s="47" t="s">
        <v>4670</v>
      </c>
      <c r="BS309" s="47" t="s">
        <v>689</v>
      </c>
      <c r="BT309" s="47" t="s">
        <v>1492</v>
      </c>
      <c r="BU309" s="47" t="s">
        <v>689</v>
      </c>
      <c r="BV309" s="47" t="s">
        <v>689</v>
      </c>
      <c r="BW309" s="48">
        <v>20.975619399999999</v>
      </c>
      <c r="BX309" s="48">
        <v>52.213913470000001</v>
      </c>
      <c r="BY309" s="48">
        <v>7498333.7100999998</v>
      </c>
      <c r="BZ309" s="48">
        <v>5786700.2399000004</v>
      </c>
      <c r="CA309" s="47" t="s">
        <v>689</v>
      </c>
      <c r="CB309" s="48">
        <v>793</v>
      </c>
      <c r="CC309" s="47" t="s">
        <v>689</v>
      </c>
      <c r="CD309" s="47" t="s">
        <v>689</v>
      </c>
      <c r="CE309" s="48">
        <v>235</v>
      </c>
      <c r="CF309" s="48">
        <v>1713</v>
      </c>
      <c r="CG309" s="49"/>
      <c r="CH309" s="48">
        <v>1713</v>
      </c>
      <c r="CI309" s="47" t="s">
        <v>4671</v>
      </c>
      <c r="CJ309" s="47" t="s">
        <v>530</v>
      </c>
      <c r="CK309" s="47" t="s">
        <v>530</v>
      </c>
      <c r="CL309" s="47" t="s">
        <v>4672</v>
      </c>
      <c r="CM309" s="47" t="s">
        <v>4672</v>
      </c>
      <c r="CN309" s="50">
        <v>45211.711712962962</v>
      </c>
      <c r="CO309" s="50">
        <v>44819</v>
      </c>
    </row>
    <row r="310" spans="1:93" x14ac:dyDescent="0.25">
      <c r="A310" s="47" t="s">
        <v>663</v>
      </c>
      <c r="B310" s="47" t="s">
        <v>4673</v>
      </c>
      <c r="C310" s="47" t="s">
        <v>4673</v>
      </c>
      <c r="D310" s="48">
        <v>30958</v>
      </c>
      <c r="E310" s="48">
        <v>30958</v>
      </c>
      <c r="F310" s="48">
        <v>30958</v>
      </c>
      <c r="G310" s="48">
        <v>30958</v>
      </c>
      <c r="H310" s="47" t="s">
        <v>4674</v>
      </c>
      <c r="I310" s="47" t="s">
        <v>4674</v>
      </c>
      <c r="J310" s="47" t="s">
        <v>4675</v>
      </c>
      <c r="K310" s="47" t="s">
        <v>4675</v>
      </c>
      <c r="L310" s="47" t="s">
        <v>1165</v>
      </c>
      <c r="M310" s="47" t="s">
        <v>1165</v>
      </c>
      <c r="N310" s="47" t="s">
        <v>672</v>
      </c>
      <c r="O310" s="47" t="s">
        <v>673</v>
      </c>
      <c r="P310" s="47" t="s">
        <v>545</v>
      </c>
      <c r="Q310" s="47" t="s">
        <v>1978</v>
      </c>
      <c r="R310" s="47" t="s">
        <v>675</v>
      </c>
      <c r="S310" s="47" t="s">
        <v>541</v>
      </c>
      <c r="T310" s="47" t="s">
        <v>3429</v>
      </c>
      <c r="U310" s="47" t="s">
        <v>4676</v>
      </c>
      <c r="V310" s="47" t="s">
        <v>4677</v>
      </c>
      <c r="W310" s="47" t="s">
        <v>4678</v>
      </c>
      <c r="X310" s="47" t="s">
        <v>3059</v>
      </c>
      <c r="Y310" s="47" t="s">
        <v>4679</v>
      </c>
      <c r="Z310" s="47" t="s">
        <v>4680</v>
      </c>
      <c r="AA310" s="47" t="s">
        <v>4680</v>
      </c>
      <c r="AB310" s="47" t="s">
        <v>4681</v>
      </c>
      <c r="AC310" s="47" t="s">
        <v>4682</v>
      </c>
      <c r="AD310" s="47" t="s">
        <v>4683</v>
      </c>
      <c r="AE310" s="48">
        <v>71</v>
      </c>
      <c r="AF310" s="48">
        <v>71</v>
      </c>
      <c r="AG310" s="47" t="s">
        <v>545</v>
      </c>
      <c r="AH310" s="47" t="s">
        <v>686</v>
      </c>
      <c r="AI310" s="48"/>
      <c r="AJ310" s="48"/>
      <c r="AK310" s="48"/>
      <c r="AL310" s="48"/>
      <c r="AM310" s="48"/>
      <c r="AN310" s="48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 t="s">
        <v>761</v>
      </c>
      <c r="BB310" s="47" t="s">
        <v>1165</v>
      </c>
      <c r="BC310" s="47" t="s">
        <v>544</v>
      </c>
      <c r="BD310" s="47" t="s">
        <v>1325</v>
      </c>
      <c r="BE310" s="47" t="s">
        <v>544</v>
      </c>
      <c r="BF310" s="47" t="s">
        <v>689</v>
      </c>
      <c r="BG310" s="47" t="s">
        <v>689</v>
      </c>
      <c r="BH310" s="47" t="s">
        <v>544</v>
      </c>
      <c r="BI310" s="47" t="s">
        <v>689</v>
      </c>
      <c r="BJ310" s="47" t="s">
        <v>689</v>
      </c>
      <c r="BK310" s="47" t="s">
        <v>689</v>
      </c>
      <c r="BL310" s="47" t="s">
        <v>689</v>
      </c>
      <c r="BM310" s="47" t="s">
        <v>689</v>
      </c>
      <c r="BN310" s="47" t="s">
        <v>689</v>
      </c>
      <c r="BO310" s="47" t="s">
        <v>689</v>
      </c>
      <c r="BP310" s="47" t="s">
        <v>689</v>
      </c>
      <c r="BQ310" s="47" t="s">
        <v>689</v>
      </c>
      <c r="BR310" s="47" t="s">
        <v>4684</v>
      </c>
      <c r="BS310" s="47" t="s">
        <v>689</v>
      </c>
      <c r="BT310" s="47" t="s">
        <v>3440</v>
      </c>
      <c r="BU310" s="47" t="s">
        <v>689</v>
      </c>
      <c r="BV310" s="47" t="s">
        <v>689</v>
      </c>
      <c r="BW310" s="48">
        <v>20.926073509999998</v>
      </c>
      <c r="BX310" s="48">
        <v>52.204301909999998</v>
      </c>
      <c r="BY310" s="48">
        <v>7494946.4101</v>
      </c>
      <c r="BZ310" s="48">
        <v>5785633.1270000003</v>
      </c>
      <c r="CA310" s="47" t="s">
        <v>689</v>
      </c>
      <c r="CB310" s="48">
        <v>794</v>
      </c>
      <c r="CC310" s="47" t="s">
        <v>689</v>
      </c>
      <c r="CD310" s="47" t="s">
        <v>689</v>
      </c>
      <c r="CE310" s="48">
        <v>369</v>
      </c>
      <c r="CF310" s="48">
        <v>1714</v>
      </c>
      <c r="CG310" s="49"/>
      <c r="CH310" s="48">
        <v>1714</v>
      </c>
      <c r="CI310" s="47" t="s">
        <v>4685</v>
      </c>
      <c r="CJ310" s="47" t="s">
        <v>541</v>
      </c>
      <c r="CK310" s="47" t="s">
        <v>541</v>
      </c>
      <c r="CL310" s="47" t="s">
        <v>4686</v>
      </c>
      <c r="CM310" s="47" t="s">
        <v>4686</v>
      </c>
      <c r="CN310" s="50">
        <v>45211.711712962962</v>
      </c>
      <c r="CO310" s="50">
        <v>44819</v>
      </c>
    </row>
    <row r="311" spans="1:93" x14ac:dyDescent="0.25">
      <c r="A311" s="47" t="s">
        <v>663</v>
      </c>
      <c r="B311" s="47" t="s">
        <v>4687</v>
      </c>
      <c r="C311" s="47" t="s">
        <v>4687</v>
      </c>
      <c r="D311" s="48">
        <v>24220</v>
      </c>
      <c r="E311" s="48">
        <v>24220</v>
      </c>
      <c r="F311" s="48">
        <v>24220</v>
      </c>
      <c r="G311" s="48">
        <v>24220</v>
      </c>
      <c r="H311" s="47" t="s">
        <v>4688</v>
      </c>
      <c r="I311" s="47" t="s">
        <v>4688</v>
      </c>
      <c r="J311" s="47" t="s">
        <v>4689</v>
      </c>
      <c r="K311" s="47" t="s">
        <v>4689</v>
      </c>
      <c r="L311" s="47" t="s">
        <v>1165</v>
      </c>
      <c r="M311" s="47" t="s">
        <v>1165</v>
      </c>
      <c r="N311" s="47" t="s">
        <v>672</v>
      </c>
      <c r="O311" s="47" t="s">
        <v>673</v>
      </c>
      <c r="P311" s="47" t="s">
        <v>545</v>
      </c>
      <c r="Q311" s="47" t="s">
        <v>1978</v>
      </c>
      <c r="R311" s="47" t="s">
        <v>675</v>
      </c>
      <c r="S311" s="47" t="s">
        <v>534</v>
      </c>
      <c r="T311" s="47" t="s">
        <v>1299</v>
      </c>
      <c r="U311" s="47" t="s">
        <v>4690</v>
      </c>
      <c r="V311" s="47" t="s">
        <v>4691</v>
      </c>
      <c r="W311" s="47" t="s">
        <v>4692</v>
      </c>
      <c r="X311" s="47" t="s">
        <v>4693</v>
      </c>
      <c r="Y311" s="47" t="s">
        <v>4694</v>
      </c>
      <c r="Z311" s="47" t="s">
        <v>4695</v>
      </c>
      <c r="AA311" s="47" t="s">
        <v>4695</v>
      </c>
      <c r="AB311" s="47" t="s">
        <v>4696</v>
      </c>
      <c r="AC311" s="47" t="s">
        <v>4697</v>
      </c>
      <c r="AD311" s="47" t="s">
        <v>4698</v>
      </c>
      <c r="AE311" s="48">
        <v>72</v>
      </c>
      <c r="AF311" s="48">
        <v>72</v>
      </c>
      <c r="AG311" s="47" t="s">
        <v>545</v>
      </c>
      <c r="AH311" s="47" t="s">
        <v>686</v>
      </c>
      <c r="AI311" s="48"/>
      <c r="AJ311" s="48"/>
      <c r="AK311" s="48"/>
      <c r="AL311" s="48"/>
      <c r="AM311" s="48"/>
      <c r="AN311" s="48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 t="s">
        <v>761</v>
      </c>
      <c r="BB311" s="47" t="s">
        <v>1165</v>
      </c>
      <c r="BC311" s="47" t="s">
        <v>544</v>
      </c>
      <c r="BD311" s="47" t="s">
        <v>1325</v>
      </c>
      <c r="BE311" s="47" t="s">
        <v>544</v>
      </c>
      <c r="BF311" s="47" t="s">
        <v>689</v>
      </c>
      <c r="BG311" s="47" t="s">
        <v>689</v>
      </c>
      <c r="BH311" s="47" t="s">
        <v>544</v>
      </c>
      <c r="BI311" s="47" t="s">
        <v>689</v>
      </c>
      <c r="BJ311" s="47" t="s">
        <v>689</v>
      </c>
      <c r="BK311" s="47" t="s">
        <v>689</v>
      </c>
      <c r="BL311" s="47" t="s">
        <v>689</v>
      </c>
      <c r="BM311" s="47" t="s">
        <v>689</v>
      </c>
      <c r="BN311" s="47" t="s">
        <v>689</v>
      </c>
      <c r="BO311" s="47" t="s">
        <v>689</v>
      </c>
      <c r="BP311" s="47" t="s">
        <v>689</v>
      </c>
      <c r="BQ311" s="47" t="s">
        <v>689</v>
      </c>
      <c r="BR311" s="47" t="s">
        <v>4699</v>
      </c>
      <c r="BS311" s="47" t="s">
        <v>689</v>
      </c>
      <c r="BT311" s="47" t="s">
        <v>1177</v>
      </c>
      <c r="BU311" s="47" t="s">
        <v>689</v>
      </c>
      <c r="BV311" s="47" t="s">
        <v>689</v>
      </c>
      <c r="BW311" s="48">
        <v>20.999086349999999</v>
      </c>
      <c r="BX311" s="48">
        <v>52.244291660000002</v>
      </c>
      <c r="BY311" s="48">
        <v>7499937.5993999997</v>
      </c>
      <c r="BZ311" s="48">
        <v>5790079.9331</v>
      </c>
      <c r="CA311" s="47" t="s">
        <v>689</v>
      </c>
      <c r="CB311" s="48">
        <v>706</v>
      </c>
      <c r="CC311" s="47" t="s">
        <v>689</v>
      </c>
      <c r="CD311" s="47" t="s">
        <v>689</v>
      </c>
      <c r="CE311" s="48">
        <v>945</v>
      </c>
      <c r="CF311" s="48">
        <v>1715</v>
      </c>
      <c r="CG311" s="49"/>
      <c r="CH311" s="48">
        <v>1715</v>
      </c>
      <c r="CI311" s="47" t="s">
        <v>4700</v>
      </c>
      <c r="CJ311" s="47" t="s">
        <v>534</v>
      </c>
      <c r="CK311" s="47" t="s">
        <v>534</v>
      </c>
      <c r="CL311" s="47" t="s">
        <v>4701</v>
      </c>
      <c r="CM311" s="47" t="s">
        <v>4701</v>
      </c>
      <c r="CN311" s="50">
        <v>45211.711712962962</v>
      </c>
      <c r="CO311" s="50">
        <v>42826</v>
      </c>
    </row>
    <row r="312" spans="1:93" x14ac:dyDescent="0.25">
      <c r="A312" s="47" t="s">
        <v>663</v>
      </c>
      <c r="B312" s="47" t="s">
        <v>4702</v>
      </c>
      <c r="C312" s="47" t="s">
        <v>4702</v>
      </c>
      <c r="D312" s="48">
        <v>14588</v>
      </c>
      <c r="E312" s="48">
        <v>14588</v>
      </c>
      <c r="F312" s="48">
        <v>14588</v>
      </c>
      <c r="G312" s="48">
        <v>14588</v>
      </c>
      <c r="H312" s="47" t="s">
        <v>4703</v>
      </c>
      <c r="I312" s="47" t="s">
        <v>4703</v>
      </c>
      <c r="J312" s="47" t="s">
        <v>4704</v>
      </c>
      <c r="K312" s="47" t="s">
        <v>4704</v>
      </c>
      <c r="L312" s="47" t="s">
        <v>1165</v>
      </c>
      <c r="M312" s="47" t="s">
        <v>1165</v>
      </c>
      <c r="N312" s="47" t="s">
        <v>672</v>
      </c>
      <c r="O312" s="47" t="s">
        <v>673</v>
      </c>
      <c r="P312" s="47" t="s">
        <v>545</v>
      </c>
      <c r="Q312" s="47" t="s">
        <v>1978</v>
      </c>
      <c r="R312" s="47" t="s">
        <v>675</v>
      </c>
      <c r="S312" s="47" t="s">
        <v>531</v>
      </c>
      <c r="T312" s="47" t="s">
        <v>779</v>
      </c>
      <c r="U312" s="47" t="s">
        <v>4705</v>
      </c>
      <c r="V312" s="47" t="s">
        <v>4158</v>
      </c>
      <c r="W312" s="47" t="s">
        <v>4706</v>
      </c>
      <c r="X312" s="47" t="s">
        <v>1169</v>
      </c>
      <c r="Y312" s="47" t="s">
        <v>4707</v>
      </c>
      <c r="Z312" s="47" t="s">
        <v>4708</v>
      </c>
      <c r="AA312" s="47" t="s">
        <v>689</v>
      </c>
      <c r="AB312" s="47" t="s">
        <v>4709</v>
      </c>
      <c r="AC312" s="47" t="s">
        <v>4710</v>
      </c>
      <c r="AD312" s="47" t="s">
        <v>4711</v>
      </c>
      <c r="AE312" s="48">
        <v>73</v>
      </c>
      <c r="AF312" s="48">
        <v>73</v>
      </c>
      <c r="AG312" s="47" t="s">
        <v>545</v>
      </c>
      <c r="AH312" s="47" t="s">
        <v>686</v>
      </c>
      <c r="AI312" s="48"/>
      <c r="AJ312" s="48"/>
      <c r="AK312" s="48"/>
      <c r="AL312" s="48"/>
      <c r="AM312" s="48"/>
      <c r="AN312" s="48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 t="s">
        <v>761</v>
      </c>
      <c r="BB312" s="47" t="s">
        <v>1165</v>
      </c>
      <c r="BC312" s="47" t="s">
        <v>544</v>
      </c>
      <c r="BD312" s="47" t="s">
        <v>1325</v>
      </c>
      <c r="BE312" s="47" t="s">
        <v>544</v>
      </c>
      <c r="BF312" s="47" t="s">
        <v>689</v>
      </c>
      <c r="BG312" s="47" t="s">
        <v>689</v>
      </c>
      <c r="BH312" s="47" t="s">
        <v>544</v>
      </c>
      <c r="BI312" s="47" t="s">
        <v>689</v>
      </c>
      <c r="BJ312" s="47" t="s">
        <v>689</v>
      </c>
      <c r="BK312" s="47" t="s">
        <v>689</v>
      </c>
      <c r="BL312" s="47" t="s">
        <v>689</v>
      </c>
      <c r="BM312" s="47" t="s">
        <v>689</v>
      </c>
      <c r="BN312" s="47" t="s">
        <v>689</v>
      </c>
      <c r="BO312" s="47" t="s">
        <v>689</v>
      </c>
      <c r="BP312" s="47" t="s">
        <v>689</v>
      </c>
      <c r="BQ312" s="47" t="s">
        <v>689</v>
      </c>
      <c r="BR312" s="47" t="s">
        <v>4712</v>
      </c>
      <c r="BS312" s="47" t="s">
        <v>689</v>
      </c>
      <c r="BT312" s="47" t="s">
        <v>1520</v>
      </c>
      <c r="BU312" s="47" t="s">
        <v>689</v>
      </c>
      <c r="BV312" s="47" t="s">
        <v>689</v>
      </c>
      <c r="BW312" s="48">
        <v>21.078417810000001</v>
      </c>
      <c r="BX312" s="48">
        <v>52.239177669999997</v>
      </c>
      <c r="BY312" s="48">
        <v>7505356.4173999997</v>
      </c>
      <c r="BZ312" s="48">
        <v>5789513.8302999996</v>
      </c>
      <c r="CA312" s="47" t="s">
        <v>782</v>
      </c>
      <c r="CB312" s="48">
        <v>727</v>
      </c>
      <c r="CC312" s="47" t="s">
        <v>689</v>
      </c>
      <c r="CD312" s="47" t="s">
        <v>689</v>
      </c>
      <c r="CE312" s="48">
        <v>337</v>
      </c>
      <c r="CF312" s="48">
        <v>1716</v>
      </c>
      <c r="CG312" s="49"/>
      <c r="CH312" s="48">
        <v>1716</v>
      </c>
      <c r="CI312" s="47" t="s">
        <v>4713</v>
      </c>
      <c r="CJ312" s="47" t="s">
        <v>531</v>
      </c>
      <c r="CK312" s="47" t="s">
        <v>531</v>
      </c>
      <c r="CL312" s="47" t="s">
        <v>4714</v>
      </c>
      <c r="CM312" s="47" t="s">
        <v>4714</v>
      </c>
      <c r="CN312" s="50">
        <v>45211.711712962962</v>
      </c>
      <c r="CO312" s="50">
        <v>44819</v>
      </c>
    </row>
    <row r="313" spans="1:93" x14ac:dyDescent="0.25">
      <c r="A313" s="47" t="s">
        <v>663</v>
      </c>
      <c r="B313" s="47" t="s">
        <v>4715</v>
      </c>
      <c r="C313" s="47" t="s">
        <v>4715</v>
      </c>
      <c r="D313" s="48">
        <v>17571</v>
      </c>
      <c r="E313" s="48">
        <v>17571</v>
      </c>
      <c r="F313" s="48">
        <v>17571</v>
      </c>
      <c r="G313" s="48">
        <v>17571</v>
      </c>
      <c r="H313" s="47" t="s">
        <v>4716</v>
      </c>
      <c r="I313" s="47" t="s">
        <v>4716</v>
      </c>
      <c r="J313" s="47" t="s">
        <v>4717</v>
      </c>
      <c r="K313" s="47" t="s">
        <v>4717</v>
      </c>
      <c r="L313" s="47" t="s">
        <v>1165</v>
      </c>
      <c r="M313" s="47" t="s">
        <v>1165</v>
      </c>
      <c r="N313" s="47" t="s">
        <v>672</v>
      </c>
      <c r="O313" s="47" t="s">
        <v>673</v>
      </c>
      <c r="P313" s="47" t="s">
        <v>545</v>
      </c>
      <c r="Q313" s="47" t="s">
        <v>1978</v>
      </c>
      <c r="R313" s="47" t="s">
        <v>675</v>
      </c>
      <c r="S313" s="47" t="s">
        <v>542</v>
      </c>
      <c r="T313" s="47" t="s">
        <v>1555</v>
      </c>
      <c r="U313" s="47" t="s">
        <v>4718</v>
      </c>
      <c r="V313" s="47" t="s">
        <v>4719</v>
      </c>
      <c r="W313" s="47" t="s">
        <v>4720</v>
      </c>
      <c r="X313" s="47" t="s">
        <v>1559</v>
      </c>
      <c r="Y313" s="47" t="s">
        <v>2942</v>
      </c>
      <c r="Z313" s="47" t="s">
        <v>4721</v>
      </c>
      <c r="AA313" s="47" t="s">
        <v>689</v>
      </c>
      <c r="AB313" s="47" t="s">
        <v>4722</v>
      </c>
      <c r="AC313" s="47" t="s">
        <v>4723</v>
      </c>
      <c r="AD313" s="47" t="s">
        <v>4724</v>
      </c>
      <c r="AE313" s="48">
        <v>74</v>
      </c>
      <c r="AF313" s="48">
        <v>74</v>
      </c>
      <c r="AG313" s="47" t="s">
        <v>545</v>
      </c>
      <c r="AH313" s="47" t="s">
        <v>686</v>
      </c>
      <c r="AI313" s="48"/>
      <c r="AJ313" s="48"/>
      <c r="AK313" s="48"/>
      <c r="AL313" s="48"/>
      <c r="AM313" s="48"/>
      <c r="AN313" s="48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 t="s">
        <v>761</v>
      </c>
      <c r="BB313" s="47" t="s">
        <v>1165</v>
      </c>
      <c r="BC313" s="47" t="s">
        <v>544</v>
      </c>
      <c r="BD313" s="47" t="s">
        <v>1325</v>
      </c>
      <c r="BE313" s="47" t="s">
        <v>544</v>
      </c>
      <c r="BF313" s="47" t="s">
        <v>689</v>
      </c>
      <c r="BG313" s="47" t="s">
        <v>689</v>
      </c>
      <c r="BH313" s="47" t="s">
        <v>544</v>
      </c>
      <c r="BI313" s="47" t="s">
        <v>689</v>
      </c>
      <c r="BJ313" s="47" t="s">
        <v>689</v>
      </c>
      <c r="BK313" s="47" t="s">
        <v>689</v>
      </c>
      <c r="BL313" s="47" t="s">
        <v>689</v>
      </c>
      <c r="BM313" s="47" t="s">
        <v>689</v>
      </c>
      <c r="BN313" s="47" t="s">
        <v>689</v>
      </c>
      <c r="BO313" s="47" t="s">
        <v>689</v>
      </c>
      <c r="BP313" s="47" t="s">
        <v>689</v>
      </c>
      <c r="BQ313" s="47" t="s">
        <v>689</v>
      </c>
      <c r="BR313" s="47" t="s">
        <v>4725</v>
      </c>
      <c r="BS313" s="47" t="s">
        <v>689</v>
      </c>
      <c r="BT313" s="47" t="s">
        <v>918</v>
      </c>
      <c r="BU313" s="47" t="s">
        <v>689</v>
      </c>
      <c r="BV313" s="47" t="s">
        <v>689</v>
      </c>
      <c r="BW313" s="48">
        <v>20.96192873</v>
      </c>
      <c r="BX313" s="48">
        <v>52.231331580000003</v>
      </c>
      <c r="BY313" s="48">
        <v>7497399.0399000002</v>
      </c>
      <c r="BZ313" s="48">
        <v>5788638.6348000001</v>
      </c>
      <c r="CA313" s="47" t="s">
        <v>689</v>
      </c>
      <c r="CB313" s="48">
        <v>570</v>
      </c>
      <c r="CC313" s="47" t="s">
        <v>689</v>
      </c>
      <c r="CD313" s="47" t="s">
        <v>689</v>
      </c>
      <c r="CE313" s="48">
        <v>445</v>
      </c>
      <c r="CF313" s="48">
        <v>1717</v>
      </c>
      <c r="CG313" s="49"/>
      <c r="CH313" s="48">
        <v>1717</v>
      </c>
      <c r="CI313" s="47" t="s">
        <v>4726</v>
      </c>
      <c r="CJ313" s="47" t="s">
        <v>542</v>
      </c>
      <c r="CK313" s="47" t="s">
        <v>542</v>
      </c>
      <c r="CL313" s="47" t="s">
        <v>4727</v>
      </c>
      <c r="CM313" s="47" t="s">
        <v>4727</v>
      </c>
      <c r="CN313" s="50">
        <v>45211.711712962962</v>
      </c>
      <c r="CO313" s="50">
        <v>44797</v>
      </c>
    </row>
    <row r="314" spans="1:93" x14ac:dyDescent="0.25">
      <c r="A314" s="47" t="s">
        <v>663</v>
      </c>
      <c r="B314" s="47" t="s">
        <v>4728</v>
      </c>
      <c r="C314" s="47" t="s">
        <v>4728</v>
      </c>
      <c r="D314" s="48">
        <v>6364</v>
      </c>
      <c r="E314" s="48">
        <v>6364</v>
      </c>
      <c r="F314" s="48">
        <v>6364</v>
      </c>
      <c r="G314" s="48">
        <v>6364</v>
      </c>
      <c r="H314" s="47" t="s">
        <v>4729</v>
      </c>
      <c r="I314" s="47" t="s">
        <v>4729</v>
      </c>
      <c r="J314" s="47" t="s">
        <v>4730</v>
      </c>
      <c r="K314" s="47" t="s">
        <v>4730</v>
      </c>
      <c r="L314" s="47" t="s">
        <v>1165</v>
      </c>
      <c r="M314" s="47" t="s">
        <v>1165</v>
      </c>
      <c r="N314" s="47" t="s">
        <v>672</v>
      </c>
      <c r="O314" s="47" t="s">
        <v>673</v>
      </c>
      <c r="P314" s="47" t="s">
        <v>545</v>
      </c>
      <c r="Q314" s="47" t="s">
        <v>1978</v>
      </c>
      <c r="R314" s="47" t="s">
        <v>675</v>
      </c>
      <c r="S314" s="47" t="s">
        <v>526</v>
      </c>
      <c r="T314" s="47" t="s">
        <v>3235</v>
      </c>
      <c r="U314" s="47" t="s">
        <v>4731</v>
      </c>
      <c r="V314" s="47" t="s">
        <v>4158</v>
      </c>
      <c r="W314" s="47" t="s">
        <v>4732</v>
      </c>
      <c r="X314" s="47" t="s">
        <v>2807</v>
      </c>
      <c r="Y314" s="47" t="s">
        <v>4733</v>
      </c>
      <c r="Z314" s="47" t="s">
        <v>4734</v>
      </c>
      <c r="AA314" s="47" t="s">
        <v>4734</v>
      </c>
      <c r="AB314" s="47" t="s">
        <v>4735</v>
      </c>
      <c r="AC314" s="47" t="s">
        <v>4736</v>
      </c>
      <c r="AD314" s="47" t="s">
        <v>4737</v>
      </c>
      <c r="AE314" s="48">
        <v>75</v>
      </c>
      <c r="AF314" s="48">
        <v>75</v>
      </c>
      <c r="AG314" s="47" t="s">
        <v>545</v>
      </c>
      <c r="AH314" s="47" t="s">
        <v>686</v>
      </c>
      <c r="AI314" s="48"/>
      <c r="AJ314" s="48"/>
      <c r="AK314" s="48"/>
      <c r="AL314" s="48"/>
      <c r="AM314" s="48"/>
      <c r="AN314" s="48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 t="s">
        <v>761</v>
      </c>
      <c r="BB314" s="47" t="s">
        <v>1165</v>
      </c>
      <c r="BC314" s="47" t="s">
        <v>544</v>
      </c>
      <c r="BD314" s="47" t="s">
        <v>1325</v>
      </c>
      <c r="BE314" s="47" t="s">
        <v>544</v>
      </c>
      <c r="BF314" s="47" t="s">
        <v>689</v>
      </c>
      <c r="BG314" s="47" t="s">
        <v>689</v>
      </c>
      <c r="BH314" s="47" t="s">
        <v>544</v>
      </c>
      <c r="BI314" s="47" t="s">
        <v>689</v>
      </c>
      <c r="BJ314" s="47" t="s">
        <v>689</v>
      </c>
      <c r="BK314" s="47" t="s">
        <v>689</v>
      </c>
      <c r="BL314" s="47" t="s">
        <v>689</v>
      </c>
      <c r="BM314" s="47" t="s">
        <v>689</v>
      </c>
      <c r="BN314" s="47" t="s">
        <v>689</v>
      </c>
      <c r="BO314" s="47" t="s">
        <v>689</v>
      </c>
      <c r="BP314" s="47" t="s">
        <v>689</v>
      </c>
      <c r="BQ314" s="47" t="s">
        <v>689</v>
      </c>
      <c r="BR314" s="47" t="s">
        <v>4738</v>
      </c>
      <c r="BS314" s="47" t="s">
        <v>689</v>
      </c>
      <c r="BT314" s="47" t="s">
        <v>3245</v>
      </c>
      <c r="BU314" s="47" t="s">
        <v>689</v>
      </c>
      <c r="BV314" s="47" t="s">
        <v>689</v>
      </c>
      <c r="BW314" s="48">
        <v>20.90170372</v>
      </c>
      <c r="BX314" s="48">
        <v>52.222242799999997</v>
      </c>
      <c r="BY314" s="48">
        <v>7493283.2061999999</v>
      </c>
      <c r="BZ314" s="48">
        <v>5787631.2589999996</v>
      </c>
      <c r="CA314" s="47" t="s">
        <v>689</v>
      </c>
      <c r="CB314" s="48">
        <v>571</v>
      </c>
      <c r="CC314" s="47" t="s">
        <v>689</v>
      </c>
      <c r="CD314" s="47" t="s">
        <v>689</v>
      </c>
      <c r="CE314" s="48">
        <v>239</v>
      </c>
      <c r="CF314" s="48">
        <v>1718</v>
      </c>
      <c r="CG314" s="49"/>
      <c r="CH314" s="48">
        <v>1718</v>
      </c>
      <c r="CI314" s="47" t="s">
        <v>4739</v>
      </c>
      <c r="CJ314" s="47" t="s">
        <v>526</v>
      </c>
      <c r="CK314" s="47" t="s">
        <v>526</v>
      </c>
      <c r="CL314" s="47" t="s">
        <v>4740</v>
      </c>
      <c r="CM314" s="47" t="s">
        <v>4740</v>
      </c>
      <c r="CN314" s="50">
        <v>45211.711712962962</v>
      </c>
      <c r="CO314" s="50">
        <v>44819</v>
      </c>
    </row>
    <row r="315" spans="1:93" x14ac:dyDescent="0.25">
      <c r="A315" s="47" t="s">
        <v>663</v>
      </c>
      <c r="B315" s="47" t="s">
        <v>4741</v>
      </c>
      <c r="C315" s="47" t="s">
        <v>4741</v>
      </c>
      <c r="D315" s="48">
        <v>110243</v>
      </c>
      <c r="E315" s="48">
        <v>110243</v>
      </c>
      <c r="F315" s="48">
        <v>110243</v>
      </c>
      <c r="G315" s="48">
        <v>110243</v>
      </c>
      <c r="H315" s="47" t="s">
        <v>4742</v>
      </c>
      <c r="I315" s="47" t="s">
        <v>4742</v>
      </c>
      <c r="J315" s="47" t="s">
        <v>4743</v>
      </c>
      <c r="K315" s="47" t="s">
        <v>4743</v>
      </c>
      <c r="L315" s="47" t="s">
        <v>1165</v>
      </c>
      <c r="M315" s="47" t="s">
        <v>1165</v>
      </c>
      <c r="N315" s="47" t="s">
        <v>672</v>
      </c>
      <c r="O315" s="47" t="s">
        <v>673</v>
      </c>
      <c r="P315" s="47" t="s">
        <v>545</v>
      </c>
      <c r="Q315" s="47" t="s">
        <v>1978</v>
      </c>
      <c r="R315" s="47" t="s">
        <v>675</v>
      </c>
      <c r="S315" s="47" t="s">
        <v>527</v>
      </c>
      <c r="T315" s="47" t="s">
        <v>4744</v>
      </c>
      <c r="U315" s="47" t="s">
        <v>4745</v>
      </c>
      <c r="V315" s="47" t="s">
        <v>273</v>
      </c>
      <c r="W315" s="47" t="s">
        <v>4746</v>
      </c>
      <c r="X315" s="47" t="s">
        <v>866</v>
      </c>
      <c r="Y315" s="47" t="s">
        <v>4747</v>
      </c>
      <c r="Z315" s="47" t="s">
        <v>4748</v>
      </c>
      <c r="AA315" s="47" t="s">
        <v>4749</v>
      </c>
      <c r="AB315" s="47" t="s">
        <v>4750</v>
      </c>
      <c r="AC315" s="47" t="s">
        <v>4751</v>
      </c>
      <c r="AD315" s="47" t="s">
        <v>4752</v>
      </c>
      <c r="AE315" s="48">
        <v>76</v>
      </c>
      <c r="AF315" s="48">
        <v>76</v>
      </c>
      <c r="AG315" s="47" t="s">
        <v>545</v>
      </c>
      <c r="AH315" s="47" t="s">
        <v>686</v>
      </c>
      <c r="AI315" s="48"/>
      <c r="AJ315" s="48"/>
      <c r="AK315" s="48"/>
      <c r="AL315" s="48"/>
      <c r="AM315" s="48"/>
      <c r="AN315" s="48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 t="s">
        <v>761</v>
      </c>
      <c r="BB315" s="47" t="s">
        <v>1165</v>
      </c>
      <c r="BC315" s="47" t="s">
        <v>544</v>
      </c>
      <c r="BD315" s="47" t="s">
        <v>1325</v>
      </c>
      <c r="BE315" s="47" t="s">
        <v>544</v>
      </c>
      <c r="BF315" s="47" t="s">
        <v>689</v>
      </c>
      <c r="BG315" s="47" t="s">
        <v>689</v>
      </c>
      <c r="BH315" s="47" t="s">
        <v>544</v>
      </c>
      <c r="BI315" s="47" t="s">
        <v>689</v>
      </c>
      <c r="BJ315" s="47" t="s">
        <v>689</v>
      </c>
      <c r="BK315" s="47" t="s">
        <v>689</v>
      </c>
      <c r="BL315" s="47" t="s">
        <v>689</v>
      </c>
      <c r="BM315" s="47" t="s">
        <v>689</v>
      </c>
      <c r="BN315" s="47" t="s">
        <v>689</v>
      </c>
      <c r="BO315" s="47" t="s">
        <v>689</v>
      </c>
      <c r="BP315" s="47" t="s">
        <v>689</v>
      </c>
      <c r="BQ315" s="47" t="s">
        <v>689</v>
      </c>
      <c r="BR315" s="47" t="s">
        <v>4753</v>
      </c>
      <c r="BS315" s="47" t="s">
        <v>689</v>
      </c>
      <c r="BT315" s="47" t="s">
        <v>3320</v>
      </c>
      <c r="BU315" s="47" t="s">
        <v>689</v>
      </c>
      <c r="BV315" s="47" t="s">
        <v>689</v>
      </c>
      <c r="BW315" s="48">
        <v>20.93707715</v>
      </c>
      <c r="BX315" s="48">
        <v>52.328549180000003</v>
      </c>
      <c r="BY315" s="48">
        <v>7495710.6218999997</v>
      </c>
      <c r="BZ315" s="48">
        <v>5799456.6437999997</v>
      </c>
      <c r="CA315" s="47" t="s">
        <v>689</v>
      </c>
      <c r="CB315" s="48">
        <v>563</v>
      </c>
      <c r="CC315" s="47" t="s">
        <v>689</v>
      </c>
      <c r="CD315" s="47" t="s">
        <v>689</v>
      </c>
      <c r="CE315" s="48">
        <v>117</v>
      </c>
      <c r="CF315" s="48">
        <v>1719</v>
      </c>
      <c r="CG315" s="49"/>
      <c r="CH315" s="48">
        <v>1719</v>
      </c>
      <c r="CI315" s="47" t="s">
        <v>4754</v>
      </c>
      <c r="CJ315" s="47" t="s">
        <v>527</v>
      </c>
      <c r="CK315" s="47" t="s">
        <v>527</v>
      </c>
      <c r="CL315" s="47" t="s">
        <v>4755</v>
      </c>
      <c r="CM315" s="47" t="s">
        <v>4755</v>
      </c>
      <c r="CN315" s="50">
        <v>45211.711712962962</v>
      </c>
      <c r="CO315" s="50">
        <v>44872</v>
      </c>
    </row>
    <row r="316" spans="1:93" x14ac:dyDescent="0.25">
      <c r="A316" s="47" t="s">
        <v>724</v>
      </c>
      <c r="B316" s="47" t="s">
        <v>4741</v>
      </c>
      <c r="C316" s="47" t="s">
        <v>4756</v>
      </c>
      <c r="D316" s="48">
        <v>110243</v>
      </c>
      <c r="E316" s="48">
        <v>110243</v>
      </c>
      <c r="F316" s="48">
        <v>110243</v>
      </c>
      <c r="G316" s="49"/>
      <c r="H316" s="47" t="s">
        <v>4742</v>
      </c>
      <c r="I316" s="47" t="s">
        <v>4742</v>
      </c>
      <c r="J316" s="47" t="s">
        <v>4743</v>
      </c>
      <c r="K316" s="47" t="s">
        <v>4757</v>
      </c>
      <c r="L316" s="47" t="s">
        <v>1165</v>
      </c>
      <c r="M316" s="47" t="s">
        <v>1165</v>
      </c>
      <c r="N316" s="47" t="s">
        <v>4471</v>
      </c>
      <c r="O316" s="47" t="s">
        <v>673</v>
      </c>
      <c r="P316" s="47" t="s">
        <v>545</v>
      </c>
      <c r="Q316" s="47" t="s">
        <v>1978</v>
      </c>
      <c r="R316" s="47" t="s">
        <v>675</v>
      </c>
      <c r="S316" s="47" t="s">
        <v>527</v>
      </c>
      <c r="T316" s="47" t="s">
        <v>3309</v>
      </c>
      <c r="U316" s="47" t="s">
        <v>4758</v>
      </c>
      <c r="V316" s="47" t="s">
        <v>227</v>
      </c>
      <c r="W316" s="47" t="s">
        <v>3311</v>
      </c>
      <c r="X316" s="47" t="s">
        <v>866</v>
      </c>
      <c r="Y316" s="47" t="s">
        <v>4747</v>
      </c>
      <c r="Z316" s="47" t="s">
        <v>4748</v>
      </c>
      <c r="AA316" s="47" t="s">
        <v>4749</v>
      </c>
      <c r="AB316" s="47" t="s">
        <v>4750</v>
      </c>
      <c r="AC316" s="47" t="s">
        <v>4751</v>
      </c>
      <c r="AD316" s="47" t="s">
        <v>4752</v>
      </c>
      <c r="AE316" s="48">
        <v>76</v>
      </c>
      <c r="AF316" s="48">
        <v>76</v>
      </c>
      <c r="AG316" s="47" t="s">
        <v>545</v>
      </c>
      <c r="AH316" s="47" t="s">
        <v>686</v>
      </c>
      <c r="AI316" s="49"/>
      <c r="AJ316" s="49"/>
      <c r="AK316" s="49"/>
      <c r="AL316" s="49"/>
      <c r="AM316" s="49"/>
      <c r="AN316" s="49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 t="s">
        <v>732</v>
      </c>
      <c r="BB316" s="47" t="s">
        <v>1165</v>
      </c>
      <c r="BC316" s="47" t="s">
        <v>545</v>
      </c>
      <c r="BD316" s="47" t="s">
        <v>689</v>
      </c>
      <c r="BE316" s="47" t="s">
        <v>544</v>
      </c>
      <c r="BF316" s="47" t="s">
        <v>689</v>
      </c>
      <c r="BG316" s="47" t="s">
        <v>689</v>
      </c>
      <c r="BH316" s="47" t="s">
        <v>544</v>
      </c>
      <c r="BI316" s="47" t="s">
        <v>689</v>
      </c>
      <c r="BJ316" s="47" t="s">
        <v>689</v>
      </c>
      <c r="BK316" s="47" t="s">
        <v>689</v>
      </c>
      <c r="BL316" s="47" t="s">
        <v>689</v>
      </c>
      <c r="BM316" s="47" t="s">
        <v>689</v>
      </c>
      <c r="BN316" s="47" t="s">
        <v>689</v>
      </c>
      <c r="BO316" s="47" t="s">
        <v>689</v>
      </c>
      <c r="BP316" s="47" t="s">
        <v>689</v>
      </c>
      <c r="BQ316" s="47" t="s">
        <v>689</v>
      </c>
      <c r="BR316" s="47" t="s">
        <v>4753</v>
      </c>
      <c r="BS316" s="47" t="s">
        <v>689</v>
      </c>
      <c r="BT316" s="47" t="s">
        <v>3320</v>
      </c>
      <c r="BU316" s="47" t="s">
        <v>689</v>
      </c>
      <c r="BV316" s="47" t="s">
        <v>689</v>
      </c>
      <c r="BW316" s="48">
        <v>20.963883689999999</v>
      </c>
      <c r="BX316" s="48">
        <v>52.315732519999997</v>
      </c>
      <c r="BY316" s="48">
        <v>7497537.2812000001</v>
      </c>
      <c r="BZ316" s="48">
        <v>5798029.3501000004</v>
      </c>
      <c r="CA316" s="47" t="s">
        <v>689</v>
      </c>
      <c r="CB316" s="48">
        <v>2996</v>
      </c>
      <c r="CC316" s="47" t="s">
        <v>689</v>
      </c>
      <c r="CD316" s="47" t="s">
        <v>689</v>
      </c>
      <c r="CE316" s="48">
        <v>784</v>
      </c>
      <c r="CF316" s="48">
        <v>4036</v>
      </c>
      <c r="CG316" s="48">
        <v>1719</v>
      </c>
      <c r="CH316" s="48">
        <v>1719</v>
      </c>
      <c r="CI316" s="47" t="s">
        <v>4759</v>
      </c>
      <c r="CJ316" s="47" t="s">
        <v>527</v>
      </c>
      <c r="CK316" s="47" t="s">
        <v>527</v>
      </c>
      <c r="CL316" s="47" t="s">
        <v>4760</v>
      </c>
      <c r="CM316" s="47" t="s">
        <v>4760</v>
      </c>
      <c r="CN316" s="50">
        <v>45211.711712962962</v>
      </c>
      <c r="CO316" s="50">
        <v>44872</v>
      </c>
    </row>
    <row r="317" spans="1:93" x14ac:dyDescent="0.25">
      <c r="A317" s="47" t="s">
        <v>663</v>
      </c>
      <c r="B317" s="47" t="s">
        <v>4761</v>
      </c>
      <c r="C317" s="47" t="s">
        <v>4761</v>
      </c>
      <c r="D317" s="48">
        <v>30956</v>
      </c>
      <c r="E317" s="48">
        <v>30956</v>
      </c>
      <c r="F317" s="48">
        <v>30956</v>
      </c>
      <c r="G317" s="48">
        <v>30956</v>
      </c>
      <c r="H317" s="47" t="s">
        <v>4762</v>
      </c>
      <c r="I317" s="47" t="s">
        <v>4762</v>
      </c>
      <c r="J317" s="47" t="s">
        <v>4763</v>
      </c>
      <c r="K317" s="47" t="s">
        <v>4763</v>
      </c>
      <c r="L317" s="47" t="s">
        <v>1165</v>
      </c>
      <c r="M317" s="47" t="s">
        <v>1165</v>
      </c>
      <c r="N317" s="47" t="s">
        <v>672</v>
      </c>
      <c r="O317" s="47" t="s">
        <v>673</v>
      </c>
      <c r="P317" s="47" t="s">
        <v>545</v>
      </c>
      <c r="Q317" s="47" t="s">
        <v>1978</v>
      </c>
      <c r="R317" s="47" t="s">
        <v>675</v>
      </c>
      <c r="S317" s="47" t="s">
        <v>541</v>
      </c>
      <c r="T317" s="47" t="s">
        <v>4556</v>
      </c>
      <c r="U317" s="47" t="s">
        <v>4764</v>
      </c>
      <c r="V317" s="47" t="s">
        <v>267</v>
      </c>
      <c r="W317" s="47" t="s">
        <v>4765</v>
      </c>
      <c r="X317" s="47" t="s">
        <v>1559</v>
      </c>
      <c r="Y317" s="47" t="s">
        <v>4766</v>
      </c>
      <c r="Z317" s="47" t="s">
        <v>4767</v>
      </c>
      <c r="AA317" s="47" t="s">
        <v>4767</v>
      </c>
      <c r="AB317" s="47" t="s">
        <v>4768</v>
      </c>
      <c r="AC317" s="47" t="s">
        <v>4769</v>
      </c>
      <c r="AD317" s="47" t="s">
        <v>4770</v>
      </c>
      <c r="AE317" s="48">
        <v>77</v>
      </c>
      <c r="AF317" s="48">
        <v>77</v>
      </c>
      <c r="AG317" s="47" t="s">
        <v>545</v>
      </c>
      <c r="AH317" s="47" t="s">
        <v>686</v>
      </c>
      <c r="AI317" s="48"/>
      <c r="AJ317" s="48"/>
      <c r="AK317" s="48"/>
      <c r="AL317" s="48"/>
      <c r="AM317" s="48"/>
      <c r="AN317" s="48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 t="s">
        <v>761</v>
      </c>
      <c r="BB317" s="47" t="s">
        <v>1165</v>
      </c>
      <c r="BC317" s="47" t="s">
        <v>544</v>
      </c>
      <c r="BD317" s="47" t="s">
        <v>1325</v>
      </c>
      <c r="BE317" s="47" t="s">
        <v>544</v>
      </c>
      <c r="BF317" s="47" t="s">
        <v>689</v>
      </c>
      <c r="BG317" s="47" t="s">
        <v>689</v>
      </c>
      <c r="BH317" s="47" t="s">
        <v>544</v>
      </c>
      <c r="BI317" s="47" t="s">
        <v>689</v>
      </c>
      <c r="BJ317" s="47" t="s">
        <v>689</v>
      </c>
      <c r="BK317" s="47" t="s">
        <v>689</v>
      </c>
      <c r="BL317" s="47" t="s">
        <v>689</v>
      </c>
      <c r="BM317" s="47" t="s">
        <v>689</v>
      </c>
      <c r="BN317" s="47" t="s">
        <v>689</v>
      </c>
      <c r="BO317" s="47" t="s">
        <v>689</v>
      </c>
      <c r="BP317" s="47" t="s">
        <v>689</v>
      </c>
      <c r="BQ317" s="47" t="s">
        <v>689</v>
      </c>
      <c r="BR317" s="47" t="s">
        <v>4771</v>
      </c>
      <c r="BS317" s="47" t="s">
        <v>689</v>
      </c>
      <c r="BT317" s="47" t="s">
        <v>3440</v>
      </c>
      <c r="BU317" s="47" t="s">
        <v>689</v>
      </c>
      <c r="BV317" s="47" t="s">
        <v>689</v>
      </c>
      <c r="BW317" s="48">
        <v>20.919185469999999</v>
      </c>
      <c r="BX317" s="48">
        <v>52.209098470000001</v>
      </c>
      <c r="BY317" s="48">
        <v>7494476.1409999998</v>
      </c>
      <c r="BZ317" s="48">
        <v>5786167.3079000004</v>
      </c>
      <c r="CA317" s="47" t="s">
        <v>689</v>
      </c>
      <c r="CB317" s="48">
        <v>795</v>
      </c>
      <c r="CC317" s="47" t="s">
        <v>689</v>
      </c>
      <c r="CD317" s="47" t="s">
        <v>689</v>
      </c>
      <c r="CE317" s="48">
        <v>186</v>
      </c>
      <c r="CF317" s="48">
        <v>1720</v>
      </c>
      <c r="CG317" s="49"/>
      <c r="CH317" s="48">
        <v>1720</v>
      </c>
      <c r="CI317" s="47" t="s">
        <v>4772</v>
      </c>
      <c r="CJ317" s="47" t="s">
        <v>541</v>
      </c>
      <c r="CK317" s="47" t="s">
        <v>541</v>
      </c>
      <c r="CL317" s="47" t="s">
        <v>4773</v>
      </c>
      <c r="CM317" s="47" t="s">
        <v>4773</v>
      </c>
      <c r="CN317" s="50">
        <v>45211.711712962962</v>
      </c>
      <c r="CO317" s="50">
        <v>44846</v>
      </c>
    </row>
    <row r="318" spans="1:93" x14ac:dyDescent="0.25">
      <c r="A318" s="47" t="s">
        <v>724</v>
      </c>
      <c r="B318" s="47" t="s">
        <v>4761</v>
      </c>
      <c r="C318" s="47" t="s">
        <v>4774</v>
      </c>
      <c r="D318" s="48">
        <v>30956</v>
      </c>
      <c r="E318" s="48">
        <v>30956</v>
      </c>
      <c r="F318" s="48">
        <v>30956</v>
      </c>
      <c r="G318" s="49"/>
      <c r="H318" s="47" t="s">
        <v>4762</v>
      </c>
      <c r="I318" s="47" t="s">
        <v>4762</v>
      </c>
      <c r="J318" s="47" t="s">
        <v>4763</v>
      </c>
      <c r="K318" s="47" t="s">
        <v>4775</v>
      </c>
      <c r="L318" s="47" t="s">
        <v>1165</v>
      </c>
      <c r="M318" s="47" t="s">
        <v>1165</v>
      </c>
      <c r="N318" s="47" t="s">
        <v>4471</v>
      </c>
      <c r="O318" s="47" t="s">
        <v>673</v>
      </c>
      <c r="P318" s="47" t="s">
        <v>545</v>
      </c>
      <c r="Q318" s="47" t="s">
        <v>1978</v>
      </c>
      <c r="R318" s="47" t="s">
        <v>675</v>
      </c>
      <c r="S318" s="47" t="s">
        <v>541</v>
      </c>
      <c r="T318" s="47" t="s">
        <v>4556</v>
      </c>
      <c r="U318" s="47" t="s">
        <v>4776</v>
      </c>
      <c r="V318" s="47" t="s">
        <v>230</v>
      </c>
      <c r="W318" s="47" t="s">
        <v>4777</v>
      </c>
      <c r="X318" s="47" t="s">
        <v>1559</v>
      </c>
      <c r="Y318" s="47" t="s">
        <v>4766</v>
      </c>
      <c r="Z318" s="47" t="s">
        <v>4767</v>
      </c>
      <c r="AA318" s="47" t="s">
        <v>4767</v>
      </c>
      <c r="AB318" s="47" t="s">
        <v>4768</v>
      </c>
      <c r="AC318" s="47" t="s">
        <v>4769</v>
      </c>
      <c r="AD318" s="47" t="s">
        <v>4770</v>
      </c>
      <c r="AE318" s="48">
        <v>77</v>
      </c>
      <c r="AF318" s="48">
        <v>77</v>
      </c>
      <c r="AG318" s="47" t="s">
        <v>545</v>
      </c>
      <c r="AH318" s="47" t="s">
        <v>686</v>
      </c>
      <c r="AI318" s="49"/>
      <c r="AJ318" s="49"/>
      <c r="AK318" s="49"/>
      <c r="AL318" s="49"/>
      <c r="AM318" s="49"/>
      <c r="AN318" s="49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 t="s">
        <v>732</v>
      </c>
      <c r="BB318" s="47" t="s">
        <v>1165</v>
      </c>
      <c r="BC318" s="47" t="s">
        <v>545</v>
      </c>
      <c r="BD318" s="47" t="s">
        <v>689</v>
      </c>
      <c r="BE318" s="47" t="s">
        <v>544</v>
      </c>
      <c r="BF318" s="47" t="s">
        <v>689</v>
      </c>
      <c r="BG318" s="47" t="s">
        <v>689</v>
      </c>
      <c r="BH318" s="47" t="s">
        <v>544</v>
      </c>
      <c r="BI318" s="47" t="s">
        <v>689</v>
      </c>
      <c r="BJ318" s="47" t="s">
        <v>689</v>
      </c>
      <c r="BK318" s="47" t="s">
        <v>689</v>
      </c>
      <c r="BL318" s="47" t="s">
        <v>689</v>
      </c>
      <c r="BM318" s="47" t="s">
        <v>689</v>
      </c>
      <c r="BN318" s="47" t="s">
        <v>689</v>
      </c>
      <c r="BO318" s="47" t="s">
        <v>689</v>
      </c>
      <c r="BP318" s="47" t="s">
        <v>689</v>
      </c>
      <c r="BQ318" s="47" t="s">
        <v>689</v>
      </c>
      <c r="BR318" s="47" t="s">
        <v>4771</v>
      </c>
      <c r="BS318" s="47" t="s">
        <v>689</v>
      </c>
      <c r="BT318" s="47" t="s">
        <v>3440</v>
      </c>
      <c r="BU318" s="47" t="s">
        <v>689</v>
      </c>
      <c r="BV318" s="47" t="s">
        <v>689</v>
      </c>
      <c r="BW318" s="48">
        <v>20.916004260000001</v>
      </c>
      <c r="BX318" s="48">
        <v>52.208209259999997</v>
      </c>
      <c r="BY318" s="48">
        <v>7494258.5831000004</v>
      </c>
      <c r="BZ318" s="48">
        <v>5786068.6190999998</v>
      </c>
      <c r="CA318" s="47" t="s">
        <v>689</v>
      </c>
      <c r="CB318" s="48">
        <v>2997</v>
      </c>
      <c r="CC318" s="47" t="s">
        <v>689</v>
      </c>
      <c r="CD318" s="47" t="s">
        <v>689</v>
      </c>
      <c r="CE318" s="48">
        <v>934</v>
      </c>
      <c r="CF318" s="48">
        <v>4032</v>
      </c>
      <c r="CG318" s="48">
        <v>1720</v>
      </c>
      <c r="CH318" s="48">
        <v>1720</v>
      </c>
      <c r="CI318" s="47" t="s">
        <v>4778</v>
      </c>
      <c r="CJ318" s="47" t="s">
        <v>541</v>
      </c>
      <c r="CK318" s="47" t="s">
        <v>541</v>
      </c>
      <c r="CL318" s="47" t="s">
        <v>4779</v>
      </c>
      <c r="CM318" s="47" t="s">
        <v>4779</v>
      </c>
      <c r="CN318" s="50">
        <v>45211.711712962962</v>
      </c>
      <c r="CO318" s="50">
        <v>44846</v>
      </c>
    </row>
    <row r="319" spans="1:93" x14ac:dyDescent="0.25">
      <c r="A319" s="47" t="s">
        <v>663</v>
      </c>
      <c r="B319" s="47" t="s">
        <v>4780</v>
      </c>
      <c r="C319" s="47" t="s">
        <v>4780</v>
      </c>
      <c r="D319" s="48">
        <v>30959</v>
      </c>
      <c r="E319" s="48">
        <v>30959</v>
      </c>
      <c r="F319" s="48">
        <v>30959</v>
      </c>
      <c r="G319" s="48">
        <v>30959</v>
      </c>
      <c r="H319" s="47" t="s">
        <v>4781</v>
      </c>
      <c r="I319" s="47" t="s">
        <v>4781</v>
      </c>
      <c r="J319" s="47" t="s">
        <v>4782</v>
      </c>
      <c r="K319" s="47" t="s">
        <v>4782</v>
      </c>
      <c r="L319" s="47" t="s">
        <v>1165</v>
      </c>
      <c r="M319" s="47" t="s">
        <v>1165</v>
      </c>
      <c r="N319" s="47" t="s">
        <v>672</v>
      </c>
      <c r="O319" s="47" t="s">
        <v>673</v>
      </c>
      <c r="P319" s="47" t="s">
        <v>545</v>
      </c>
      <c r="Q319" s="47" t="s">
        <v>1978</v>
      </c>
      <c r="R319" s="47" t="s">
        <v>675</v>
      </c>
      <c r="S319" s="47" t="s">
        <v>541</v>
      </c>
      <c r="T319" s="47" t="s">
        <v>2350</v>
      </c>
      <c r="U319" s="47" t="s">
        <v>4783</v>
      </c>
      <c r="V319" s="47" t="s">
        <v>4784</v>
      </c>
      <c r="W319" s="47" t="s">
        <v>4785</v>
      </c>
      <c r="X319" s="47" t="s">
        <v>2897</v>
      </c>
      <c r="Y319" s="47" t="s">
        <v>4786</v>
      </c>
      <c r="Z319" s="47" t="s">
        <v>4787</v>
      </c>
      <c r="AA319" s="47" t="s">
        <v>4787</v>
      </c>
      <c r="AB319" s="47" t="s">
        <v>4788</v>
      </c>
      <c r="AC319" s="47" t="s">
        <v>4789</v>
      </c>
      <c r="AD319" s="47" t="s">
        <v>4790</v>
      </c>
      <c r="AE319" s="48">
        <v>78</v>
      </c>
      <c r="AF319" s="48">
        <v>78</v>
      </c>
      <c r="AG319" s="47" t="s">
        <v>545</v>
      </c>
      <c r="AH319" s="47" t="s">
        <v>686</v>
      </c>
      <c r="AI319" s="48"/>
      <c r="AJ319" s="48"/>
      <c r="AK319" s="48"/>
      <c r="AL319" s="48"/>
      <c r="AM319" s="48"/>
      <c r="AN319" s="48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 t="s">
        <v>761</v>
      </c>
      <c r="BB319" s="47" t="s">
        <v>1165</v>
      </c>
      <c r="BC319" s="47" t="s">
        <v>544</v>
      </c>
      <c r="BD319" s="47" t="s">
        <v>1325</v>
      </c>
      <c r="BE319" s="47" t="s">
        <v>544</v>
      </c>
      <c r="BF319" s="47" t="s">
        <v>689</v>
      </c>
      <c r="BG319" s="47" t="s">
        <v>689</v>
      </c>
      <c r="BH319" s="47" t="s">
        <v>544</v>
      </c>
      <c r="BI319" s="47" t="s">
        <v>689</v>
      </c>
      <c r="BJ319" s="47" t="s">
        <v>689</v>
      </c>
      <c r="BK319" s="47" t="s">
        <v>689</v>
      </c>
      <c r="BL319" s="47" t="s">
        <v>689</v>
      </c>
      <c r="BM319" s="47" t="s">
        <v>689</v>
      </c>
      <c r="BN319" s="47" t="s">
        <v>689</v>
      </c>
      <c r="BO319" s="47" t="s">
        <v>689</v>
      </c>
      <c r="BP319" s="47" t="s">
        <v>689</v>
      </c>
      <c r="BQ319" s="47" t="s">
        <v>689</v>
      </c>
      <c r="BR319" s="47" t="s">
        <v>4791</v>
      </c>
      <c r="BS319" s="47" t="s">
        <v>689</v>
      </c>
      <c r="BT319" s="47" t="s">
        <v>3440</v>
      </c>
      <c r="BU319" s="47" t="s">
        <v>689</v>
      </c>
      <c r="BV319" s="47" t="s">
        <v>689</v>
      </c>
      <c r="BW319" s="48">
        <v>20.96486359</v>
      </c>
      <c r="BX319" s="48">
        <v>52.193070239999997</v>
      </c>
      <c r="BY319" s="48">
        <v>7497597.4814999998</v>
      </c>
      <c r="BZ319" s="48">
        <v>5784381.4685000004</v>
      </c>
      <c r="CA319" s="47" t="s">
        <v>689</v>
      </c>
      <c r="CB319" s="48">
        <v>796</v>
      </c>
      <c r="CC319" s="47" t="s">
        <v>689</v>
      </c>
      <c r="CD319" s="47" t="s">
        <v>689</v>
      </c>
      <c r="CE319" s="48">
        <v>943</v>
      </c>
      <c r="CF319" s="48">
        <v>1721</v>
      </c>
      <c r="CG319" s="49"/>
      <c r="CH319" s="48">
        <v>1721</v>
      </c>
      <c r="CI319" s="47" t="s">
        <v>4792</v>
      </c>
      <c r="CJ319" s="47" t="s">
        <v>541</v>
      </c>
      <c r="CK319" s="47" t="s">
        <v>541</v>
      </c>
      <c r="CL319" s="47" t="s">
        <v>4793</v>
      </c>
      <c r="CM319" s="47" t="s">
        <v>4793</v>
      </c>
      <c r="CN319" s="50">
        <v>45211.711712962962</v>
      </c>
      <c r="CO319" s="50">
        <v>44886</v>
      </c>
    </row>
    <row r="320" spans="1:93" x14ac:dyDescent="0.25">
      <c r="A320" s="47" t="s">
        <v>663</v>
      </c>
      <c r="B320" s="47" t="s">
        <v>4794</v>
      </c>
      <c r="C320" s="47" t="s">
        <v>4794</v>
      </c>
      <c r="D320" s="48">
        <v>17713</v>
      </c>
      <c r="E320" s="48">
        <v>17713</v>
      </c>
      <c r="F320" s="48">
        <v>17713</v>
      </c>
      <c r="G320" s="48">
        <v>17713</v>
      </c>
      <c r="H320" s="47" t="s">
        <v>4795</v>
      </c>
      <c r="I320" s="47" t="s">
        <v>4795</v>
      </c>
      <c r="J320" s="47" t="s">
        <v>4796</v>
      </c>
      <c r="K320" s="47" t="s">
        <v>4796</v>
      </c>
      <c r="L320" s="47" t="s">
        <v>1165</v>
      </c>
      <c r="M320" s="47" t="s">
        <v>1165</v>
      </c>
      <c r="N320" s="47" t="s">
        <v>672</v>
      </c>
      <c r="O320" s="47" t="s">
        <v>673</v>
      </c>
      <c r="P320" s="47" t="s">
        <v>545</v>
      </c>
      <c r="Q320" s="47" t="s">
        <v>1978</v>
      </c>
      <c r="R320" s="47" t="s">
        <v>675</v>
      </c>
      <c r="S320" s="47" t="s">
        <v>537</v>
      </c>
      <c r="T320" s="47" t="s">
        <v>4797</v>
      </c>
      <c r="U320" s="47" t="s">
        <v>4798</v>
      </c>
      <c r="V320" s="47" t="s">
        <v>220</v>
      </c>
      <c r="W320" s="47" t="s">
        <v>4799</v>
      </c>
      <c r="X320" s="47" t="s">
        <v>866</v>
      </c>
      <c r="Y320" s="47" t="s">
        <v>4800</v>
      </c>
      <c r="Z320" s="47" t="s">
        <v>4801</v>
      </c>
      <c r="AA320" s="47" t="s">
        <v>689</v>
      </c>
      <c r="AB320" s="47" t="s">
        <v>4802</v>
      </c>
      <c r="AC320" s="47" t="s">
        <v>4803</v>
      </c>
      <c r="AD320" s="47" t="s">
        <v>4804</v>
      </c>
      <c r="AE320" s="48">
        <v>79</v>
      </c>
      <c r="AF320" s="48">
        <v>79</v>
      </c>
      <c r="AG320" s="47" t="s">
        <v>545</v>
      </c>
      <c r="AH320" s="47" t="s">
        <v>686</v>
      </c>
      <c r="AI320" s="48"/>
      <c r="AJ320" s="48"/>
      <c r="AK320" s="48"/>
      <c r="AL320" s="48"/>
      <c r="AM320" s="48"/>
      <c r="AN320" s="48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 t="s">
        <v>761</v>
      </c>
      <c r="BB320" s="47" t="s">
        <v>1165</v>
      </c>
      <c r="BC320" s="47" t="s">
        <v>544</v>
      </c>
      <c r="BD320" s="47" t="s">
        <v>1325</v>
      </c>
      <c r="BE320" s="47" t="s">
        <v>544</v>
      </c>
      <c r="BF320" s="47" t="s">
        <v>689</v>
      </c>
      <c r="BG320" s="47" t="s">
        <v>689</v>
      </c>
      <c r="BH320" s="47" t="s">
        <v>544</v>
      </c>
      <c r="BI320" s="47" t="s">
        <v>689</v>
      </c>
      <c r="BJ320" s="47" t="s">
        <v>689</v>
      </c>
      <c r="BK320" s="47" t="s">
        <v>689</v>
      </c>
      <c r="BL320" s="47" t="s">
        <v>689</v>
      </c>
      <c r="BM320" s="47" t="s">
        <v>689</v>
      </c>
      <c r="BN320" s="47" t="s">
        <v>689</v>
      </c>
      <c r="BO320" s="47" t="s">
        <v>689</v>
      </c>
      <c r="BP320" s="47" t="s">
        <v>689</v>
      </c>
      <c r="BQ320" s="47" t="s">
        <v>689</v>
      </c>
      <c r="BR320" s="47" t="s">
        <v>4805</v>
      </c>
      <c r="BS320" s="47" t="s">
        <v>689</v>
      </c>
      <c r="BT320" s="47" t="s">
        <v>4806</v>
      </c>
      <c r="BU320" s="47" t="s">
        <v>689</v>
      </c>
      <c r="BV320" s="47" t="s">
        <v>689</v>
      </c>
      <c r="BW320" s="48">
        <v>21.02095405</v>
      </c>
      <c r="BX320" s="48">
        <v>52.129863729999997</v>
      </c>
      <c r="BY320" s="48">
        <v>7501434.8038999997</v>
      </c>
      <c r="BZ320" s="48">
        <v>5777348.6201999998</v>
      </c>
      <c r="CA320" s="47" t="s">
        <v>689</v>
      </c>
      <c r="CB320" s="48">
        <v>648</v>
      </c>
      <c r="CC320" s="47" t="s">
        <v>689</v>
      </c>
      <c r="CD320" s="47" t="s">
        <v>689</v>
      </c>
      <c r="CE320" s="48">
        <v>700</v>
      </c>
      <c r="CF320" s="48">
        <v>1722</v>
      </c>
      <c r="CG320" s="49"/>
      <c r="CH320" s="48">
        <v>1722</v>
      </c>
      <c r="CI320" s="47" t="s">
        <v>4807</v>
      </c>
      <c r="CJ320" s="47" t="s">
        <v>537</v>
      </c>
      <c r="CK320" s="47" t="s">
        <v>537</v>
      </c>
      <c r="CL320" s="47" t="s">
        <v>4808</v>
      </c>
      <c r="CM320" s="47" t="s">
        <v>4808</v>
      </c>
      <c r="CN320" s="50">
        <v>45211.711712962962</v>
      </c>
      <c r="CO320" s="50">
        <v>44987</v>
      </c>
    </row>
    <row r="321" spans="1:93" x14ac:dyDescent="0.25">
      <c r="A321" s="47" t="s">
        <v>663</v>
      </c>
      <c r="B321" s="47" t="s">
        <v>4809</v>
      </c>
      <c r="C321" s="47" t="s">
        <v>4809</v>
      </c>
      <c r="D321" s="48">
        <v>41983</v>
      </c>
      <c r="E321" s="48">
        <v>41983</v>
      </c>
      <c r="F321" s="48">
        <v>41983</v>
      </c>
      <c r="G321" s="48">
        <v>41983</v>
      </c>
      <c r="H321" s="47" t="s">
        <v>4810</v>
      </c>
      <c r="I321" s="47" t="s">
        <v>4810</v>
      </c>
      <c r="J321" s="47" t="s">
        <v>4811</v>
      </c>
      <c r="K321" s="47" t="s">
        <v>4811</v>
      </c>
      <c r="L321" s="47" t="s">
        <v>1165</v>
      </c>
      <c r="M321" s="47" t="s">
        <v>1165</v>
      </c>
      <c r="N321" s="47" t="s">
        <v>672</v>
      </c>
      <c r="O321" s="47" t="s">
        <v>673</v>
      </c>
      <c r="P321" s="47" t="s">
        <v>545</v>
      </c>
      <c r="Q321" s="47" t="s">
        <v>1978</v>
      </c>
      <c r="R321" s="47" t="s">
        <v>675</v>
      </c>
      <c r="S321" s="47" t="s">
        <v>529</v>
      </c>
      <c r="T321" s="47" t="s">
        <v>1829</v>
      </c>
      <c r="U321" s="47" t="s">
        <v>4812</v>
      </c>
      <c r="V321" s="47" t="s">
        <v>221</v>
      </c>
      <c r="W321" s="47" t="s">
        <v>4813</v>
      </c>
      <c r="X321" s="47" t="s">
        <v>3876</v>
      </c>
      <c r="Y321" s="47" t="s">
        <v>4814</v>
      </c>
      <c r="Z321" s="47" t="s">
        <v>4815</v>
      </c>
      <c r="AA321" s="47" t="s">
        <v>4816</v>
      </c>
      <c r="AB321" s="47" t="s">
        <v>4817</v>
      </c>
      <c r="AC321" s="47" t="s">
        <v>4818</v>
      </c>
      <c r="AD321" s="47" t="s">
        <v>4819</v>
      </c>
      <c r="AE321" s="48">
        <v>80</v>
      </c>
      <c r="AF321" s="48">
        <v>80</v>
      </c>
      <c r="AG321" s="47" t="s">
        <v>545</v>
      </c>
      <c r="AH321" s="47" t="s">
        <v>686</v>
      </c>
      <c r="AI321" s="48"/>
      <c r="AJ321" s="48"/>
      <c r="AK321" s="48"/>
      <c r="AL321" s="48"/>
      <c r="AM321" s="48"/>
      <c r="AN321" s="48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 t="s">
        <v>761</v>
      </c>
      <c r="BB321" s="47" t="s">
        <v>1165</v>
      </c>
      <c r="BC321" s="47" t="s">
        <v>544</v>
      </c>
      <c r="BD321" s="47" t="s">
        <v>1325</v>
      </c>
      <c r="BE321" s="47" t="s">
        <v>544</v>
      </c>
      <c r="BF321" s="47" t="s">
        <v>689</v>
      </c>
      <c r="BG321" s="47" t="s">
        <v>689</v>
      </c>
      <c r="BH321" s="47" t="s">
        <v>544</v>
      </c>
      <c r="BI321" s="47" t="s">
        <v>689</v>
      </c>
      <c r="BJ321" s="47" t="s">
        <v>689</v>
      </c>
      <c r="BK321" s="47" t="s">
        <v>689</v>
      </c>
      <c r="BL321" s="47" t="s">
        <v>689</v>
      </c>
      <c r="BM321" s="47" t="s">
        <v>689</v>
      </c>
      <c r="BN321" s="47" t="s">
        <v>689</v>
      </c>
      <c r="BO321" s="47" t="s">
        <v>689</v>
      </c>
      <c r="BP321" s="47" t="s">
        <v>689</v>
      </c>
      <c r="BQ321" s="47" t="s">
        <v>689</v>
      </c>
      <c r="BR321" s="47" t="s">
        <v>4820</v>
      </c>
      <c r="BS321" s="47" t="s">
        <v>689</v>
      </c>
      <c r="BT321" s="47" t="s">
        <v>1033</v>
      </c>
      <c r="BU321" s="47" t="s">
        <v>689</v>
      </c>
      <c r="BV321" s="47" t="s">
        <v>689</v>
      </c>
      <c r="BW321" s="48">
        <v>21.04189088</v>
      </c>
      <c r="BX321" s="48">
        <v>52.17336049</v>
      </c>
      <c r="BY321" s="48">
        <v>7502865.6354</v>
      </c>
      <c r="BZ321" s="48">
        <v>5782188.7624000004</v>
      </c>
      <c r="CA321" s="47" t="s">
        <v>993</v>
      </c>
      <c r="CB321" s="48">
        <v>639</v>
      </c>
      <c r="CC321" s="47" t="s">
        <v>689</v>
      </c>
      <c r="CD321" s="47" t="s">
        <v>689</v>
      </c>
      <c r="CE321" s="48">
        <v>34</v>
      </c>
      <c r="CF321" s="48">
        <v>1723</v>
      </c>
      <c r="CG321" s="49"/>
      <c r="CH321" s="48">
        <v>1723</v>
      </c>
      <c r="CI321" s="47" t="s">
        <v>4821</v>
      </c>
      <c r="CJ321" s="47" t="s">
        <v>529</v>
      </c>
      <c r="CK321" s="47" t="s">
        <v>529</v>
      </c>
      <c r="CL321" s="47" t="s">
        <v>4822</v>
      </c>
      <c r="CM321" s="47" t="s">
        <v>4822</v>
      </c>
      <c r="CN321" s="50">
        <v>45211.711712962962</v>
      </c>
      <c r="CO321" s="50">
        <v>44826</v>
      </c>
    </row>
    <row r="322" spans="1:93" x14ac:dyDescent="0.25">
      <c r="A322" s="47" t="s">
        <v>663</v>
      </c>
      <c r="B322" s="47" t="s">
        <v>4823</v>
      </c>
      <c r="C322" s="47" t="s">
        <v>4823</v>
      </c>
      <c r="D322" s="48">
        <v>11945</v>
      </c>
      <c r="E322" s="48">
        <v>11945</v>
      </c>
      <c r="F322" s="48">
        <v>11945</v>
      </c>
      <c r="G322" s="48">
        <v>11945</v>
      </c>
      <c r="H322" s="47" t="s">
        <v>4824</v>
      </c>
      <c r="I322" s="47" t="s">
        <v>4824</v>
      </c>
      <c r="J322" s="47" t="s">
        <v>4825</v>
      </c>
      <c r="K322" s="47" t="s">
        <v>4825</v>
      </c>
      <c r="L322" s="47" t="s">
        <v>1165</v>
      </c>
      <c r="M322" s="47" t="s">
        <v>1165</v>
      </c>
      <c r="N322" s="47" t="s">
        <v>672</v>
      </c>
      <c r="O322" s="47" t="s">
        <v>673</v>
      </c>
      <c r="P322" s="47" t="s">
        <v>545</v>
      </c>
      <c r="Q322" s="47" t="s">
        <v>1978</v>
      </c>
      <c r="R322" s="47" t="s">
        <v>675</v>
      </c>
      <c r="S322" s="47" t="s">
        <v>535</v>
      </c>
      <c r="T322" s="47" t="s">
        <v>2264</v>
      </c>
      <c r="U322" s="47" t="s">
        <v>4826</v>
      </c>
      <c r="V322" s="47" t="s">
        <v>4827</v>
      </c>
      <c r="W322" s="47" t="s">
        <v>4828</v>
      </c>
      <c r="X322" s="47" t="s">
        <v>984</v>
      </c>
      <c r="Y322" s="47" t="s">
        <v>4829</v>
      </c>
      <c r="Z322" s="47" t="s">
        <v>4830</v>
      </c>
      <c r="AA322" s="47" t="s">
        <v>4830</v>
      </c>
      <c r="AB322" s="47" t="s">
        <v>4831</v>
      </c>
      <c r="AC322" s="47" t="s">
        <v>4832</v>
      </c>
      <c r="AD322" s="47" t="s">
        <v>4833</v>
      </c>
      <c r="AE322" s="48">
        <v>81</v>
      </c>
      <c r="AF322" s="48">
        <v>81</v>
      </c>
      <c r="AG322" s="47" t="s">
        <v>545</v>
      </c>
      <c r="AH322" s="47" t="s">
        <v>686</v>
      </c>
      <c r="AI322" s="48"/>
      <c r="AJ322" s="48"/>
      <c r="AK322" s="48"/>
      <c r="AL322" s="48"/>
      <c r="AM322" s="48"/>
      <c r="AN322" s="48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 t="s">
        <v>761</v>
      </c>
      <c r="BB322" s="47" t="s">
        <v>1165</v>
      </c>
      <c r="BC322" s="47" t="s">
        <v>544</v>
      </c>
      <c r="BD322" s="47" t="s">
        <v>1325</v>
      </c>
      <c r="BE322" s="47" t="s">
        <v>544</v>
      </c>
      <c r="BF322" s="47" t="s">
        <v>689</v>
      </c>
      <c r="BG322" s="47" t="s">
        <v>689</v>
      </c>
      <c r="BH322" s="47" t="s">
        <v>544</v>
      </c>
      <c r="BI322" s="47" t="s">
        <v>689</v>
      </c>
      <c r="BJ322" s="47" t="s">
        <v>689</v>
      </c>
      <c r="BK322" s="47" t="s">
        <v>689</v>
      </c>
      <c r="BL322" s="47" t="s">
        <v>689</v>
      </c>
      <c r="BM322" s="47" t="s">
        <v>689</v>
      </c>
      <c r="BN322" s="47" t="s">
        <v>689</v>
      </c>
      <c r="BO322" s="47" t="s">
        <v>689</v>
      </c>
      <c r="BP322" s="47" t="s">
        <v>689</v>
      </c>
      <c r="BQ322" s="47" t="s">
        <v>689</v>
      </c>
      <c r="BR322" s="47" t="s">
        <v>4834</v>
      </c>
      <c r="BS322" s="47" t="s">
        <v>689</v>
      </c>
      <c r="BT322" s="47" t="s">
        <v>1413</v>
      </c>
      <c r="BU322" s="47" t="s">
        <v>689</v>
      </c>
      <c r="BV322" s="47" t="s">
        <v>689</v>
      </c>
      <c r="BW322" s="48">
        <v>21.054744679999999</v>
      </c>
      <c r="BX322" s="48">
        <v>52.268964660000002</v>
      </c>
      <c r="BY322" s="48">
        <v>7503736.8937999997</v>
      </c>
      <c r="BZ322" s="48">
        <v>5792826.5527999997</v>
      </c>
      <c r="CA322" s="47" t="s">
        <v>782</v>
      </c>
      <c r="CB322" s="48">
        <v>614</v>
      </c>
      <c r="CC322" s="47" t="s">
        <v>689</v>
      </c>
      <c r="CD322" s="47" t="s">
        <v>689</v>
      </c>
      <c r="CE322" s="48">
        <v>691</v>
      </c>
      <c r="CF322" s="48">
        <v>1724</v>
      </c>
      <c r="CG322" s="49"/>
      <c r="CH322" s="48">
        <v>1724</v>
      </c>
      <c r="CI322" s="47" t="s">
        <v>4835</v>
      </c>
      <c r="CJ322" s="47" t="s">
        <v>535</v>
      </c>
      <c r="CK322" s="47" t="s">
        <v>535</v>
      </c>
      <c r="CL322" s="47" t="s">
        <v>4836</v>
      </c>
      <c r="CM322" s="47" t="s">
        <v>4836</v>
      </c>
      <c r="CN322" s="50">
        <v>45211.711712962962</v>
      </c>
      <c r="CO322" s="50">
        <v>44819</v>
      </c>
    </row>
    <row r="323" spans="1:93" x14ac:dyDescent="0.25">
      <c r="A323" s="47" t="s">
        <v>663</v>
      </c>
      <c r="B323" s="47" t="s">
        <v>4837</v>
      </c>
      <c r="C323" s="47" t="s">
        <v>4837</v>
      </c>
      <c r="D323" s="48">
        <v>34638</v>
      </c>
      <c r="E323" s="48">
        <v>34638</v>
      </c>
      <c r="F323" s="48">
        <v>34638</v>
      </c>
      <c r="G323" s="48">
        <v>34638</v>
      </c>
      <c r="H323" s="47" t="s">
        <v>4838</v>
      </c>
      <c r="I323" s="47" t="s">
        <v>4838</v>
      </c>
      <c r="J323" s="47" t="s">
        <v>4839</v>
      </c>
      <c r="K323" s="47" t="s">
        <v>4839</v>
      </c>
      <c r="L323" s="47" t="s">
        <v>1165</v>
      </c>
      <c r="M323" s="47" t="s">
        <v>1165</v>
      </c>
      <c r="N323" s="47" t="s">
        <v>672</v>
      </c>
      <c r="O323" s="47" t="s">
        <v>673</v>
      </c>
      <c r="P323" s="47" t="s">
        <v>545</v>
      </c>
      <c r="Q323" s="47" t="s">
        <v>1978</v>
      </c>
      <c r="R323" s="47" t="s">
        <v>675</v>
      </c>
      <c r="S323" s="47" t="s">
        <v>534</v>
      </c>
      <c r="T323" s="47" t="s">
        <v>789</v>
      </c>
      <c r="U323" s="47" t="s">
        <v>4840</v>
      </c>
      <c r="V323" s="47" t="s">
        <v>227</v>
      </c>
      <c r="W323" s="47" t="s">
        <v>4841</v>
      </c>
      <c r="X323" s="47" t="s">
        <v>1916</v>
      </c>
      <c r="Y323" s="47" t="s">
        <v>4842</v>
      </c>
      <c r="Z323" s="47" t="s">
        <v>4843</v>
      </c>
      <c r="AA323" s="47" t="s">
        <v>4843</v>
      </c>
      <c r="AB323" s="47" t="s">
        <v>4844</v>
      </c>
      <c r="AC323" s="47" t="s">
        <v>4845</v>
      </c>
      <c r="AD323" s="47" t="s">
        <v>4846</v>
      </c>
      <c r="AE323" s="48">
        <v>82</v>
      </c>
      <c r="AF323" s="48">
        <v>82</v>
      </c>
      <c r="AG323" s="47" t="s">
        <v>545</v>
      </c>
      <c r="AH323" s="47" t="s">
        <v>686</v>
      </c>
      <c r="AI323" s="48"/>
      <c r="AJ323" s="48"/>
      <c r="AK323" s="48"/>
      <c r="AL323" s="48"/>
      <c r="AM323" s="48"/>
      <c r="AN323" s="48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 t="s">
        <v>761</v>
      </c>
      <c r="BB323" s="47" t="s">
        <v>1165</v>
      </c>
      <c r="BC323" s="47" t="s">
        <v>544</v>
      </c>
      <c r="BD323" s="47" t="s">
        <v>1325</v>
      </c>
      <c r="BE323" s="47" t="s">
        <v>544</v>
      </c>
      <c r="BF323" s="47" t="s">
        <v>689</v>
      </c>
      <c r="BG323" s="47" t="s">
        <v>689</v>
      </c>
      <c r="BH323" s="47" t="s">
        <v>544</v>
      </c>
      <c r="BI323" s="47" t="s">
        <v>689</v>
      </c>
      <c r="BJ323" s="47" t="s">
        <v>689</v>
      </c>
      <c r="BK323" s="47" t="s">
        <v>689</v>
      </c>
      <c r="BL323" s="47" t="s">
        <v>689</v>
      </c>
      <c r="BM323" s="47" t="s">
        <v>689</v>
      </c>
      <c r="BN323" s="47" t="s">
        <v>689</v>
      </c>
      <c r="BO323" s="47" t="s">
        <v>689</v>
      </c>
      <c r="BP323" s="47" t="s">
        <v>689</v>
      </c>
      <c r="BQ323" s="47" t="s">
        <v>689</v>
      </c>
      <c r="BR323" s="47" t="s">
        <v>4847</v>
      </c>
      <c r="BS323" s="47" t="s">
        <v>689</v>
      </c>
      <c r="BT323" s="47" t="s">
        <v>691</v>
      </c>
      <c r="BU323" s="47" t="s">
        <v>689</v>
      </c>
      <c r="BV323" s="47" t="s">
        <v>689</v>
      </c>
      <c r="BW323" s="48">
        <v>21.02036996</v>
      </c>
      <c r="BX323" s="48">
        <v>52.220767909999999</v>
      </c>
      <c r="BY323" s="48">
        <v>7501391.9691000003</v>
      </c>
      <c r="BZ323" s="48">
        <v>5787462.7999999998</v>
      </c>
      <c r="CA323" s="47" t="s">
        <v>689</v>
      </c>
      <c r="CB323" s="48">
        <v>737</v>
      </c>
      <c r="CC323" s="47" t="s">
        <v>689</v>
      </c>
      <c r="CD323" s="47" t="s">
        <v>689</v>
      </c>
      <c r="CE323" s="48">
        <v>90</v>
      </c>
      <c r="CF323" s="48">
        <v>1725</v>
      </c>
      <c r="CG323" s="49"/>
      <c r="CH323" s="48">
        <v>1725</v>
      </c>
      <c r="CI323" s="47" t="s">
        <v>4848</v>
      </c>
      <c r="CJ323" s="47" t="s">
        <v>534</v>
      </c>
      <c r="CK323" s="47" t="s">
        <v>534</v>
      </c>
      <c r="CL323" s="47" t="s">
        <v>4849</v>
      </c>
      <c r="CM323" s="47" t="s">
        <v>4849</v>
      </c>
      <c r="CN323" s="50">
        <v>45211.711712962962</v>
      </c>
      <c r="CO323" s="50">
        <v>44819</v>
      </c>
    </row>
    <row r="324" spans="1:93" x14ac:dyDescent="0.25">
      <c r="A324" s="47" t="s">
        <v>663</v>
      </c>
      <c r="B324" s="47" t="s">
        <v>4850</v>
      </c>
      <c r="C324" s="47" t="s">
        <v>4850</v>
      </c>
      <c r="D324" s="48">
        <v>53465</v>
      </c>
      <c r="E324" s="48">
        <v>53465</v>
      </c>
      <c r="F324" s="48">
        <v>53465</v>
      </c>
      <c r="G324" s="48">
        <v>53465</v>
      </c>
      <c r="H324" s="47" t="s">
        <v>4851</v>
      </c>
      <c r="I324" s="47" t="s">
        <v>4851</v>
      </c>
      <c r="J324" s="47" t="s">
        <v>4852</v>
      </c>
      <c r="K324" s="47" t="s">
        <v>4852</v>
      </c>
      <c r="L324" s="47" t="s">
        <v>1165</v>
      </c>
      <c r="M324" s="47" t="s">
        <v>1165</v>
      </c>
      <c r="N324" s="47" t="s">
        <v>672</v>
      </c>
      <c r="O324" s="47" t="s">
        <v>673</v>
      </c>
      <c r="P324" s="47" t="s">
        <v>545</v>
      </c>
      <c r="Q324" s="47" t="s">
        <v>1978</v>
      </c>
      <c r="R324" s="47" t="s">
        <v>675</v>
      </c>
      <c r="S324" s="47" t="s">
        <v>529</v>
      </c>
      <c r="T324" s="47" t="s">
        <v>810</v>
      </c>
      <c r="U324" s="47" t="s">
        <v>4853</v>
      </c>
      <c r="V324" s="47" t="s">
        <v>223</v>
      </c>
      <c r="W324" s="47" t="s">
        <v>4854</v>
      </c>
      <c r="X324" s="47" t="s">
        <v>814</v>
      </c>
      <c r="Y324" s="47" t="s">
        <v>4855</v>
      </c>
      <c r="Z324" s="47" t="s">
        <v>4856</v>
      </c>
      <c r="AA324" s="47" t="s">
        <v>4856</v>
      </c>
      <c r="AB324" s="47" t="s">
        <v>4857</v>
      </c>
      <c r="AC324" s="47" t="s">
        <v>4858</v>
      </c>
      <c r="AD324" s="47" t="s">
        <v>4859</v>
      </c>
      <c r="AE324" s="48">
        <v>83</v>
      </c>
      <c r="AF324" s="48">
        <v>83</v>
      </c>
      <c r="AG324" s="47" t="s">
        <v>545</v>
      </c>
      <c r="AH324" s="47" t="s">
        <v>686</v>
      </c>
      <c r="AI324" s="48"/>
      <c r="AJ324" s="48"/>
      <c r="AK324" s="48"/>
      <c r="AL324" s="48"/>
      <c r="AM324" s="48"/>
      <c r="AN324" s="48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 t="s">
        <v>761</v>
      </c>
      <c r="BB324" s="47" t="s">
        <v>1165</v>
      </c>
      <c r="BC324" s="47" t="s">
        <v>544</v>
      </c>
      <c r="BD324" s="47" t="s">
        <v>1325</v>
      </c>
      <c r="BE324" s="47" t="s">
        <v>544</v>
      </c>
      <c r="BF324" s="47" t="s">
        <v>689</v>
      </c>
      <c r="BG324" s="47" t="s">
        <v>689</v>
      </c>
      <c r="BH324" s="47" t="s">
        <v>544</v>
      </c>
      <c r="BI324" s="47" t="s">
        <v>689</v>
      </c>
      <c r="BJ324" s="47" t="s">
        <v>689</v>
      </c>
      <c r="BK324" s="47" t="s">
        <v>689</v>
      </c>
      <c r="BL324" s="47" t="s">
        <v>689</v>
      </c>
      <c r="BM324" s="47" t="s">
        <v>689</v>
      </c>
      <c r="BN324" s="47" t="s">
        <v>689</v>
      </c>
      <c r="BO324" s="47" t="s">
        <v>689</v>
      </c>
      <c r="BP324" s="47" t="s">
        <v>689</v>
      </c>
      <c r="BQ324" s="47" t="s">
        <v>689</v>
      </c>
      <c r="BR324" s="47" t="s">
        <v>4860</v>
      </c>
      <c r="BS324" s="47" t="s">
        <v>689</v>
      </c>
      <c r="BT324" s="47" t="s">
        <v>823</v>
      </c>
      <c r="BU324" s="47" t="s">
        <v>689</v>
      </c>
      <c r="BV324" s="47" t="s">
        <v>689</v>
      </c>
      <c r="BW324" s="48">
        <v>21.009105210000001</v>
      </c>
      <c r="BX324" s="48">
        <v>52.210675559999999</v>
      </c>
      <c r="BY324" s="48">
        <v>7500622.3399</v>
      </c>
      <c r="BZ324" s="48">
        <v>5786339.7399000004</v>
      </c>
      <c r="CA324" s="47" t="s">
        <v>689</v>
      </c>
      <c r="CB324" s="48">
        <v>640</v>
      </c>
      <c r="CC324" s="47" t="s">
        <v>689</v>
      </c>
      <c r="CD324" s="47" t="s">
        <v>689</v>
      </c>
      <c r="CE324" s="48">
        <v>742</v>
      </c>
      <c r="CF324" s="48">
        <v>1726</v>
      </c>
      <c r="CG324" s="49"/>
      <c r="CH324" s="48">
        <v>1726</v>
      </c>
      <c r="CI324" s="47" t="s">
        <v>4861</v>
      </c>
      <c r="CJ324" s="47" t="s">
        <v>529</v>
      </c>
      <c r="CK324" s="47" t="s">
        <v>529</v>
      </c>
      <c r="CL324" s="47" t="s">
        <v>4862</v>
      </c>
      <c r="CM324" s="47" t="s">
        <v>4862</v>
      </c>
      <c r="CN324" s="50">
        <v>45211.711712962962</v>
      </c>
      <c r="CO324" s="50">
        <v>44826</v>
      </c>
    </row>
    <row r="325" spans="1:93" x14ac:dyDescent="0.25">
      <c r="A325" s="47" t="s">
        <v>663</v>
      </c>
      <c r="B325" s="47" t="s">
        <v>4863</v>
      </c>
      <c r="C325" s="47" t="s">
        <v>4863</v>
      </c>
      <c r="D325" s="48">
        <v>24247</v>
      </c>
      <c r="E325" s="48">
        <v>24247</v>
      </c>
      <c r="F325" s="48">
        <v>24247</v>
      </c>
      <c r="G325" s="48">
        <v>24247</v>
      </c>
      <c r="H325" s="47" t="s">
        <v>4864</v>
      </c>
      <c r="I325" s="47" t="s">
        <v>4864</v>
      </c>
      <c r="J325" s="47" t="s">
        <v>4865</v>
      </c>
      <c r="K325" s="47" t="s">
        <v>4865</v>
      </c>
      <c r="L325" s="47" t="s">
        <v>1165</v>
      </c>
      <c r="M325" s="47" t="s">
        <v>1165</v>
      </c>
      <c r="N325" s="47" t="s">
        <v>672</v>
      </c>
      <c r="O325" s="47" t="s">
        <v>673</v>
      </c>
      <c r="P325" s="47" t="s">
        <v>545</v>
      </c>
      <c r="Q325" s="47" t="s">
        <v>1978</v>
      </c>
      <c r="R325" s="47" t="s">
        <v>675</v>
      </c>
      <c r="S325" s="47" t="s">
        <v>538</v>
      </c>
      <c r="T325" s="47" t="s">
        <v>1526</v>
      </c>
      <c r="U325" s="47" t="s">
        <v>4866</v>
      </c>
      <c r="V325" s="47" t="s">
        <v>222</v>
      </c>
      <c r="W325" s="47" t="s">
        <v>4867</v>
      </c>
      <c r="X325" s="47" t="s">
        <v>4868</v>
      </c>
      <c r="Y325" s="47" t="s">
        <v>4869</v>
      </c>
      <c r="Z325" s="47" t="s">
        <v>4870</v>
      </c>
      <c r="AA325" s="47" t="s">
        <v>4871</v>
      </c>
      <c r="AB325" s="47" t="s">
        <v>4872</v>
      </c>
      <c r="AC325" s="47" t="s">
        <v>4873</v>
      </c>
      <c r="AD325" s="47" t="s">
        <v>4874</v>
      </c>
      <c r="AE325" s="48">
        <v>84</v>
      </c>
      <c r="AF325" s="48">
        <v>84</v>
      </c>
      <c r="AG325" s="47" t="s">
        <v>545</v>
      </c>
      <c r="AH325" s="47" t="s">
        <v>686</v>
      </c>
      <c r="AI325" s="48"/>
      <c r="AJ325" s="48"/>
      <c r="AK325" s="48"/>
      <c r="AL325" s="48"/>
      <c r="AM325" s="48"/>
      <c r="AN325" s="48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 t="s">
        <v>761</v>
      </c>
      <c r="BB325" s="47" t="s">
        <v>1165</v>
      </c>
      <c r="BC325" s="47" t="s">
        <v>544</v>
      </c>
      <c r="BD325" s="47" t="s">
        <v>1325</v>
      </c>
      <c r="BE325" s="47" t="s">
        <v>544</v>
      </c>
      <c r="BF325" s="47" t="s">
        <v>689</v>
      </c>
      <c r="BG325" s="47" t="s">
        <v>689</v>
      </c>
      <c r="BH325" s="47" t="s">
        <v>544</v>
      </c>
      <c r="BI325" s="47" t="s">
        <v>689</v>
      </c>
      <c r="BJ325" s="47" t="s">
        <v>689</v>
      </c>
      <c r="BK325" s="47" t="s">
        <v>689</v>
      </c>
      <c r="BL325" s="47" t="s">
        <v>689</v>
      </c>
      <c r="BM325" s="47" t="s">
        <v>689</v>
      </c>
      <c r="BN325" s="47" t="s">
        <v>689</v>
      </c>
      <c r="BO325" s="47" t="s">
        <v>689</v>
      </c>
      <c r="BP325" s="47" t="s">
        <v>689</v>
      </c>
      <c r="BQ325" s="47" t="s">
        <v>689</v>
      </c>
      <c r="BR325" s="47" t="s">
        <v>4875</v>
      </c>
      <c r="BS325" s="47" t="s">
        <v>689</v>
      </c>
      <c r="BT325" s="47" t="s">
        <v>846</v>
      </c>
      <c r="BU325" s="47" t="s">
        <v>689</v>
      </c>
      <c r="BV325" s="47" t="s">
        <v>689</v>
      </c>
      <c r="BW325" s="48">
        <v>21.17165177</v>
      </c>
      <c r="BX325" s="48">
        <v>52.204248579999998</v>
      </c>
      <c r="BY325" s="48">
        <v>7511734.068</v>
      </c>
      <c r="BZ325" s="48">
        <v>5785638.5072999997</v>
      </c>
      <c r="CA325" s="47" t="s">
        <v>689</v>
      </c>
      <c r="CB325" s="48">
        <v>781</v>
      </c>
      <c r="CC325" s="47" t="s">
        <v>689</v>
      </c>
      <c r="CD325" s="47" t="s">
        <v>689</v>
      </c>
      <c r="CE325" s="48">
        <v>570</v>
      </c>
      <c r="CF325" s="48">
        <v>1727</v>
      </c>
      <c r="CG325" s="49"/>
      <c r="CH325" s="48">
        <v>1727</v>
      </c>
      <c r="CI325" s="47" t="s">
        <v>4876</v>
      </c>
      <c r="CJ325" s="47" t="s">
        <v>538</v>
      </c>
      <c r="CK325" s="47" t="s">
        <v>538</v>
      </c>
      <c r="CL325" s="47" t="s">
        <v>4877</v>
      </c>
      <c r="CM325" s="47" t="s">
        <v>4877</v>
      </c>
      <c r="CN325" s="50">
        <v>45211.711712962962</v>
      </c>
      <c r="CO325" s="50">
        <v>44819</v>
      </c>
    </row>
    <row r="326" spans="1:93" x14ac:dyDescent="0.25">
      <c r="A326" s="47" t="s">
        <v>663</v>
      </c>
      <c r="B326" s="47" t="s">
        <v>4878</v>
      </c>
      <c r="C326" s="47" t="s">
        <v>4878</v>
      </c>
      <c r="D326" s="48">
        <v>24248</v>
      </c>
      <c r="E326" s="48">
        <v>24248</v>
      </c>
      <c r="F326" s="48">
        <v>24248</v>
      </c>
      <c r="G326" s="48">
        <v>24248</v>
      </c>
      <c r="H326" s="47" t="s">
        <v>4879</v>
      </c>
      <c r="I326" s="47" t="s">
        <v>4879</v>
      </c>
      <c r="J326" s="47" t="s">
        <v>4880</v>
      </c>
      <c r="K326" s="47" t="s">
        <v>4880</v>
      </c>
      <c r="L326" s="47" t="s">
        <v>1165</v>
      </c>
      <c r="M326" s="47" t="s">
        <v>1165</v>
      </c>
      <c r="N326" s="47" t="s">
        <v>672</v>
      </c>
      <c r="O326" s="47" t="s">
        <v>673</v>
      </c>
      <c r="P326" s="47" t="s">
        <v>545</v>
      </c>
      <c r="Q326" s="47" t="s">
        <v>1978</v>
      </c>
      <c r="R326" s="47" t="s">
        <v>675</v>
      </c>
      <c r="S326" s="47" t="s">
        <v>538</v>
      </c>
      <c r="T326" s="47" t="s">
        <v>1526</v>
      </c>
      <c r="U326" s="47" t="s">
        <v>4881</v>
      </c>
      <c r="V326" s="47" t="s">
        <v>234</v>
      </c>
      <c r="W326" s="47" t="s">
        <v>4882</v>
      </c>
      <c r="X326" s="47" t="s">
        <v>2001</v>
      </c>
      <c r="Y326" s="47" t="s">
        <v>4883</v>
      </c>
      <c r="Z326" s="47" t="s">
        <v>4884</v>
      </c>
      <c r="AA326" s="47" t="s">
        <v>4884</v>
      </c>
      <c r="AB326" s="47" t="s">
        <v>4885</v>
      </c>
      <c r="AC326" s="47" t="s">
        <v>4886</v>
      </c>
      <c r="AD326" s="47" t="s">
        <v>4887</v>
      </c>
      <c r="AE326" s="48">
        <v>85</v>
      </c>
      <c r="AF326" s="48">
        <v>85</v>
      </c>
      <c r="AG326" s="47" t="s">
        <v>545</v>
      </c>
      <c r="AH326" s="47" t="s">
        <v>686</v>
      </c>
      <c r="AI326" s="48"/>
      <c r="AJ326" s="48"/>
      <c r="AK326" s="48"/>
      <c r="AL326" s="48"/>
      <c r="AM326" s="48"/>
      <c r="AN326" s="48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 t="s">
        <v>761</v>
      </c>
      <c r="BB326" s="47" t="s">
        <v>1165</v>
      </c>
      <c r="BC326" s="47" t="s">
        <v>544</v>
      </c>
      <c r="BD326" s="47" t="s">
        <v>1325</v>
      </c>
      <c r="BE326" s="47" t="s">
        <v>544</v>
      </c>
      <c r="BF326" s="47" t="s">
        <v>689</v>
      </c>
      <c r="BG326" s="47" t="s">
        <v>689</v>
      </c>
      <c r="BH326" s="47" t="s">
        <v>544</v>
      </c>
      <c r="BI326" s="47" t="s">
        <v>689</v>
      </c>
      <c r="BJ326" s="47" t="s">
        <v>689</v>
      </c>
      <c r="BK326" s="47" t="s">
        <v>689</v>
      </c>
      <c r="BL326" s="47" t="s">
        <v>689</v>
      </c>
      <c r="BM326" s="47" t="s">
        <v>689</v>
      </c>
      <c r="BN326" s="47" t="s">
        <v>689</v>
      </c>
      <c r="BO326" s="47" t="s">
        <v>689</v>
      </c>
      <c r="BP326" s="47" t="s">
        <v>689</v>
      </c>
      <c r="BQ326" s="47" t="s">
        <v>689</v>
      </c>
      <c r="BR326" s="47" t="s">
        <v>4888</v>
      </c>
      <c r="BS326" s="47" t="s">
        <v>689</v>
      </c>
      <c r="BT326" s="47" t="s">
        <v>846</v>
      </c>
      <c r="BU326" s="47" t="s">
        <v>689</v>
      </c>
      <c r="BV326" s="47" t="s">
        <v>689</v>
      </c>
      <c r="BW326" s="48">
        <v>21.180632939999999</v>
      </c>
      <c r="BX326" s="48">
        <v>52.207846719999999</v>
      </c>
      <c r="BY326" s="48">
        <v>7512347.0202000001</v>
      </c>
      <c r="BZ326" s="48">
        <v>5786040.3371000001</v>
      </c>
      <c r="CA326" s="47" t="s">
        <v>689</v>
      </c>
      <c r="CB326" s="48">
        <v>780</v>
      </c>
      <c r="CC326" s="47" t="s">
        <v>689</v>
      </c>
      <c r="CD326" s="47" t="s">
        <v>689</v>
      </c>
      <c r="CE326" s="48">
        <v>480</v>
      </c>
      <c r="CF326" s="48">
        <v>1728</v>
      </c>
      <c r="CG326" s="49"/>
      <c r="CH326" s="48">
        <v>1728</v>
      </c>
      <c r="CI326" s="47" t="s">
        <v>4889</v>
      </c>
      <c r="CJ326" s="47" t="s">
        <v>538</v>
      </c>
      <c r="CK326" s="47" t="s">
        <v>538</v>
      </c>
      <c r="CL326" s="47" t="s">
        <v>4890</v>
      </c>
      <c r="CM326" s="47" t="s">
        <v>4890</v>
      </c>
      <c r="CN326" s="50">
        <v>45211.711712962962</v>
      </c>
      <c r="CO326" s="50">
        <v>44819</v>
      </c>
    </row>
    <row r="327" spans="1:93" x14ac:dyDescent="0.25">
      <c r="A327" s="47" t="s">
        <v>663</v>
      </c>
      <c r="B327" s="47" t="s">
        <v>4891</v>
      </c>
      <c r="C327" s="47" t="s">
        <v>4891</v>
      </c>
      <c r="D327" s="48">
        <v>26124</v>
      </c>
      <c r="E327" s="48">
        <v>26124</v>
      </c>
      <c r="F327" s="48">
        <v>26124</v>
      </c>
      <c r="G327" s="48">
        <v>26124</v>
      </c>
      <c r="H327" s="47" t="s">
        <v>4892</v>
      </c>
      <c r="I327" s="47" t="s">
        <v>4892</v>
      </c>
      <c r="J327" s="47" t="s">
        <v>4893</v>
      </c>
      <c r="K327" s="47" t="s">
        <v>4893</v>
      </c>
      <c r="L327" s="47" t="s">
        <v>1165</v>
      </c>
      <c r="M327" s="47" t="s">
        <v>1165</v>
      </c>
      <c r="N327" s="47" t="s">
        <v>672</v>
      </c>
      <c r="O327" s="47" t="s">
        <v>673</v>
      </c>
      <c r="P327" s="47" t="s">
        <v>545</v>
      </c>
      <c r="Q327" s="47" t="s">
        <v>1978</v>
      </c>
      <c r="R327" s="47" t="s">
        <v>675</v>
      </c>
      <c r="S327" s="47" t="s">
        <v>538</v>
      </c>
      <c r="T327" s="47" t="s">
        <v>1526</v>
      </c>
      <c r="U327" s="47" t="s">
        <v>4894</v>
      </c>
      <c r="V327" s="47" t="s">
        <v>233</v>
      </c>
      <c r="W327" s="47" t="s">
        <v>4895</v>
      </c>
      <c r="X327" s="47" t="s">
        <v>1406</v>
      </c>
      <c r="Y327" s="47" t="s">
        <v>4896</v>
      </c>
      <c r="Z327" s="47" t="s">
        <v>4897</v>
      </c>
      <c r="AA327" s="47" t="s">
        <v>689</v>
      </c>
      <c r="AB327" s="47" t="s">
        <v>4898</v>
      </c>
      <c r="AC327" s="47" t="s">
        <v>4899</v>
      </c>
      <c r="AD327" s="47" t="s">
        <v>4900</v>
      </c>
      <c r="AE327" s="48">
        <v>86</v>
      </c>
      <c r="AF327" s="48">
        <v>86</v>
      </c>
      <c r="AG327" s="47" t="s">
        <v>545</v>
      </c>
      <c r="AH327" s="47" t="s">
        <v>686</v>
      </c>
      <c r="AI327" s="48"/>
      <c r="AJ327" s="48"/>
      <c r="AK327" s="48"/>
      <c r="AL327" s="48"/>
      <c r="AM327" s="48"/>
      <c r="AN327" s="48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 t="s">
        <v>761</v>
      </c>
      <c r="BB327" s="47" t="s">
        <v>1165</v>
      </c>
      <c r="BC327" s="47" t="s">
        <v>544</v>
      </c>
      <c r="BD327" s="47" t="s">
        <v>1325</v>
      </c>
      <c r="BE327" s="47" t="s">
        <v>544</v>
      </c>
      <c r="BF327" s="47" t="s">
        <v>689</v>
      </c>
      <c r="BG327" s="47" t="s">
        <v>689</v>
      </c>
      <c r="BH327" s="47" t="s">
        <v>544</v>
      </c>
      <c r="BI327" s="47" t="s">
        <v>689</v>
      </c>
      <c r="BJ327" s="47" t="s">
        <v>689</v>
      </c>
      <c r="BK327" s="47" t="s">
        <v>689</v>
      </c>
      <c r="BL327" s="47" t="s">
        <v>689</v>
      </c>
      <c r="BM327" s="47" t="s">
        <v>689</v>
      </c>
      <c r="BN327" s="47" t="s">
        <v>689</v>
      </c>
      <c r="BO327" s="47" t="s">
        <v>689</v>
      </c>
      <c r="BP327" s="47" t="s">
        <v>689</v>
      </c>
      <c r="BQ327" s="47" t="s">
        <v>689</v>
      </c>
      <c r="BR327" s="47" t="s">
        <v>4901</v>
      </c>
      <c r="BS327" s="47" t="s">
        <v>689</v>
      </c>
      <c r="BT327" s="47" t="s">
        <v>846</v>
      </c>
      <c r="BU327" s="47" t="s">
        <v>689</v>
      </c>
      <c r="BV327" s="47" t="s">
        <v>689</v>
      </c>
      <c r="BW327" s="48">
        <v>21.176495460000002</v>
      </c>
      <c r="BX327" s="48">
        <v>52.202626909999999</v>
      </c>
      <c r="BY327" s="48">
        <v>7512065.6201999998</v>
      </c>
      <c r="BZ327" s="48">
        <v>5785458.8707999997</v>
      </c>
      <c r="CA327" s="47" t="s">
        <v>689</v>
      </c>
      <c r="CB327" s="48">
        <v>782</v>
      </c>
      <c r="CC327" s="47" t="s">
        <v>689</v>
      </c>
      <c r="CD327" s="47" t="s">
        <v>689</v>
      </c>
      <c r="CE327" s="48">
        <v>837</v>
      </c>
      <c r="CF327" s="48">
        <v>1729</v>
      </c>
      <c r="CG327" s="49"/>
      <c r="CH327" s="48">
        <v>1729</v>
      </c>
      <c r="CI327" s="47" t="s">
        <v>4902</v>
      </c>
      <c r="CJ327" s="47" t="s">
        <v>538</v>
      </c>
      <c r="CK327" s="47" t="s">
        <v>538</v>
      </c>
      <c r="CL327" s="47" t="s">
        <v>4903</v>
      </c>
      <c r="CM327" s="47" t="s">
        <v>4903</v>
      </c>
      <c r="CN327" s="50">
        <v>45211.711712962962</v>
      </c>
      <c r="CO327" s="50">
        <v>44819</v>
      </c>
    </row>
    <row r="328" spans="1:93" x14ac:dyDescent="0.25">
      <c r="A328" s="47" t="s">
        <v>663</v>
      </c>
      <c r="B328" s="47" t="s">
        <v>4904</v>
      </c>
      <c r="C328" s="47" t="s">
        <v>4904</v>
      </c>
      <c r="D328" s="48">
        <v>19693</v>
      </c>
      <c r="E328" s="48">
        <v>19693</v>
      </c>
      <c r="F328" s="48">
        <v>19693</v>
      </c>
      <c r="G328" s="48">
        <v>19693</v>
      </c>
      <c r="H328" s="47" t="s">
        <v>4905</v>
      </c>
      <c r="I328" s="47" t="s">
        <v>4905</v>
      </c>
      <c r="J328" s="47" t="s">
        <v>4906</v>
      </c>
      <c r="K328" s="47" t="s">
        <v>4906</v>
      </c>
      <c r="L328" s="47" t="s">
        <v>1165</v>
      </c>
      <c r="M328" s="47" t="s">
        <v>1165</v>
      </c>
      <c r="N328" s="47" t="s">
        <v>672</v>
      </c>
      <c r="O328" s="47" t="s">
        <v>673</v>
      </c>
      <c r="P328" s="47" t="s">
        <v>545</v>
      </c>
      <c r="Q328" s="47" t="s">
        <v>1978</v>
      </c>
      <c r="R328" s="47" t="s">
        <v>675</v>
      </c>
      <c r="S328" s="47" t="s">
        <v>543</v>
      </c>
      <c r="T328" s="47" t="s">
        <v>2608</v>
      </c>
      <c r="U328" s="47" t="s">
        <v>4907</v>
      </c>
      <c r="V328" s="47" t="s">
        <v>4908</v>
      </c>
      <c r="W328" s="47" t="s">
        <v>4909</v>
      </c>
      <c r="X328" s="47" t="s">
        <v>2001</v>
      </c>
      <c r="Y328" s="47" t="s">
        <v>4910</v>
      </c>
      <c r="Z328" s="47" t="s">
        <v>4911</v>
      </c>
      <c r="AA328" s="47" t="s">
        <v>689</v>
      </c>
      <c r="AB328" s="47" t="s">
        <v>4912</v>
      </c>
      <c r="AC328" s="47" t="s">
        <v>4913</v>
      </c>
      <c r="AD328" s="47" t="s">
        <v>4914</v>
      </c>
      <c r="AE328" s="48">
        <v>87</v>
      </c>
      <c r="AF328" s="48">
        <v>87</v>
      </c>
      <c r="AG328" s="47" t="s">
        <v>545</v>
      </c>
      <c r="AH328" s="47" t="s">
        <v>686</v>
      </c>
      <c r="AI328" s="48"/>
      <c r="AJ328" s="48"/>
      <c r="AK328" s="48"/>
      <c r="AL328" s="48"/>
      <c r="AM328" s="48"/>
      <c r="AN328" s="48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 t="s">
        <v>761</v>
      </c>
      <c r="BB328" s="47" t="s">
        <v>1165</v>
      </c>
      <c r="BC328" s="47" t="s">
        <v>544</v>
      </c>
      <c r="BD328" s="47" t="s">
        <v>1325</v>
      </c>
      <c r="BE328" s="47" t="s">
        <v>544</v>
      </c>
      <c r="BF328" s="47" t="s">
        <v>689</v>
      </c>
      <c r="BG328" s="47" t="s">
        <v>689</v>
      </c>
      <c r="BH328" s="47" t="s">
        <v>544</v>
      </c>
      <c r="BI328" s="47" t="s">
        <v>689</v>
      </c>
      <c r="BJ328" s="47" t="s">
        <v>689</v>
      </c>
      <c r="BK328" s="47" t="s">
        <v>689</v>
      </c>
      <c r="BL328" s="47" t="s">
        <v>689</v>
      </c>
      <c r="BM328" s="47" t="s">
        <v>689</v>
      </c>
      <c r="BN328" s="47" t="s">
        <v>689</v>
      </c>
      <c r="BO328" s="47" t="s">
        <v>689</v>
      </c>
      <c r="BP328" s="47" t="s">
        <v>689</v>
      </c>
      <c r="BQ328" s="47" t="s">
        <v>689</v>
      </c>
      <c r="BR328" s="47" t="s">
        <v>4915</v>
      </c>
      <c r="BS328" s="47" t="s">
        <v>689</v>
      </c>
      <c r="BT328" s="47" t="s">
        <v>892</v>
      </c>
      <c r="BU328" s="47" t="s">
        <v>689</v>
      </c>
      <c r="BV328" s="47" t="s">
        <v>689</v>
      </c>
      <c r="BW328" s="48">
        <v>20.967774680000002</v>
      </c>
      <c r="BX328" s="48">
        <v>52.264419779999997</v>
      </c>
      <c r="BY328" s="48">
        <v>7497800.0618000003</v>
      </c>
      <c r="BZ328" s="48">
        <v>5792319.9489000002</v>
      </c>
      <c r="CA328" s="47" t="s">
        <v>689</v>
      </c>
      <c r="CB328" s="48">
        <v>536</v>
      </c>
      <c r="CC328" s="47" t="s">
        <v>689</v>
      </c>
      <c r="CD328" s="47" t="s">
        <v>689</v>
      </c>
      <c r="CE328" s="48">
        <v>318</v>
      </c>
      <c r="CF328" s="48">
        <v>1730</v>
      </c>
      <c r="CG328" s="49"/>
      <c r="CH328" s="48">
        <v>1730</v>
      </c>
      <c r="CI328" s="47" t="s">
        <v>4916</v>
      </c>
      <c r="CJ328" s="47" t="s">
        <v>543</v>
      </c>
      <c r="CK328" s="47" t="s">
        <v>543</v>
      </c>
      <c r="CL328" s="47" t="s">
        <v>4917</v>
      </c>
      <c r="CM328" s="47" t="s">
        <v>4917</v>
      </c>
      <c r="CN328" s="50">
        <v>45211.711712962962</v>
      </c>
      <c r="CO328" s="50">
        <v>44797</v>
      </c>
    </row>
    <row r="329" spans="1:93" x14ac:dyDescent="0.25">
      <c r="A329" s="47" t="s">
        <v>663</v>
      </c>
      <c r="B329" s="47" t="s">
        <v>4918</v>
      </c>
      <c r="C329" s="47" t="s">
        <v>4918</v>
      </c>
      <c r="D329" s="48">
        <v>11955</v>
      </c>
      <c r="E329" s="48">
        <v>11955</v>
      </c>
      <c r="F329" s="48">
        <v>11955</v>
      </c>
      <c r="G329" s="48">
        <v>11955</v>
      </c>
      <c r="H329" s="47" t="s">
        <v>4919</v>
      </c>
      <c r="I329" s="47" t="s">
        <v>4919</v>
      </c>
      <c r="J329" s="47" t="s">
        <v>4920</v>
      </c>
      <c r="K329" s="47" t="s">
        <v>4920</v>
      </c>
      <c r="L329" s="47" t="s">
        <v>1165</v>
      </c>
      <c r="M329" s="47" t="s">
        <v>1165</v>
      </c>
      <c r="N329" s="47" t="s">
        <v>672</v>
      </c>
      <c r="O329" s="47" t="s">
        <v>673</v>
      </c>
      <c r="P329" s="47" t="s">
        <v>545</v>
      </c>
      <c r="Q329" s="47" t="s">
        <v>1978</v>
      </c>
      <c r="R329" s="47" t="s">
        <v>675</v>
      </c>
      <c r="S329" s="47" t="s">
        <v>535</v>
      </c>
      <c r="T329" s="47" t="s">
        <v>1403</v>
      </c>
      <c r="U329" s="47" t="s">
        <v>4921</v>
      </c>
      <c r="V329" s="47" t="s">
        <v>226</v>
      </c>
      <c r="W329" s="47" t="s">
        <v>4922</v>
      </c>
      <c r="X329" s="47" t="s">
        <v>1559</v>
      </c>
      <c r="Y329" s="47" t="s">
        <v>4923</v>
      </c>
      <c r="Z329" s="47" t="s">
        <v>4924</v>
      </c>
      <c r="AA329" s="47" t="s">
        <v>4924</v>
      </c>
      <c r="AB329" s="47" t="s">
        <v>4925</v>
      </c>
      <c r="AC329" s="47" t="s">
        <v>4926</v>
      </c>
      <c r="AD329" s="47" t="s">
        <v>4927</v>
      </c>
      <c r="AE329" s="48">
        <v>88</v>
      </c>
      <c r="AF329" s="48">
        <v>88</v>
      </c>
      <c r="AG329" s="47" t="s">
        <v>545</v>
      </c>
      <c r="AH329" s="47" t="s">
        <v>686</v>
      </c>
      <c r="AI329" s="48"/>
      <c r="AJ329" s="48"/>
      <c r="AK329" s="48"/>
      <c r="AL329" s="48"/>
      <c r="AM329" s="48"/>
      <c r="AN329" s="48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 t="s">
        <v>761</v>
      </c>
      <c r="BB329" s="47" t="s">
        <v>1165</v>
      </c>
      <c r="BC329" s="47" t="s">
        <v>544</v>
      </c>
      <c r="BD329" s="47" t="s">
        <v>1325</v>
      </c>
      <c r="BE329" s="47" t="s">
        <v>544</v>
      </c>
      <c r="BF329" s="47" t="s">
        <v>689</v>
      </c>
      <c r="BG329" s="47" t="s">
        <v>689</v>
      </c>
      <c r="BH329" s="47" t="s">
        <v>544</v>
      </c>
      <c r="BI329" s="47" t="s">
        <v>689</v>
      </c>
      <c r="BJ329" s="47" t="s">
        <v>689</v>
      </c>
      <c r="BK329" s="47" t="s">
        <v>689</v>
      </c>
      <c r="BL329" s="47" t="s">
        <v>689</v>
      </c>
      <c r="BM329" s="47" t="s">
        <v>689</v>
      </c>
      <c r="BN329" s="47" t="s">
        <v>689</v>
      </c>
      <c r="BO329" s="47" t="s">
        <v>689</v>
      </c>
      <c r="BP329" s="47" t="s">
        <v>689</v>
      </c>
      <c r="BQ329" s="47" t="s">
        <v>689</v>
      </c>
      <c r="BR329" s="47" t="s">
        <v>4928</v>
      </c>
      <c r="BS329" s="47" t="s">
        <v>689</v>
      </c>
      <c r="BT329" s="47" t="s">
        <v>1413</v>
      </c>
      <c r="BU329" s="47" t="s">
        <v>689</v>
      </c>
      <c r="BV329" s="47" t="s">
        <v>689</v>
      </c>
      <c r="BW329" s="48">
        <v>21.024791409999999</v>
      </c>
      <c r="BX329" s="48">
        <v>52.289829419999997</v>
      </c>
      <c r="BY329" s="48">
        <v>7501691.477</v>
      </c>
      <c r="BZ329" s="48">
        <v>5795146.9292000001</v>
      </c>
      <c r="CA329" s="47" t="s">
        <v>993</v>
      </c>
      <c r="CB329" s="48">
        <v>612</v>
      </c>
      <c r="CC329" s="47" t="s">
        <v>689</v>
      </c>
      <c r="CD329" s="47" t="s">
        <v>689</v>
      </c>
      <c r="CE329" s="48">
        <v>900</v>
      </c>
      <c r="CF329" s="48">
        <v>1731</v>
      </c>
      <c r="CG329" s="49"/>
      <c r="CH329" s="48">
        <v>1731</v>
      </c>
      <c r="CI329" s="47" t="s">
        <v>4929</v>
      </c>
      <c r="CJ329" s="47" t="s">
        <v>535</v>
      </c>
      <c r="CK329" s="47" t="s">
        <v>535</v>
      </c>
      <c r="CL329" s="47" t="s">
        <v>4930</v>
      </c>
      <c r="CM329" s="47" t="s">
        <v>4930</v>
      </c>
      <c r="CN329" s="50">
        <v>45211.711712962962</v>
      </c>
      <c r="CO329" s="50">
        <v>44872</v>
      </c>
    </row>
    <row r="330" spans="1:93" x14ac:dyDescent="0.25">
      <c r="A330" s="47" t="s">
        <v>663</v>
      </c>
      <c r="B330" s="47" t="s">
        <v>4931</v>
      </c>
      <c r="C330" s="47" t="s">
        <v>4931</v>
      </c>
      <c r="D330" s="48">
        <v>14589</v>
      </c>
      <c r="E330" s="48">
        <v>14589</v>
      </c>
      <c r="F330" s="48">
        <v>14589</v>
      </c>
      <c r="G330" s="48">
        <v>14589</v>
      </c>
      <c r="H330" s="47" t="s">
        <v>4932</v>
      </c>
      <c r="I330" s="47" t="s">
        <v>4932</v>
      </c>
      <c r="J330" s="47" t="s">
        <v>4933</v>
      </c>
      <c r="K330" s="47" t="s">
        <v>4933</v>
      </c>
      <c r="L330" s="47" t="s">
        <v>1165</v>
      </c>
      <c r="M330" s="47" t="s">
        <v>1165</v>
      </c>
      <c r="N330" s="47" t="s">
        <v>672</v>
      </c>
      <c r="O330" s="47" t="s">
        <v>673</v>
      </c>
      <c r="P330" s="47" t="s">
        <v>545</v>
      </c>
      <c r="Q330" s="47" t="s">
        <v>1978</v>
      </c>
      <c r="R330" s="47" t="s">
        <v>675</v>
      </c>
      <c r="S330" s="47" t="s">
        <v>531</v>
      </c>
      <c r="T330" s="47" t="s">
        <v>779</v>
      </c>
      <c r="U330" s="47" t="s">
        <v>4934</v>
      </c>
      <c r="V330" s="47" t="s">
        <v>753</v>
      </c>
      <c r="W330" s="47" t="s">
        <v>4935</v>
      </c>
      <c r="X330" s="47" t="s">
        <v>1727</v>
      </c>
      <c r="Y330" s="47" t="s">
        <v>4936</v>
      </c>
      <c r="Z330" s="47" t="s">
        <v>4937</v>
      </c>
      <c r="AA330" s="47" t="s">
        <v>4937</v>
      </c>
      <c r="AB330" s="47" t="s">
        <v>4938</v>
      </c>
      <c r="AC330" s="47" t="s">
        <v>4939</v>
      </c>
      <c r="AD330" s="47" t="s">
        <v>4940</v>
      </c>
      <c r="AE330" s="48">
        <v>89</v>
      </c>
      <c r="AF330" s="48">
        <v>89</v>
      </c>
      <c r="AG330" s="47" t="s">
        <v>545</v>
      </c>
      <c r="AH330" s="47" t="s">
        <v>686</v>
      </c>
      <c r="AI330" s="48"/>
      <c r="AJ330" s="48"/>
      <c r="AK330" s="48"/>
      <c r="AL330" s="48"/>
      <c r="AM330" s="48"/>
      <c r="AN330" s="48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 t="s">
        <v>761</v>
      </c>
      <c r="BB330" s="47" t="s">
        <v>1165</v>
      </c>
      <c r="BC330" s="47" t="s">
        <v>544</v>
      </c>
      <c r="BD330" s="47" t="s">
        <v>1325</v>
      </c>
      <c r="BE330" s="47" t="s">
        <v>544</v>
      </c>
      <c r="BF330" s="47" t="s">
        <v>689</v>
      </c>
      <c r="BG330" s="47" t="s">
        <v>689</v>
      </c>
      <c r="BH330" s="47" t="s">
        <v>544</v>
      </c>
      <c r="BI330" s="47" t="s">
        <v>689</v>
      </c>
      <c r="BJ330" s="47" t="s">
        <v>689</v>
      </c>
      <c r="BK330" s="47" t="s">
        <v>689</v>
      </c>
      <c r="BL330" s="47" t="s">
        <v>689</v>
      </c>
      <c r="BM330" s="47" t="s">
        <v>689</v>
      </c>
      <c r="BN330" s="47" t="s">
        <v>689</v>
      </c>
      <c r="BO330" s="47" t="s">
        <v>689</v>
      </c>
      <c r="BP330" s="47" t="s">
        <v>689</v>
      </c>
      <c r="BQ330" s="47" t="s">
        <v>689</v>
      </c>
      <c r="BR330" s="47" t="s">
        <v>4941</v>
      </c>
      <c r="BS330" s="47" t="s">
        <v>689</v>
      </c>
      <c r="BT330" s="47" t="s">
        <v>1520</v>
      </c>
      <c r="BU330" s="47" t="s">
        <v>689</v>
      </c>
      <c r="BV330" s="47" t="s">
        <v>689</v>
      </c>
      <c r="BW330" s="48">
        <v>21.08269365</v>
      </c>
      <c r="BX330" s="48">
        <v>52.247002049999999</v>
      </c>
      <c r="BY330" s="48">
        <v>7505647.4899000004</v>
      </c>
      <c r="BZ330" s="48">
        <v>5790384.7225000001</v>
      </c>
      <c r="CA330" s="47" t="s">
        <v>782</v>
      </c>
      <c r="CB330" s="48">
        <v>728</v>
      </c>
      <c r="CC330" s="47" t="s">
        <v>689</v>
      </c>
      <c r="CD330" s="47" t="s">
        <v>689</v>
      </c>
      <c r="CE330" s="48">
        <v>737</v>
      </c>
      <c r="CF330" s="48">
        <v>1732</v>
      </c>
      <c r="CG330" s="49"/>
      <c r="CH330" s="48">
        <v>1732</v>
      </c>
      <c r="CI330" s="47" t="s">
        <v>4942</v>
      </c>
      <c r="CJ330" s="47" t="s">
        <v>531</v>
      </c>
      <c r="CK330" s="47" t="s">
        <v>531</v>
      </c>
      <c r="CL330" s="47" t="s">
        <v>4943</v>
      </c>
      <c r="CM330" s="47" t="s">
        <v>4943</v>
      </c>
      <c r="CN330" s="50">
        <v>45211.711712962962</v>
      </c>
      <c r="CO330" s="50">
        <v>44819</v>
      </c>
    </row>
    <row r="331" spans="1:93" x14ac:dyDescent="0.25">
      <c r="A331" s="47" t="s">
        <v>724</v>
      </c>
      <c r="B331" s="47" t="s">
        <v>4931</v>
      </c>
      <c r="C331" s="47" t="s">
        <v>4944</v>
      </c>
      <c r="D331" s="48">
        <v>14589</v>
      </c>
      <c r="E331" s="48">
        <v>14589</v>
      </c>
      <c r="F331" s="48">
        <v>14589</v>
      </c>
      <c r="G331" s="49"/>
      <c r="H331" s="47" t="s">
        <v>4932</v>
      </c>
      <c r="I331" s="47" t="s">
        <v>4932</v>
      </c>
      <c r="J331" s="47" t="s">
        <v>4933</v>
      </c>
      <c r="K331" s="47" t="s">
        <v>4945</v>
      </c>
      <c r="L331" s="47" t="s">
        <v>1165</v>
      </c>
      <c r="M331" s="47" t="s">
        <v>1165</v>
      </c>
      <c r="N331" s="47" t="s">
        <v>4471</v>
      </c>
      <c r="O331" s="47" t="s">
        <v>673</v>
      </c>
      <c r="P331" s="47" t="s">
        <v>545</v>
      </c>
      <c r="Q331" s="47" t="s">
        <v>1978</v>
      </c>
      <c r="R331" s="47" t="s">
        <v>675</v>
      </c>
      <c r="S331" s="47" t="s">
        <v>531</v>
      </c>
      <c r="T331" s="47" t="s">
        <v>779</v>
      </c>
      <c r="U331" s="47" t="s">
        <v>4934</v>
      </c>
      <c r="V331" s="47" t="s">
        <v>285</v>
      </c>
      <c r="W331" s="47" t="s">
        <v>4946</v>
      </c>
      <c r="X331" s="47" t="s">
        <v>1727</v>
      </c>
      <c r="Y331" s="47" t="s">
        <v>4936</v>
      </c>
      <c r="Z331" s="47" t="s">
        <v>4937</v>
      </c>
      <c r="AA331" s="47" t="s">
        <v>4937</v>
      </c>
      <c r="AB331" s="47" t="s">
        <v>4938</v>
      </c>
      <c r="AC331" s="47" t="s">
        <v>4939</v>
      </c>
      <c r="AD331" s="47" t="s">
        <v>4940</v>
      </c>
      <c r="AE331" s="48">
        <v>89</v>
      </c>
      <c r="AF331" s="48">
        <v>89</v>
      </c>
      <c r="AG331" s="47" t="s">
        <v>545</v>
      </c>
      <c r="AH331" s="47" t="s">
        <v>686</v>
      </c>
      <c r="AI331" s="49"/>
      <c r="AJ331" s="49"/>
      <c r="AK331" s="49"/>
      <c r="AL331" s="49"/>
      <c r="AM331" s="49"/>
      <c r="AN331" s="49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 t="s">
        <v>732</v>
      </c>
      <c r="BB331" s="47" t="s">
        <v>1165</v>
      </c>
      <c r="BC331" s="47" t="s">
        <v>545</v>
      </c>
      <c r="BD331" s="47" t="s">
        <v>689</v>
      </c>
      <c r="BE331" s="47" t="s">
        <v>544</v>
      </c>
      <c r="BF331" s="47" t="s">
        <v>689</v>
      </c>
      <c r="BG331" s="47" t="s">
        <v>689</v>
      </c>
      <c r="BH331" s="47" t="s">
        <v>544</v>
      </c>
      <c r="BI331" s="47" t="s">
        <v>689</v>
      </c>
      <c r="BJ331" s="47" t="s">
        <v>689</v>
      </c>
      <c r="BK331" s="47" t="s">
        <v>689</v>
      </c>
      <c r="BL331" s="47" t="s">
        <v>689</v>
      </c>
      <c r="BM331" s="47" t="s">
        <v>689</v>
      </c>
      <c r="BN331" s="47" t="s">
        <v>689</v>
      </c>
      <c r="BO331" s="47" t="s">
        <v>689</v>
      </c>
      <c r="BP331" s="47" t="s">
        <v>689</v>
      </c>
      <c r="BQ331" s="47" t="s">
        <v>689</v>
      </c>
      <c r="BR331" s="47" t="s">
        <v>4941</v>
      </c>
      <c r="BS331" s="47" t="s">
        <v>689</v>
      </c>
      <c r="BT331" s="47" t="s">
        <v>1520</v>
      </c>
      <c r="BU331" s="47" t="s">
        <v>689</v>
      </c>
      <c r="BV331" s="47" t="s">
        <v>689</v>
      </c>
      <c r="BW331" s="48">
        <v>21.0869058</v>
      </c>
      <c r="BX331" s="48">
        <v>52.246971250000001</v>
      </c>
      <c r="BY331" s="48">
        <v>7505935.159</v>
      </c>
      <c r="BZ331" s="48">
        <v>5790381.6315000001</v>
      </c>
      <c r="CA331" s="47" t="s">
        <v>782</v>
      </c>
      <c r="CB331" s="48">
        <v>2998</v>
      </c>
      <c r="CC331" s="47" t="s">
        <v>689</v>
      </c>
      <c r="CD331" s="47" t="s">
        <v>689</v>
      </c>
      <c r="CE331" s="48">
        <v>735</v>
      </c>
      <c r="CF331" s="48">
        <v>3472</v>
      </c>
      <c r="CG331" s="48">
        <v>1732</v>
      </c>
      <c r="CH331" s="48">
        <v>1732</v>
      </c>
      <c r="CI331" s="47" t="s">
        <v>4947</v>
      </c>
      <c r="CJ331" s="47" t="s">
        <v>531</v>
      </c>
      <c r="CK331" s="47" t="s">
        <v>531</v>
      </c>
      <c r="CL331" s="47" t="s">
        <v>4948</v>
      </c>
      <c r="CM331" s="47" t="s">
        <v>4948</v>
      </c>
      <c r="CN331" s="50">
        <v>45211.711712962962</v>
      </c>
      <c r="CO331" s="50">
        <v>44819</v>
      </c>
    </row>
    <row r="332" spans="1:93" x14ac:dyDescent="0.25">
      <c r="A332" s="47" t="s">
        <v>663</v>
      </c>
      <c r="B332" s="47" t="s">
        <v>4949</v>
      </c>
      <c r="C332" s="47" t="s">
        <v>4949</v>
      </c>
      <c r="D332" s="48">
        <v>11949</v>
      </c>
      <c r="E332" s="48">
        <v>11949</v>
      </c>
      <c r="F332" s="48">
        <v>11949</v>
      </c>
      <c r="G332" s="48">
        <v>11949</v>
      </c>
      <c r="H332" s="47" t="s">
        <v>4950</v>
      </c>
      <c r="I332" s="47" t="s">
        <v>4950</v>
      </c>
      <c r="J332" s="47" t="s">
        <v>4951</v>
      </c>
      <c r="K332" s="47" t="s">
        <v>4951</v>
      </c>
      <c r="L332" s="47" t="s">
        <v>1165</v>
      </c>
      <c r="M332" s="47" t="s">
        <v>1165</v>
      </c>
      <c r="N332" s="47" t="s">
        <v>672</v>
      </c>
      <c r="O332" s="47" t="s">
        <v>673</v>
      </c>
      <c r="P332" s="47" t="s">
        <v>545</v>
      </c>
      <c r="Q332" s="47" t="s">
        <v>1978</v>
      </c>
      <c r="R332" s="47" t="s">
        <v>675</v>
      </c>
      <c r="S332" s="47" t="s">
        <v>535</v>
      </c>
      <c r="T332" s="47" t="s">
        <v>1403</v>
      </c>
      <c r="U332" s="47" t="s">
        <v>4952</v>
      </c>
      <c r="V332" s="47" t="s">
        <v>230</v>
      </c>
      <c r="W332" s="47" t="s">
        <v>4953</v>
      </c>
      <c r="X332" s="47" t="s">
        <v>755</v>
      </c>
      <c r="Y332" s="47" t="s">
        <v>4954</v>
      </c>
      <c r="Z332" s="47" t="s">
        <v>4955</v>
      </c>
      <c r="AA332" s="47" t="s">
        <v>4955</v>
      </c>
      <c r="AB332" s="47" t="s">
        <v>4956</v>
      </c>
      <c r="AC332" s="47" t="s">
        <v>4957</v>
      </c>
      <c r="AD332" s="47" t="s">
        <v>4958</v>
      </c>
      <c r="AE332" s="48">
        <v>90</v>
      </c>
      <c r="AF332" s="48">
        <v>90</v>
      </c>
      <c r="AG332" s="47" t="s">
        <v>545</v>
      </c>
      <c r="AH332" s="47" t="s">
        <v>686</v>
      </c>
      <c r="AI332" s="48"/>
      <c r="AJ332" s="48"/>
      <c r="AK332" s="48"/>
      <c r="AL332" s="48"/>
      <c r="AM332" s="48"/>
      <c r="AN332" s="48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 t="s">
        <v>761</v>
      </c>
      <c r="BB332" s="47" t="s">
        <v>1165</v>
      </c>
      <c r="BC332" s="47" t="s">
        <v>544</v>
      </c>
      <c r="BD332" s="47" t="s">
        <v>1325</v>
      </c>
      <c r="BE332" s="47" t="s">
        <v>544</v>
      </c>
      <c r="BF332" s="47" t="s">
        <v>689</v>
      </c>
      <c r="BG332" s="47" t="s">
        <v>689</v>
      </c>
      <c r="BH332" s="47" t="s">
        <v>544</v>
      </c>
      <c r="BI332" s="47" t="s">
        <v>689</v>
      </c>
      <c r="BJ332" s="47" t="s">
        <v>689</v>
      </c>
      <c r="BK332" s="47" t="s">
        <v>689</v>
      </c>
      <c r="BL332" s="47" t="s">
        <v>689</v>
      </c>
      <c r="BM332" s="47" t="s">
        <v>689</v>
      </c>
      <c r="BN332" s="47" t="s">
        <v>689</v>
      </c>
      <c r="BO332" s="47" t="s">
        <v>689</v>
      </c>
      <c r="BP332" s="47" t="s">
        <v>689</v>
      </c>
      <c r="BQ332" s="47" t="s">
        <v>689</v>
      </c>
      <c r="BR332" s="47" t="s">
        <v>4959</v>
      </c>
      <c r="BS332" s="47" t="s">
        <v>689</v>
      </c>
      <c r="BT332" s="47" t="s">
        <v>1413</v>
      </c>
      <c r="BU332" s="47" t="s">
        <v>689</v>
      </c>
      <c r="BV332" s="47" t="s">
        <v>689</v>
      </c>
      <c r="BW332" s="48">
        <v>21.030384739999999</v>
      </c>
      <c r="BX332" s="48">
        <v>52.297387010000001</v>
      </c>
      <c r="BY332" s="48">
        <v>7502072.7478</v>
      </c>
      <c r="BZ332" s="48">
        <v>5795987.9639999997</v>
      </c>
      <c r="CA332" s="47" t="s">
        <v>993</v>
      </c>
      <c r="CB332" s="48">
        <v>587</v>
      </c>
      <c r="CC332" s="47" t="s">
        <v>689</v>
      </c>
      <c r="CD332" s="47" t="s">
        <v>689</v>
      </c>
      <c r="CE332" s="48">
        <v>395</v>
      </c>
      <c r="CF332" s="48">
        <v>1733</v>
      </c>
      <c r="CG332" s="49"/>
      <c r="CH332" s="48">
        <v>1733</v>
      </c>
      <c r="CI332" s="47" t="s">
        <v>4960</v>
      </c>
      <c r="CJ332" s="47" t="s">
        <v>535</v>
      </c>
      <c r="CK332" s="47" t="s">
        <v>535</v>
      </c>
      <c r="CL332" s="47" t="s">
        <v>4961</v>
      </c>
      <c r="CM332" s="47" t="s">
        <v>4961</v>
      </c>
      <c r="CN332" s="50">
        <v>45211.711712962962</v>
      </c>
      <c r="CO332" s="50">
        <v>44819</v>
      </c>
    </row>
    <row r="333" spans="1:93" x14ac:dyDescent="0.25">
      <c r="A333" s="47" t="s">
        <v>663</v>
      </c>
      <c r="B333" s="47" t="s">
        <v>4962</v>
      </c>
      <c r="C333" s="47" t="s">
        <v>4962</v>
      </c>
      <c r="D333" s="48">
        <v>11943</v>
      </c>
      <c r="E333" s="48">
        <v>11943</v>
      </c>
      <c r="F333" s="48">
        <v>11943</v>
      </c>
      <c r="G333" s="48">
        <v>11943</v>
      </c>
      <c r="H333" s="47" t="s">
        <v>4963</v>
      </c>
      <c r="I333" s="47" t="s">
        <v>4963</v>
      </c>
      <c r="J333" s="47" t="s">
        <v>4964</v>
      </c>
      <c r="K333" s="47" t="s">
        <v>4964</v>
      </c>
      <c r="L333" s="47" t="s">
        <v>1165</v>
      </c>
      <c r="M333" s="47" t="s">
        <v>1165</v>
      </c>
      <c r="N333" s="47" t="s">
        <v>672</v>
      </c>
      <c r="O333" s="47" t="s">
        <v>673</v>
      </c>
      <c r="P333" s="47" t="s">
        <v>545</v>
      </c>
      <c r="Q333" s="47" t="s">
        <v>1978</v>
      </c>
      <c r="R333" s="47" t="s">
        <v>675</v>
      </c>
      <c r="S333" s="47" t="s">
        <v>535</v>
      </c>
      <c r="T333" s="47" t="s">
        <v>1403</v>
      </c>
      <c r="U333" s="47" t="s">
        <v>3715</v>
      </c>
      <c r="V333" s="47" t="s">
        <v>256</v>
      </c>
      <c r="W333" s="47" t="s">
        <v>3716</v>
      </c>
      <c r="X333" s="47" t="s">
        <v>963</v>
      </c>
      <c r="Y333" s="47" t="s">
        <v>4965</v>
      </c>
      <c r="Z333" s="47" t="s">
        <v>4966</v>
      </c>
      <c r="AA333" s="47" t="s">
        <v>689</v>
      </c>
      <c r="AB333" s="47" t="s">
        <v>4967</v>
      </c>
      <c r="AC333" s="47" t="s">
        <v>4968</v>
      </c>
      <c r="AD333" s="47" t="s">
        <v>4969</v>
      </c>
      <c r="AE333" s="48">
        <v>91</v>
      </c>
      <c r="AF333" s="48">
        <v>91</v>
      </c>
      <c r="AG333" s="47" t="s">
        <v>545</v>
      </c>
      <c r="AH333" s="47" t="s">
        <v>686</v>
      </c>
      <c r="AI333" s="48"/>
      <c r="AJ333" s="48"/>
      <c r="AK333" s="48"/>
      <c r="AL333" s="48"/>
      <c r="AM333" s="48"/>
      <c r="AN333" s="48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 t="s">
        <v>761</v>
      </c>
      <c r="BB333" s="47" t="s">
        <v>1165</v>
      </c>
      <c r="BC333" s="47" t="s">
        <v>544</v>
      </c>
      <c r="BD333" s="47" t="s">
        <v>1325</v>
      </c>
      <c r="BE333" s="47" t="s">
        <v>544</v>
      </c>
      <c r="BF333" s="47" t="s">
        <v>689</v>
      </c>
      <c r="BG333" s="47" t="s">
        <v>689</v>
      </c>
      <c r="BH333" s="47" t="s">
        <v>544</v>
      </c>
      <c r="BI333" s="47" t="s">
        <v>689</v>
      </c>
      <c r="BJ333" s="47" t="s">
        <v>689</v>
      </c>
      <c r="BK333" s="47" t="s">
        <v>689</v>
      </c>
      <c r="BL333" s="47" t="s">
        <v>689</v>
      </c>
      <c r="BM333" s="47" t="s">
        <v>689</v>
      </c>
      <c r="BN333" s="47" t="s">
        <v>689</v>
      </c>
      <c r="BO333" s="47" t="s">
        <v>689</v>
      </c>
      <c r="BP333" s="47" t="s">
        <v>689</v>
      </c>
      <c r="BQ333" s="47" t="s">
        <v>689</v>
      </c>
      <c r="BR333" s="47" t="s">
        <v>4970</v>
      </c>
      <c r="BS333" s="47" t="s">
        <v>689</v>
      </c>
      <c r="BT333" s="47" t="s">
        <v>1413</v>
      </c>
      <c r="BU333" s="47" t="s">
        <v>689</v>
      </c>
      <c r="BV333" s="47" t="s">
        <v>689</v>
      </c>
      <c r="BW333" s="48">
        <v>21.038756939999999</v>
      </c>
      <c r="BX333" s="48">
        <v>52.294505059999999</v>
      </c>
      <c r="BY333" s="48">
        <v>7502644.0433</v>
      </c>
      <c r="BZ333" s="48">
        <v>5795667.5780999996</v>
      </c>
      <c r="CA333" s="47" t="s">
        <v>993</v>
      </c>
      <c r="CB333" s="48">
        <v>613</v>
      </c>
      <c r="CC333" s="47" t="s">
        <v>689</v>
      </c>
      <c r="CD333" s="47" t="s">
        <v>689</v>
      </c>
      <c r="CE333" s="48">
        <v>334</v>
      </c>
      <c r="CF333" s="48">
        <v>1734</v>
      </c>
      <c r="CG333" s="49"/>
      <c r="CH333" s="48">
        <v>1734</v>
      </c>
      <c r="CI333" s="47" t="s">
        <v>4971</v>
      </c>
      <c r="CJ333" s="47" t="s">
        <v>535</v>
      </c>
      <c r="CK333" s="47" t="s">
        <v>535</v>
      </c>
      <c r="CL333" s="47" t="s">
        <v>4972</v>
      </c>
      <c r="CM333" s="47" t="s">
        <v>4972</v>
      </c>
      <c r="CN333" s="50">
        <v>45211.711712962962</v>
      </c>
      <c r="CO333" s="50">
        <v>44867</v>
      </c>
    </row>
    <row r="334" spans="1:93" x14ac:dyDescent="0.25">
      <c r="A334" s="47" t="s">
        <v>663</v>
      </c>
      <c r="B334" s="47" t="s">
        <v>4973</v>
      </c>
      <c r="C334" s="47" t="s">
        <v>4973</v>
      </c>
      <c r="D334" s="48">
        <v>17572</v>
      </c>
      <c r="E334" s="48">
        <v>17572</v>
      </c>
      <c r="F334" s="48">
        <v>17572</v>
      </c>
      <c r="G334" s="48">
        <v>17572</v>
      </c>
      <c r="H334" s="47" t="s">
        <v>4974</v>
      </c>
      <c r="I334" s="47" t="s">
        <v>4974</v>
      </c>
      <c r="J334" s="47" t="s">
        <v>4975</v>
      </c>
      <c r="K334" s="47" t="s">
        <v>4975</v>
      </c>
      <c r="L334" s="47" t="s">
        <v>1165</v>
      </c>
      <c r="M334" s="47" t="s">
        <v>1165</v>
      </c>
      <c r="N334" s="47" t="s">
        <v>672</v>
      </c>
      <c r="O334" s="47" t="s">
        <v>673</v>
      </c>
      <c r="P334" s="47" t="s">
        <v>545</v>
      </c>
      <c r="Q334" s="47" t="s">
        <v>1978</v>
      </c>
      <c r="R334" s="47" t="s">
        <v>675</v>
      </c>
      <c r="S334" s="47" t="s">
        <v>542</v>
      </c>
      <c r="T334" s="47" t="s">
        <v>772</v>
      </c>
      <c r="U334" s="47" t="s">
        <v>908</v>
      </c>
      <c r="V334" s="47" t="s">
        <v>229</v>
      </c>
      <c r="W334" s="47" t="s">
        <v>909</v>
      </c>
      <c r="X334" s="47" t="s">
        <v>866</v>
      </c>
      <c r="Y334" s="47" t="s">
        <v>2746</v>
      </c>
      <c r="Z334" s="47" t="s">
        <v>4976</v>
      </c>
      <c r="AA334" s="47" t="s">
        <v>4976</v>
      </c>
      <c r="AB334" s="47" t="s">
        <v>4977</v>
      </c>
      <c r="AC334" s="47" t="s">
        <v>4978</v>
      </c>
      <c r="AD334" s="47" t="s">
        <v>4979</v>
      </c>
      <c r="AE334" s="48">
        <v>93</v>
      </c>
      <c r="AF334" s="48">
        <v>93</v>
      </c>
      <c r="AG334" s="47" t="s">
        <v>545</v>
      </c>
      <c r="AH334" s="47" t="s">
        <v>686</v>
      </c>
      <c r="AI334" s="48"/>
      <c r="AJ334" s="48"/>
      <c r="AK334" s="48"/>
      <c r="AL334" s="48"/>
      <c r="AM334" s="48"/>
      <c r="AN334" s="48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 t="s">
        <v>761</v>
      </c>
      <c r="BB334" s="47" t="s">
        <v>1165</v>
      </c>
      <c r="BC334" s="47" t="s">
        <v>544</v>
      </c>
      <c r="BD334" s="47" t="s">
        <v>1325</v>
      </c>
      <c r="BE334" s="47" t="s">
        <v>544</v>
      </c>
      <c r="BF334" s="47" t="s">
        <v>689</v>
      </c>
      <c r="BG334" s="47" t="s">
        <v>689</v>
      </c>
      <c r="BH334" s="47" t="s">
        <v>544</v>
      </c>
      <c r="BI334" s="47" t="s">
        <v>689</v>
      </c>
      <c r="BJ334" s="47" t="s">
        <v>689</v>
      </c>
      <c r="BK334" s="47" t="s">
        <v>689</v>
      </c>
      <c r="BL334" s="47" t="s">
        <v>689</v>
      </c>
      <c r="BM334" s="47" t="s">
        <v>689</v>
      </c>
      <c r="BN334" s="47" t="s">
        <v>689</v>
      </c>
      <c r="BO334" s="47" t="s">
        <v>689</v>
      </c>
      <c r="BP334" s="47" t="s">
        <v>689</v>
      </c>
      <c r="BQ334" s="47" t="s">
        <v>689</v>
      </c>
      <c r="BR334" s="47" t="s">
        <v>4980</v>
      </c>
      <c r="BS334" s="47" t="s">
        <v>689</v>
      </c>
      <c r="BT334" s="47" t="s">
        <v>918</v>
      </c>
      <c r="BU334" s="47" t="s">
        <v>689</v>
      </c>
      <c r="BV334" s="47" t="s">
        <v>689</v>
      </c>
      <c r="BW334" s="48">
        <v>20.942829410000002</v>
      </c>
      <c r="BX334" s="48">
        <v>52.24292518</v>
      </c>
      <c r="BY334" s="48">
        <v>7496095.227</v>
      </c>
      <c r="BZ334" s="48">
        <v>5789929.4331</v>
      </c>
      <c r="CA334" s="47" t="s">
        <v>689</v>
      </c>
      <c r="CB334" s="48">
        <v>572</v>
      </c>
      <c r="CC334" s="47" t="s">
        <v>689</v>
      </c>
      <c r="CD334" s="47" t="s">
        <v>689</v>
      </c>
      <c r="CE334" s="48">
        <v>329</v>
      </c>
      <c r="CF334" s="48">
        <v>1735</v>
      </c>
      <c r="CG334" s="49"/>
      <c r="CH334" s="48">
        <v>1735</v>
      </c>
      <c r="CI334" s="47" t="s">
        <v>4981</v>
      </c>
      <c r="CJ334" s="47" t="s">
        <v>542</v>
      </c>
      <c r="CK334" s="47" t="s">
        <v>542</v>
      </c>
      <c r="CL334" s="47" t="s">
        <v>4982</v>
      </c>
      <c r="CM334" s="47" t="s">
        <v>4982</v>
      </c>
      <c r="CN334" s="50">
        <v>45211.711712962962</v>
      </c>
      <c r="CO334" s="50">
        <v>44830</v>
      </c>
    </row>
    <row r="335" spans="1:93" x14ac:dyDescent="0.25">
      <c r="A335" s="47" t="s">
        <v>663</v>
      </c>
      <c r="B335" s="47" t="s">
        <v>4983</v>
      </c>
      <c r="C335" s="47" t="s">
        <v>4983</v>
      </c>
      <c r="D335" s="48">
        <v>11946</v>
      </c>
      <c r="E335" s="48">
        <v>11946</v>
      </c>
      <c r="F335" s="48">
        <v>11946</v>
      </c>
      <c r="G335" s="48">
        <v>11946</v>
      </c>
      <c r="H335" s="47" t="s">
        <v>4984</v>
      </c>
      <c r="I335" s="47" t="s">
        <v>4984</v>
      </c>
      <c r="J335" s="47" t="s">
        <v>4985</v>
      </c>
      <c r="K335" s="47" t="s">
        <v>4985</v>
      </c>
      <c r="L335" s="47" t="s">
        <v>1165</v>
      </c>
      <c r="M335" s="47" t="s">
        <v>1165</v>
      </c>
      <c r="N335" s="47" t="s">
        <v>672</v>
      </c>
      <c r="O335" s="47" t="s">
        <v>673</v>
      </c>
      <c r="P335" s="47" t="s">
        <v>545</v>
      </c>
      <c r="Q335" s="47" t="s">
        <v>1978</v>
      </c>
      <c r="R335" s="47" t="s">
        <v>675</v>
      </c>
      <c r="S335" s="47" t="s">
        <v>535</v>
      </c>
      <c r="T335" s="47" t="s">
        <v>2264</v>
      </c>
      <c r="U335" s="47" t="s">
        <v>4986</v>
      </c>
      <c r="V335" s="47" t="s">
        <v>4987</v>
      </c>
      <c r="W335" s="47" t="s">
        <v>4988</v>
      </c>
      <c r="X335" s="47" t="s">
        <v>963</v>
      </c>
      <c r="Y335" s="47" t="s">
        <v>4989</v>
      </c>
      <c r="Z335" s="47" t="s">
        <v>4990</v>
      </c>
      <c r="AA335" s="47" t="s">
        <v>4990</v>
      </c>
      <c r="AB335" s="47" t="s">
        <v>4991</v>
      </c>
      <c r="AC335" s="47" t="s">
        <v>4992</v>
      </c>
      <c r="AD335" s="47" t="s">
        <v>4993</v>
      </c>
      <c r="AE335" s="48">
        <v>94</v>
      </c>
      <c r="AF335" s="48">
        <v>94</v>
      </c>
      <c r="AG335" s="47" t="s">
        <v>545</v>
      </c>
      <c r="AH335" s="47" t="s">
        <v>686</v>
      </c>
      <c r="AI335" s="48"/>
      <c r="AJ335" s="48"/>
      <c r="AK335" s="48"/>
      <c r="AL335" s="48"/>
      <c r="AM335" s="48"/>
      <c r="AN335" s="48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 t="s">
        <v>761</v>
      </c>
      <c r="BB335" s="47" t="s">
        <v>1165</v>
      </c>
      <c r="BC335" s="47" t="s">
        <v>544</v>
      </c>
      <c r="BD335" s="47" t="s">
        <v>1325</v>
      </c>
      <c r="BE335" s="47" t="s">
        <v>544</v>
      </c>
      <c r="BF335" s="47" t="s">
        <v>689</v>
      </c>
      <c r="BG335" s="47" t="s">
        <v>689</v>
      </c>
      <c r="BH335" s="47" t="s">
        <v>544</v>
      </c>
      <c r="BI335" s="47" t="s">
        <v>689</v>
      </c>
      <c r="BJ335" s="47" t="s">
        <v>689</v>
      </c>
      <c r="BK335" s="47" t="s">
        <v>689</v>
      </c>
      <c r="BL335" s="47" t="s">
        <v>689</v>
      </c>
      <c r="BM335" s="47" t="s">
        <v>689</v>
      </c>
      <c r="BN335" s="47" t="s">
        <v>689</v>
      </c>
      <c r="BO335" s="47" t="s">
        <v>689</v>
      </c>
      <c r="BP335" s="47" t="s">
        <v>689</v>
      </c>
      <c r="BQ335" s="47" t="s">
        <v>689</v>
      </c>
      <c r="BR335" s="47" t="s">
        <v>4994</v>
      </c>
      <c r="BS335" s="47" t="s">
        <v>689</v>
      </c>
      <c r="BT335" s="47" t="s">
        <v>1413</v>
      </c>
      <c r="BU335" s="47" t="s">
        <v>689</v>
      </c>
      <c r="BV335" s="47" t="s">
        <v>689</v>
      </c>
      <c r="BW335" s="48">
        <v>21.047282670000001</v>
      </c>
      <c r="BX335" s="48">
        <v>52.26821941</v>
      </c>
      <c r="BY335" s="48">
        <v>7503227.5882000001</v>
      </c>
      <c r="BZ335" s="48">
        <v>5792743.2741999999</v>
      </c>
      <c r="CA335" s="47" t="s">
        <v>782</v>
      </c>
      <c r="CB335" s="48">
        <v>588</v>
      </c>
      <c r="CC335" s="47" t="s">
        <v>689</v>
      </c>
      <c r="CD335" s="47" t="s">
        <v>689</v>
      </c>
      <c r="CE335" s="48">
        <v>286</v>
      </c>
      <c r="CF335" s="48">
        <v>1736</v>
      </c>
      <c r="CG335" s="49"/>
      <c r="CH335" s="48">
        <v>1736</v>
      </c>
      <c r="CI335" s="47" t="s">
        <v>4995</v>
      </c>
      <c r="CJ335" s="47" t="s">
        <v>535</v>
      </c>
      <c r="CK335" s="47" t="s">
        <v>535</v>
      </c>
      <c r="CL335" s="47" t="s">
        <v>4996</v>
      </c>
      <c r="CM335" s="47" t="s">
        <v>4996</v>
      </c>
      <c r="CN335" s="50">
        <v>45211.711712962962</v>
      </c>
      <c r="CO335" s="50">
        <v>44837</v>
      </c>
    </row>
    <row r="336" spans="1:93" x14ac:dyDescent="0.25">
      <c r="A336" s="47" t="s">
        <v>663</v>
      </c>
      <c r="B336" s="47" t="s">
        <v>4997</v>
      </c>
      <c r="C336" s="47" t="s">
        <v>4997</v>
      </c>
      <c r="D336" s="48">
        <v>11952</v>
      </c>
      <c r="E336" s="48">
        <v>11952</v>
      </c>
      <c r="F336" s="48">
        <v>11952</v>
      </c>
      <c r="G336" s="48">
        <v>11952</v>
      </c>
      <c r="H336" s="47" t="s">
        <v>4998</v>
      </c>
      <c r="I336" s="47" t="s">
        <v>4998</v>
      </c>
      <c r="J336" s="47" t="s">
        <v>4999</v>
      </c>
      <c r="K336" s="47" t="s">
        <v>4999</v>
      </c>
      <c r="L336" s="47" t="s">
        <v>1165</v>
      </c>
      <c r="M336" s="47" t="s">
        <v>1165</v>
      </c>
      <c r="N336" s="47" t="s">
        <v>672</v>
      </c>
      <c r="O336" s="47" t="s">
        <v>673</v>
      </c>
      <c r="P336" s="47" t="s">
        <v>545</v>
      </c>
      <c r="Q336" s="47" t="s">
        <v>1978</v>
      </c>
      <c r="R336" s="47" t="s">
        <v>675</v>
      </c>
      <c r="S336" s="47" t="s">
        <v>535</v>
      </c>
      <c r="T336" s="47" t="s">
        <v>2264</v>
      </c>
      <c r="U336" s="47" t="s">
        <v>5000</v>
      </c>
      <c r="V336" s="47" t="s">
        <v>227</v>
      </c>
      <c r="W336" s="47" t="s">
        <v>5001</v>
      </c>
      <c r="X336" s="47" t="s">
        <v>2897</v>
      </c>
      <c r="Y336" s="47" t="s">
        <v>5002</v>
      </c>
      <c r="Z336" s="47" t="s">
        <v>5003</v>
      </c>
      <c r="AA336" s="47" t="s">
        <v>5003</v>
      </c>
      <c r="AB336" s="47" t="s">
        <v>5004</v>
      </c>
      <c r="AC336" s="47" t="s">
        <v>5005</v>
      </c>
      <c r="AD336" s="47" t="s">
        <v>5006</v>
      </c>
      <c r="AE336" s="48">
        <v>95</v>
      </c>
      <c r="AF336" s="48">
        <v>95</v>
      </c>
      <c r="AG336" s="47" t="s">
        <v>545</v>
      </c>
      <c r="AH336" s="47" t="s">
        <v>686</v>
      </c>
      <c r="AI336" s="48"/>
      <c r="AJ336" s="48"/>
      <c r="AK336" s="48"/>
      <c r="AL336" s="48"/>
      <c r="AM336" s="48"/>
      <c r="AN336" s="48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 t="s">
        <v>761</v>
      </c>
      <c r="BB336" s="47" t="s">
        <v>1165</v>
      </c>
      <c r="BC336" s="47" t="s">
        <v>544</v>
      </c>
      <c r="BD336" s="47" t="s">
        <v>1325</v>
      </c>
      <c r="BE336" s="47" t="s">
        <v>544</v>
      </c>
      <c r="BF336" s="47" t="s">
        <v>689</v>
      </c>
      <c r="BG336" s="47" t="s">
        <v>689</v>
      </c>
      <c r="BH336" s="47" t="s">
        <v>544</v>
      </c>
      <c r="BI336" s="47" t="s">
        <v>689</v>
      </c>
      <c r="BJ336" s="47" t="s">
        <v>689</v>
      </c>
      <c r="BK336" s="47" t="s">
        <v>689</v>
      </c>
      <c r="BL336" s="47" t="s">
        <v>689</v>
      </c>
      <c r="BM336" s="47" t="s">
        <v>689</v>
      </c>
      <c r="BN336" s="47" t="s">
        <v>689</v>
      </c>
      <c r="BO336" s="47" t="s">
        <v>689</v>
      </c>
      <c r="BP336" s="47" t="s">
        <v>689</v>
      </c>
      <c r="BQ336" s="47" t="s">
        <v>689</v>
      </c>
      <c r="BR336" s="47" t="s">
        <v>5007</v>
      </c>
      <c r="BS336" s="47" t="s">
        <v>689</v>
      </c>
      <c r="BT336" s="47" t="s">
        <v>1413</v>
      </c>
      <c r="BU336" s="47" t="s">
        <v>689</v>
      </c>
      <c r="BV336" s="47" t="s">
        <v>689</v>
      </c>
      <c r="BW336" s="48">
        <v>21.051875599999999</v>
      </c>
      <c r="BX336" s="48">
        <v>52.275598629999998</v>
      </c>
      <c r="BY336" s="48">
        <v>7503540.5208000001</v>
      </c>
      <c r="BZ336" s="48">
        <v>5793564.5297999997</v>
      </c>
      <c r="CA336" s="47" t="s">
        <v>782</v>
      </c>
      <c r="CB336" s="48">
        <v>584</v>
      </c>
      <c r="CC336" s="47" t="s">
        <v>689</v>
      </c>
      <c r="CD336" s="47" t="s">
        <v>689</v>
      </c>
      <c r="CE336" s="48">
        <v>759</v>
      </c>
      <c r="CF336" s="48">
        <v>1737</v>
      </c>
      <c r="CG336" s="49"/>
      <c r="CH336" s="48">
        <v>1737</v>
      </c>
      <c r="CI336" s="47" t="s">
        <v>5008</v>
      </c>
      <c r="CJ336" s="47" t="s">
        <v>535</v>
      </c>
      <c r="CK336" s="47" t="s">
        <v>535</v>
      </c>
      <c r="CL336" s="47" t="s">
        <v>5009</v>
      </c>
      <c r="CM336" s="47" t="s">
        <v>5009</v>
      </c>
      <c r="CN336" s="50">
        <v>45211.711712962962</v>
      </c>
      <c r="CO336" s="50">
        <v>44804</v>
      </c>
    </row>
    <row r="337" spans="1:93" x14ac:dyDescent="0.25">
      <c r="A337" s="47" t="s">
        <v>663</v>
      </c>
      <c r="B337" s="47" t="s">
        <v>5010</v>
      </c>
      <c r="C337" s="47" t="s">
        <v>5010</v>
      </c>
      <c r="D337" s="48">
        <v>19691</v>
      </c>
      <c r="E337" s="48">
        <v>19691</v>
      </c>
      <c r="F337" s="48">
        <v>19691</v>
      </c>
      <c r="G337" s="48">
        <v>19691</v>
      </c>
      <c r="H337" s="47" t="s">
        <v>5011</v>
      </c>
      <c r="I337" s="47" t="s">
        <v>5011</v>
      </c>
      <c r="J337" s="47" t="s">
        <v>5012</v>
      </c>
      <c r="K337" s="47" t="s">
        <v>5012</v>
      </c>
      <c r="L337" s="47" t="s">
        <v>1165</v>
      </c>
      <c r="M337" s="47" t="s">
        <v>1165</v>
      </c>
      <c r="N337" s="47" t="s">
        <v>672</v>
      </c>
      <c r="O337" s="47" t="s">
        <v>673</v>
      </c>
      <c r="P337" s="47" t="s">
        <v>545</v>
      </c>
      <c r="Q337" s="47" t="s">
        <v>1978</v>
      </c>
      <c r="R337" s="47" t="s">
        <v>675</v>
      </c>
      <c r="S337" s="47" t="s">
        <v>543</v>
      </c>
      <c r="T337" s="47" t="s">
        <v>1431</v>
      </c>
      <c r="U337" s="47" t="s">
        <v>5013</v>
      </c>
      <c r="V337" s="47" t="s">
        <v>229</v>
      </c>
      <c r="W337" s="47" t="s">
        <v>5014</v>
      </c>
      <c r="X337" s="47" t="s">
        <v>2339</v>
      </c>
      <c r="Y337" s="47" t="s">
        <v>5015</v>
      </c>
      <c r="Z337" s="47" t="s">
        <v>5016</v>
      </c>
      <c r="AA337" s="47" t="s">
        <v>689</v>
      </c>
      <c r="AB337" s="47" t="s">
        <v>5017</v>
      </c>
      <c r="AC337" s="47" t="s">
        <v>5018</v>
      </c>
      <c r="AD337" s="47" t="s">
        <v>5019</v>
      </c>
      <c r="AE337" s="48">
        <v>96</v>
      </c>
      <c r="AF337" s="48">
        <v>96</v>
      </c>
      <c r="AG337" s="47" t="s">
        <v>545</v>
      </c>
      <c r="AH337" s="47" t="s">
        <v>686</v>
      </c>
      <c r="AI337" s="48"/>
      <c r="AJ337" s="48"/>
      <c r="AK337" s="48"/>
      <c r="AL337" s="48"/>
      <c r="AM337" s="48"/>
      <c r="AN337" s="48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 t="s">
        <v>761</v>
      </c>
      <c r="BB337" s="47" t="s">
        <v>1165</v>
      </c>
      <c r="BC337" s="47" t="s">
        <v>544</v>
      </c>
      <c r="BD337" s="47" t="s">
        <v>1325</v>
      </c>
      <c r="BE337" s="47" t="s">
        <v>544</v>
      </c>
      <c r="BF337" s="47" t="s">
        <v>689</v>
      </c>
      <c r="BG337" s="47" t="s">
        <v>689</v>
      </c>
      <c r="BH337" s="47" t="s">
        <v>544</v>
      </c>
      <c r="BI337" s="47" t="s">
        <v>689</v>
      </c>
      <c r="BJ337" s="47" t="s">
        <v>689</v>
      </c>
      <c r="BK337" s="47" t="s">
        <v>689</v>
      </c>
      <c r="BL337" s="47" t="s">
        <v>689</v>
      </c>
      <c r="BM337" s="47" t="s">
        <v>689</v>
      </c>
      <c r="BN337" s="47" t="s">
        <v>689</v>
      </c>
      <c r="BO337" s="47" t="s">
        <v>689</v>
      </c>
      <c r="BP337" s="47" t="s">
        <v>689</v>
      </c>
      <c r="BQ337" s="47" t="s">
        <v>689</v>
      </c>
      <c r="BR337" s="47" t="s">
        <v>5020</v>
      </c>
      <c r="BS337" s="47" t="s">
        <v>689</v>
      </c>
      <c r="BT337" s="47" t="s">
        <v>892</v>
      </c>
      <c r="BU337" s="47" t="s">
        <v>689</v>
      </c>
      <c r="BV337" s="47" t="s">
        <v>689</v>
      </c>
      <c r="BW337" s="48">
        <v>20.980116519999999</v>
      </c>
      <c r="BX337" s="48">
        <v>52.26401259</v>
      </c>
      <c r="BY337" s="48">
        <v>7498642.5943999998</v>
      </c>
      <c r="BZ337" s="48">
        <v>5792274.341</v>
      </c>
      <c r="CA337" s="47" t="s">
        <v>689</v>
      </c>
      <c r="CB337" s="48">
        <v>527</v>
      </c>
      <c r="CC337" s="47" t="s">
        <v>689</v>
      </c>
      <c r="CD337" s="47" t="s">
        <v>689</v>
      </c>
      <c r="CE337" s="48">
        <v>453</v>
      </c>
      <c r="CF337" s="48">
        <v>1738</v>
      </c>
      <c r="CG337" s="49"/>
      <c r="CH337" s="48">
        <v>1738</v>
      </c>
      <c r="CI337" s="47" t="s">
        <v>5021</v>
      </c>
      <c r="CJ337" s="47" t="s">
        <v>543</v>
      </c>
      <c r="CK337" s="47" t="s">
        <v>543</v>
      </c>
      <c r="CL337" s="47" t="s">
        <v>5022</v>
      </c>
      <c r="CM337" s="47" t="s">
        <v>5022</v>
      </c>
      <c r="CN337" s="50">
        <v>45211.711712962962</v>
      </c>
      <c r="CO337" s="50">
        <v>44819</v>
      </c>
    </row>
    <row r="338" spans="1:93" x14ac:dyDescent="0.25">
      <c r="A338" s="47" t="s">
        <v>663</v>
      </c>
      <c r="B338" s="47" t="s">
        <v>5023</v>
      </c>
      <c r="C338" s="47" t="s">
        <v>5023</v>
      </c>
      <c r="D338" s="48">
        <v>23476</v>
      </c>
      <c r="E338" s="48">
        <v>23476</v>
      </c>
      <c r="F338" s="48">
        <v>23476</v>
      </c>
      <c r="G338" s="48">
        <v>23476</v>
      </c>
      <c r="H338" s="47" t="s">
        <v>5024</v>
      </c>
      <c r="I338" s="47" t="s">
        <v>5024</v>
      </c>
      <c r="J338" s="47" t="s">
        <v>5025</v>
      </c>
      <c r="K338" s="47" t="s">
        <v>5025</v>
      </c>
      <c r="L338" s="47" t="s">
        <v>1165</v>
      </c>
      <c r="M338" s="47" t="s">
        <v>1165</v>
      </c>
      <c r="N338" s="47" t="s">
        <v>672</v>
      </c>
      <c r="O338" s="47" t="s">
        <v>673</v>
      </c>
      <c r="P338" s="47" t="s">
        <v>545</v>
      </c>
      <c r="Q338" s="47" t="s">
        <v>1978</v>
      </c>
      <c r="R338" s="47" t="s">
        <v>675</v>
      </c>
      <c r="S338" s="47" t="s">
        <v>528</v>
      </c>
      <c r="T338" s="47" t="s">
        <v>883</v>
      </c>
      <c r="U338" s="47" t="s">
        <v>5026</v>
      </c>
      <c r="V338" s="47" t="s">
        <v>298</v>
      </c>
      <c r="W338" s="47" t="s">
        <v>5027</v>
      </c>
      <c r="X338" s="47" t="s">
        <v>3520</v>
      </c>
      <c r="Y338" s="47" t="s">
        <v>5028</v>
      </c>
      <c r="Z338" s="47" t="s">
        <v>5029</v>
      </c>
      <c r="AA338" s="47" t="s">
        <v>5029</v>
      </c>
      <c r="AB338" s="47" t="s">
        <v>5030</v>
      </c>
      <c r="AC338" s="47" t="s">
        <v>5031</v>
      </c>
      <c r="AD338" s="47" t="s">
        <v>5032</v>
      </c>
      <c r="AE338" s="48">
        <v>97</v>
      </c>
      <c r="AF338" s="48">
        <v>97</v>
      </c>
      <c r="AG338" s="47" t="s">
        <v>545</v>
      </c>
      <c r="AH338" s="47" t="s">
        <v>686</v>
      </c>
      <c r="AI338" s="48"/>
      <c r="AJ338" s="48"/>
      <c r="AK338" s="48"/>
      <c r="AL338" s="48"/>
      <c r="AM338" s="48"/>
      <c r="AN338" s="48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 t="s">
        <v>761</v>
      </c>
      <c r="BB338" s="47" t="s">
        <v>1165</v>
      </c>
      <c r="BC338" s="47" t="s">
        <v>544</v>
      </c>
      <c r="BD338" s="47" t="s">
        <v>1325</v>
      </c>
      <c r="BE338" s="47" t="s">
        <v>544</v>
      </c>
      <c r="BF338" s="47" t="s">
        <v>689</v>
      </c>
      <c r="BG338" s="47" t="s">
        <v>689</v>
      </c>
      <c r="BH338" s="47" t="s">
        <v>544</v>
      </c>
      <c r="BI338" s="47" t="s">
        <v>689</v>
      </c>
      <c r="BJ338" s="47" t="s">
        <v>689</v>
      </c>
      <c r="BK338" s="47" t="s">
        <v>689</v>
      </c>
      <c r="BL338" s="47" t="s">
        <v>689</v>
      </c>
      <c r="BM338" s="47" t="s">
        <v>689</v>
      </c>
      <c r="BN338" s="47" t="s">
        <v>689</v>
      </c>
      <c r="BO338" s="47" t="s">
        <v>689</v>
      </c>
      <c r="BP338" s="47" t="s">
        <v>689</v>
      </c>
      <c r="BQ338" s="47" t="s">
        <v>689</v>
      </c>
      <c r="BR338" s="47" t="s">
        <v>5033</v>
      </c>
      <c r="BS338" s="47" t="s">
        <v>689</v>
      </c>
      <c r="BT338" s="47" t="s">
        <v>1630</v>
      </c>
      <c r="BU338" s="47" t="s">
        <v>689</v>
      </c>
      <c r="BV338" s="47" t="s">
        <v>689</v>
      </c>
      <c r="BW338" s="48">
        <v>20.950223909999998</v>
      </c>
      <c r="BX338" s="48">
        <v>52.283882220000002</v>
      </c>
      <c r="BY338" s="48">
        <v>7496603.4051000001</v>
      </c>
      <c r="BZ338" s="48">
        <v>5794486.0960999997</v>
      </c>
      <c r="CA338" s="47" t="s">
        <v>689</v>
      </c>
      <c r="CB338" s="48">
        <v>526</v>
      </c>
      <c r="CC338" s="47" t="s">
        <v>689</v>
      </c>
      <c r="CD338" s="47" t="s">
        <v>689</v>
      </c>
      <c r="CE338" s="48">
        <v>398</v>
      </c>
      <c r="CF338" s="48">
        <v>1739</v>
      </c>
      <c r="CG338" s="49"/>
      <c r="CH338" s="48">
        <v>1739</v>
      </c>
      <c r="CI338" s="47" t="s">
        <v>5034</v>
      </c>
      <c r="CJ338" s="47" t="s">
        <v>528</v>
      </c>
      <c r="CK338" s="47" t="s">
        <v>528</v>
      </c>
      <c r="CL338" s="47" t="s">
        <v>5035</v>
      </c>
      <c r="CM338" s="47" t="s">
        <v>5035</v>
      </c>
      <c r="CN338" s="50">
        <v>45211.711712962962</v>
      </c>
      <c r="CO338" s="50">
        <v>44819</v>
      </c>
    </row>
    <row r="339" spans="1:93" x14ac:dyDescent="0.25">
      <c r="A339" s="47" t="s">
        <v>663</v>
      </c>
      <c r="B339" s="47" t="s">
        <v>5036</v>
      </c>
      <c r="C339" s="47" t="s">
        <v>5036</v>
      </c>
      <c r="D339" s="48">
        <v>6374</v>
      </c>
      <c r="E339" s="48">
        <v>6374</v>
      </c>
      <c r="F339" s="48">
        <v>6374</v>
      </c>
      <c r="G339" s="48">
        <v>6374</v>
      </c>
      <c r="H339" s="47" t="s">
        <v>5037</v>
      </c>
      <c r="I339" s="47" t="s">
        <v>5037</v>
      </c>
      <c r="J339" s="47" t="s">
        <v>5038</v>
      </c>
      <c r="K339" s="47" t="s">
        <v>5038</v>
      </c>
      <c r="L339" s="47" t="s">
        <v>1165</v>
      </c>
      <c r="M339" s="47" t="s">
        <v>1165</v>
      </c>
      <c r="N339" s="47" t="s">
        <v>672</v>
      </c>
      <c r="O339" s="47" t="s">
        <v>673</v>
      </c>
      <c r="P339" s="47" t="s">
        <v>545</v>
      </c>
      <c r="Q339" s="47" t="s">
        <v>1978</v>
      </c>
      <c r="R339" s="47" t="s">
        <v>675</v>
      </c>
      <c r="S339" s="47" t="s">
        <v>526</v>
      </c>
      <c r="T339" s="47" t="s">
        <v>2137</v>
      </c>
      <c r="U339" s="47" t="s">
        <v>5039</v>
      </c>
      <c r="V339" s="47" t="s">
        <v>295</v>
      </c>
      <c r="W339" s="47" t="s">
        <v>5040</v>
      </c>
      <c r="X339" s="47" t="s">
        <v>5041</v>
      </c>
      <c r="Y339" s="47" t="s">
        <v>5042</v>
      </c>
      <c r="Z339" s="47" t="s">
        <v>5043</v>
      </c>
      <c r="AA339" s="47" t="s">
        <v>689</v>
      </c>
      <c r="AB339" s="47" t="s">
        <v>5044</v>
      </c>
      <c r="AC339" s="47" t="s">
        <v>5045</v>
      </c>
      <c r="AD339" s="47" t="s">
        <v>5046</v>
      </c>
      <c r="AE339" s="48">
        <v>98</v>
      </c>
      <c r="AF339" s="48">
        <v>98</v>
      </c>
      <c r="AG339" s="47" t="s">
        <v>545</v>
      </c>
      <c r="AH339" s="47" t="s">
        <v>686</v>
      </c>
      <c r="AI339" s="48"/>
      <c r="AJ339" s="48"/>
      <c r="AK339" s="48"/>
      <c r="AL339" s="48"/>
      <c r="AM339" s="48"/>
      <c r="AN339" s="48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 t="s">
        <v>761</v>
      </c>
      <c r="BB339" s="47" t="s">
        <v>1165</v>
      </c>
      <c r="BC339" s="47" t="s">
        <v>544</v>
      </c>
      <c r="BD339" s="47" t="s">
        <v>1325</v>
      </c>
      <c r="BE339" s="47" t="s">
        <v>544</v>
      </c>
      <c r="BF339" s="47" t="s">
        <v>689</v>
      </c>
      <c r="BG339" s="47" t="s">
        <v>689</v>
      </c>
      <c r="BH339" s="47" t="s">
        <v>544</v>
      </c>
      <c r="BI339" s="47" t="s">
        <v>689</v>
      </c>
      <c r="BJ339" s="47" t="s">
        <v>689</v>
      </c>
      <c r="BK339" s="47" t="s">
        <v>689</v>
      </c>
      <c r="BL339" s="47" t="s">
        <v>689</v>
      </c>
      <c r="BM339" s="47" t="s">
        <v>689</v>
      </c>
      <c r="BN339" s="47" t="s">
        <v>689</v>
      </c>
      <c r="BO339" s="47" t="s">
        <v>689</v>
      </c>
      <c r="BP339" s="47" t="s">
        <v>689</v>
      </c>
      <c r="BQ339" s="47" t="s">
        <v>689</v>
      </c>
      <c r="BR339" s="47" t="s">
        <v>5047</v>
      </c>
      <c r="BS339" s="47" t="s">
        <v>689</v>
      </c>
      <c r="BT339" s="47" t="s">
        <v>3245</v>
      </c>
      <c r="BU339" s="47" t="s">
        <v>689</v>
      </c>
      <c r="BV339" s="47" t="s">
        <v>689</v>
      </c>
      <c r="BW339" s="48">
        <v>20.909349410000001</v>
      </c>
      <c r="BX339" s="48">
        <v>52.231495029999998</v>
      </c>
      <c r="BY339" s="48">
        <v>7493806.9397</v>
      </c>
      <c r="BZ339" s="48">
        <v>5788660.0094999997</v>
      </c>
      <c r="CA339" s="47" t="s">
        <v>689</v>
      </c>
      <c r="CB339" s="48">
        <v>573</v>
      </c>
      <c r="CC339" s="47" t="s">
        <v>689</v>
      </c>
      <c r="CD339" s="47" t="s">
        <v>689</v>
      </c>
      <c r="CE339" s="48">
        <v>11</v>
      </c>
      <c r="CF339" s="48">
        <v>1740</v>
      </c>
      <c r="CG339" s="49"/>
      <c r="CH339" s="48">
        <v>1740</v>
      </c>
      <c r="CI339" s="47" t="s">
        <v>5048</v>
      </c>
      <c r="CJ339" s="47" t="s">
        <v>526</v>
      </c>
      <c r="CK339" s="47" t="s">
        <v>526</v>
      </c>
      <c r="CL339" s="47" t="s">
        <v>5049</v>
      </c>
      <c r="CM339" s="47" t="s">
        <v>5049</v>
      </c>
      <c r="CN339" s="50">
        <v>45211.711712962962</v>
      </c>
      <c r="CO339" s="50">
        <v>44810</v>
      </c>
    </row>
    <row r="340" spans="1:93" x14ac:dyDescent="0.25">
      <c r="A340" s="47" t="s">
        <v>663</v>
      </c>
      <c r="B340" s="47" t="s">
        <v>5050</v>
      </c>
      <c r="C340" s="47" t="s">
        <v>5050</v>
      </c>
      <c r="D340" s="48">
        <v>11136</v>
      </c>
      <c r="E340" s="48">
        <v>11136</v>
      </c>
      <c r="F340" s="48">
        <v>11136</v>
      </c>
      <c r="G340" s="48">
        <v>11136</v>
      </c>
      <c r="H340" s="47" t="s">
        <v>5051</v>
      </c>
      <c r="I340" s="47" t="s">
        <v>5051</v>
      </c>
      <c r="J340" s="47" t="s">
        <v>5052</v>
      </c>
      <c r="K340" s="47" t="s">
        <v>5052</v>
      </c>
      <c r="L340" s="47" t="s">
        <v>1165</v>
      </c>
      <c r="M340" s="47" t="s">
        <v>1165</v>
      </c>
      <c r="N340" s="47" t="s">
        <v>672</v>
      </c>
      <c r="O340" s="47" t="s">
        <v>673</v>
      </c>
      <c r="P340" s="47" t="s">
        <v>545</v>
      </c>
      <c r="Q340" s="47" t="s">
        <v>1978</v>
      </c>
      <c r="R340" s="47" t="s">
        <v>675</v>
      </c>
      <c r="S340" s="47" t="s">
        <v>530</v>
      </c>
      <c r="T340" s="47" t="s">
        <v>1606</v>
      </c>
      <c r="U340" s="47" t="s">
        <v>5053</v>
      </c>
      <c r="V340" s="47" t="s">
        <v>233</v>
      </c>
      <c r="W340" s="47" t="s">
        <v>5054</v>
      </c>
      <c r="X340" s="47" t="s">
        <v>1594</v>
      </c>
      <c r="Y340" s="47" t="s">
        <v>5055</v>
      </c>
      <c r="Z340" s="47" t="s">
        <v>5056</v>
      </c>
      <c r="AA340" s="47" t="s">
        <v>5056</v>
      </c>
      <c r="AB340" s="47" t="s">
        <v>5057</v>
      </c>
      <c r="AC340" s="47" t="s">
        <v>5058</v>
      </c>
      <c r="AD340" s="47" t="s">
        <v>5059</v>
      </c>
      <c r="AE340" s="48">
        <v>99</v>
      </c>
      <c r="AF340" s="48">
        <v>99</v>
      </c>
      <c r="AG340" s="47" t="s">
        <v>545</v>
      </c>
      <c r="AH340" s="47" t="s">
        <v>686</v>
      </c>
      <c r="AI340" s="48"/>
      <c r="AJ340" s="48"/>
      <c r="AK340" s="48"/>
      <c r="AL340" s="48"/>
      <c r="AM340" s="48"/>
      <c r="AN340" s="48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 t="s">
        <v>761</v>
      </c>
      <c r="BB340" s="47" t="s">
        <v>1165</v>
      </c>
      <c r="BC340" s="47" t="s">
        <v>544</v>
      </c>
      <c r="BD340" s="47" t="s">
        <v>1325</v>
      </c>
      <c r="BE340" s="47" t="s">
        <v>544</v>
      </c>
      <c r="BF340" s="47" t="s">
        <v>689</v>
      </c>
      <c r="BG340" s="47" t="s">
        <v>689</v>
      </c>
      <c r="BH340" s="47" t="s">
        <v>544</v>
      </c>
      <c r="BI340" s="47" t="s">
        <v>689</v>
      </c>
      <c r="BJ340" s="47" t="s">
        <v>689</v>
      </c>
      <c r="BK340" s="47" t="s">
        <v>689</v>
      </c>
      <c r="BL340" s="47" t="s">
        <v>689</v>
      </c>
      <c r="BM340" s="47" t="s">
        <v>689</v>
      </c>
      <c r="BN340" s="47" t="s">
        <v>689</v>
      </c>
      <c r="BO340" s="47" t="s">
        <v>689</v>
      </c>
      <c r="BP340" s="47" t="s">
        <v>689</v>
      </c>
      <c r="BQ340" s="47" t="s">
        <v>689</v>
      </c>
      <c r="BR340" s="47" t="s">
        <v>5060</v>
      </c>
      <c r="BS340" s="47" t="s">
        <v>689</v>
      </c>
      <c r="BT340" s="47" t="s">
        <v>1492</v>
      </c>
      <c r="BU340" s="47" t="s">
        <v>689</v>
      </c>
      <c r="BV340" s="47" t="s">
        <v>689</v>
      </c>
      <c r="BW340" s="48">
        <v>20.976298230000001</v>
      </c>
      <c r="BX340" s="48">
        <v>52.212700089999998</v>
      </c>
      <c r="BY340" s="48">
        <v>7498380.0601000004</v>
      </c>
      <c r="BZ340" s="48">
        <v>5786565.2202000003</v>
      </c>
      <c r="CA340" s="47" t="s">
        <v>689</v>
      </c>
      <c r="CB340" s="48">
        <v>797</v>
      </c>
      <c r="CC340" s="47" t="s">
        <v>689</v>
      </c>
      <c r="CD340" s="47" t="s">
        <v>689</v>
      </c>
      <c r="CE340" s="48">
        <v>273</v>
      </c>
      <c r="CF340" s="48">
        <v>1741</v>
      </c>
      <c r="CG340" s="49"/>
      <c r="CH340" s="48">
        <v>1741</v>
      </c>
      <c r="CI340" s="47" t="s">
        <v>5061</v>
      </c>
      <c r="CJ340" s="47" t="s">
        <v>530</v>
      </c>
      <c r="CK340" s="47" t="s">
        <v>530</v>
      </c>
      <c r="CL340" s="47" t="s">
        <v>5062</v>
      </c>
      <c r="CM340" s="47" t="s">
        <v>5062</v>
      </c>
      <c r="CN340" s="50">
        <v>45211.711712962962</v>
      </c>
      <c r="CO340" s="50">
        <v>44819</v>
      </c>
    </row>
    <row r="341" spans="1:93" x14ac:dyDescent="0.25">
      <c r="A341" s="47" t="s">
        <v>663</v>
      </c>
      <c r="B341" s="47" t="s">
        <v>5063</v>
      </c>
      <c r="C341" s="47" t="s">
        <v>5063</v>
      </c>
      <c r="D341" s="48">
        <v>22663</v>
      </c>
      <c r="E341" s="48">
        <v>22663</v>
      </c>
      <c r="F341" s="48">
        <v>22663</v>
      </c>
      <c r="G341" s="48">
        <v>22663</v>
      </c>
      <c r="H341" s="47" t="s">
        <v>5064</v>
      </c>
      <c r="I341" s="47" t="s">
        <v>5064</v>
      </c>
      <c r="J341" s="47" t="s">
        <v>5065</v>
      </c>
      <c r="K341" s="47" t="s">
        <v>5065</v>
      </c>
      <c r="L341" s="47" t="s">
        <v>1165</v>
      </c>
      <c r="M341" s="47" t="s">
        <v>1165</v>
      </c>
      <c r="N341" s="47" t="s">
        <v>672</v>
      </c>
      <c r="O341" s="47" t="s">
        <v>673</v>
      </c>
      <c r="P341" s="47" t="s">
        <v>545</v>
      </c>
      <c r="Q341" s="47" t="s">
        <v>1978</v>
      </c>
      <c r="R341" s="47" t="s">
        <v>675</v>
      </c>
      <c r="S341" s="47" t="s">
        <v>530</v>
      </c>
      <c r="T341" s="47" t="s">
        <v>1606</v>
      </c>
      <c r="U341" s="47" t="s">
        <v>5066</v>
      </c>
      <c r="V341" s="47" t="s">
        <v>236</v>
      </c>
      <c r="W341" s="47" t="s">
        <v>5067</v>
      </c>
      <c r="X341" s="47" t="s">
        <v>1559</v>
      </c>
      <c r="Y341" s="47" t="s">
        <v>5068</v>
      </c>
      <c r="Z341" s="47" t="s">
        <v>5069</v>
      </c>
      <c r="AA341" s="47" t="s">
        <v>5069</v>
      </c>
      <c r="AB341" s="47" t="s">
        <v>5070</v>
      </c>
      <c r="AC341" s="47" t="s">
        <v>5071</v>
      </c>
      <c r="AD341" s="47" t="s">
        <v>5072</v>
      </c>
      <c r="AE341" s="48">
        <v>100</v>
      </c>
      <c r="AF341" s="48">
        <v>100</v>
      </c>
      <c r="AG341" s="47" t="s">
        <v>545</v>
      </c>
      <c r="AH341" s="47" t="s">
        <v>686</v>
      </c>
      <c r="AI341" s="48"/>
      <c r="AJ341" s="48"/>
      <c r="AK341" s="48"/>
      <c r="AL341" s="48"/>
      <c r="AM341" s="48"/>
      <c r="AN341" s="48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 t="s">
        <v>761</v>
      </c>
      <c r="BB341" s="47" t="s">
        <v>1165</v>
      </c>
      <c r="BC341" s="47" t="s">
        <v>544</v>
      </c>
      <c r="BD341" s="47" t="s">
        <v>1325</v>
      </c>
      <c r="BE341" s="47" t="s">
        <v>544</v>
      </c>
      <c r="BF341" s="47" t="s">
        <v>689</v>
      </c>
      <c r="BG341" s="47" t="s">
        <v>689</v>
      </c>
      <c r="BH341" s="47" t="s">
        <v>544</v>
      </c>
      <c r="BI341" s="47" t="s">
        <v>689</v>
      </c>
      <c r="BJ341" s="47" t="s">
        <v>689</v>
      </c>
      <c r="BK341" s="47" t="s">
        <v>689</v>
      </c>
      <c r="BL341" s="47" t="s">
        <v>689</v>
      </c>
      <c r="BM341" s="47" t="s">
        <v>689</v>
      </c>
      <c r="BN341" s="47" t="s">
        <v>689</v>
      </c>
      <c r="BO341" s="47" t="s">
        <v>689</v>
      </c>
      <c r="BP341" s="47" t="s">
        <v>689</v>
      </c>
      <c r="BQ341" s="47" t="s">
        <v>689</v>
      </c>
      <c r="BR341" s="47" t="s">
        <v>5073</v>
      </c>
      <c r="BS341" s="47" t="s">
        <v>689</v>
      </c>
      <c r="BT341" s="47" t="s">
        <v>1492</v>
      </c>
      <c r="BU341" s="47" t="s">
        <v>689</v>
      </c>
      <c r="BV341" s="47" t="s">
        <v>689</v>
      </c>
      <c r="BW341" s="48">
        <v>20.97638671</v>
      </c>
      <c r="BX341" s="48">
        <v>52.215517480000003</v>
      </c>
      <c r="BY341" s="48">
        <v>7498386.2100999998</v>
      </c>
      <c r="BZ341" s="48">
        <v>5786878.6898999996</v>
      </c>
      <c r="CA341" s="47" t="s">
        <v>689</v>
      </c>
      <c r="CB341" s="48">
        <v>798</v>
      </c>
      <c r="CC341" s="47" t="s">
        <v>689</v>
      </c>
      <c r="CD341" s="47" t="s">
        <v>689</v>
      </c>
      <c r="CE341" s="48">
        <v>527</v>
      </c>
      <c r="CF341" s="48">
        <v>1742</v>
      </c>
      <c r="CG341" s="49"/>
      <c r="CH341" s="48">
        <v>1742</v>
      </c>
      <c r="CI341" s="47" t="s">
        <v>5074</v>
      </c>
      <c r="CJ341" s="47" t="s">
        <v>530</v>
      </c>
      <c r="CK341" s="47" t="s">
        <v>530</v>
      </c>
      <c r="CL341" s="47" t="s">
        <v>5075</v>
      </c>
      <c r="CM341" s="47" t="s">
        <v>5075</v>
      </c>
      <c r="CN341" s="50">
        <v>45211.711712962962</v>
      </c>
      <c r="CO341" s="50">
        <v>44819</v>
      </c>
    </row>
    <row r="342" spans="1:93" x14ac:dyDescent="0.25">
      <c r="A342" s="47" t="s">
        <v>663</v>
      </c>
      <c r="B342" s="47" t="s">
        <v>5076</v>
      </c>
      <c r="C342" s="47" t="s">
        <v>5076</v>
      </c>
      <c r="D342" s="48">
        <v>22664</v>
      </c>
      <c r="E342" s="48">
        <v>22664</v>
      </c>
      <c r="F342" s="48">
        <v>22664</v>
      </c>
      <c r="G342" s="48">
        <v>22664</v>
      </c>
      <c r="H342" s="47" t="s">
        <v>5077</v>
      </c>
      <c r="I342" s="47" t="s">
        <v>5077</v>
      </c>
      <c r="J342" s="47" t="s">
        <v>5078</v>
      </c>
      <c r="K342" s="47" t="s">
        <v>5078</v>
      </c>
      <c r="L342" s="47" t="s">
        <v>1165</v>
      </c>
      <c r="M342" s="47" t="s">
        <v>1165</v>
      </c>
      <c r="N342" s="47" t="s">
        <v>672</v>
      </c>
      <c r="O342" s="47" t="s">
        <v>673</v>
      </c>
      <c r="P342" s="47" t="s">
        <v>545</v>
      </c>
      <c r="Q342" s="47" t="s">
        <v>1978</v>
      </c>
      <c r="R342" s="47" t="s">
        <v>675</v>
      </c>
      <c r="S342" s="47" t="s">
        <v>530</v>
      </c>
      <c r="T342" s="47" t="s">
        <v>1606</v>
      </c>
      <c r="U342" s="47" t="s">
        <v>5079</v>
      </c>
      <c r="V342" s="47" t="s">
        <v>233</v>
      </c>
      <c r="W342" s="47" t="s">
        <v>5080</v>
      </c>
      <c r="X342" s="47" t="s">
        <v>4868</v>
      </c>
      <c r="Y342" s="47" t="s">
        <v>5081</v>
      </c>
      <c r="Z342" s="47" t="s">
        <v>5082</v>
      </c>
      <c r="AA342" s="47" t="s">
        <v>5082</v>
      </c>
      <c r="AB342" s="47" t="s">
        <v>5083</v>
      </c>
      <c r="AC342" s="47" t="s">
        <v>5084</v>
      </c>
      <c r="AD342" s="47" t="s">
        <v>5085</v>
      </c>
      <c r="AE342" s="48">
        <v>101</v>
      </c>
      <c r="AF342" s="48">
        <v>101</v>
      </c>
      <c r="AG342" s="47" t="s">
        <v>545</v>
      </c>
      <c r="AH342" s="47" t="s">
        <v>686</v>
      </c>
      <c r="AI342" s="48"/>
      <c r="AJ342" s="48"/>
      <c r="AK342" s="48"/>
      <c r="AL342" s="48"/>
      <c r="AM342" s="48"/>
      <c r="AN342" s="48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 t="s">
        <v>761</v>
      </c>
      <c r="BB342" s="47" t="s">
        <v>1165</v>
      </c>
      <c r="BC342" s="47" t="s">
        <v>544</v>
      </c>
      <c r="BD342" s="47" t="s">
        <v>1325</v>
      </c>
      <c r="BE342" s="47" t="s">
        <v>544</v>
      </c>
      <c r="BF342" s="47" t="s">
        <v>689</v>
      </c>
      <c r="BG342" s="47" t="s">
        <v>689</v>
      </c>
      <c r="BH342" s="47" t="s">
        <v>544</v>
      </c>
      <c r="BI342" s="47" t="s">
        <v>689</v>
      </c>
      <c r="BJ342" s="47" t="s">
        <v>689</v>
      </c>
      <c r="BK342" s="47" t="s">
        <v>689</v>
      </c>
      <c r="BL342" s="47" t="s">
        <v>689</v>
      </c>
      <c r="BM342" s="47" t="s">
        <v>689</v>
      </c>
      <c r="BN342" s="47" t="s">
        <v>689</v>
      </c>
      <c r="BO342" s="47" t="s">
        <v>689</v>
      </c>
      <c r="BP342" s="47" t="s">
        <v>689</v>
      </c>
      <c r="BQ342" s="47" t="s">
        <v>689</v>
      </c>
      <c r="BR342" s="47" t="s">
        <v>5086</v>
      </c>
      <c r="BS342" s="47" t="s">
        <v>689</v>
      </c>
      <c r="BT342" s="47" t="s">
        <v>1492</v>
      </c>
      <c r="BU342" s="47" t="s">
        <v>689</v>
      </c>
      <c r="BV342" s="47" t="s">
        <v>689</v>
      </c>
      <c r="BW342" s="48">
        <v>20.979210309999999</v>
      </c>
      <c r="BX342" s="48">
        <v>52.215787470000002</v>
      </c>
      <c r="BY342" s="48">
        <v>7498579.1898999996</v>
      </c>
      <c r="BZ342" s="48">
        <v>5786908.6701999996</v>
      </c>
      <c r="CA342" s="47" t="s">
        <v>689</v>
      </c>
      <c r="CB342" s="48">
        <v>799</v>
      </c>
      <c r="CC342" s="47" t="s">
        <v>689</v>
      </c>
      <c r="CD342" s="47" t="s">
        <v>689</v>
      </c>
      <c r="CE342" s="48">
        <v>496</v>
      </c>
      <c r="CF342" s="48">
        <v>1743</v>
      </c>
      <c r="CG342" s="49"/>
      <c r="CH342" s="48">
        <v>1743</v>
      </c>
      <c r="CI342" s="47" t="s">
        <v>5087</v>
      </c>
      <c r="CJ342" s="47" t="s">
        <v>530</v>
      </c>
      <c r="CK342" s="47" t="s">
        <v>530</v>
      </c>
      <c r="CL342" s="47" t="s">
        <v>5088</v>
      </c>
      <c r="CM342" s="47" t="s">
        <v>5088</v>
      </c>
      <c r="CN342" s="50">
        <v>45211.711712962962</v>
      </c>
      <c r="CO342" s="50">
        <v>44819</v>
      </c>
    </row>
    <row r="343" spans="1:93" x14ac:dyDescent="0.25">
      <c r="A343" s="47" t="s">
        <v>663</v>
      </c>
      <c r="B343" s="47" t="s">
        <v>5089</v>
      </c>
      <c r="C343" s="47" t="s">
        <v>5089</v>
      </c>
      <c r="D343" s="48">
        <v>22665</v>
      </c>
      <c r="E343" s="48">
        <v>22665</v>
      </c>
      <c r="F343" s="48">
        <v>22665</v>
      </c>
      <c r="G343" s="48">
        <v>22665</v>
      </c>
      <c r="H343" s="47" t="s">
        <v>5090</v>
      </c>
      <c r="I343" s="47" t="s">
        <v>5090</v>
      </c>
      <c r="J343" s="47" t="s">
        <v>5091</v>
      </c>
      <c r="K343" s="47" t="s">
        <v>5091</v>
      </c>
      <c r="L343" s="47" t="s">
        <v>1165</v>
      </c>
      <c r="M343" s="47" t="s">
        <v>1165</v>
      </c>
      <c r="N343" s="47" t="s">
        <v>672</v>
      </c>
      <c r="O343" s="47" t="s">
        <v>673</v>
      </c>
      <c r="P343" s="47" t="s">
        <v>545</v>
      </c>
      <c r="Q343" s="47" t="s">
        <v>1978</v>
      </c>
      <c r="R343" s="47" t="s">
        <v>675</v>
      </c>
      <c r="S343" s="47" t="s">
        <v>530</v>
      </c>
      <c r="T343" s="47" t="s">
        <v>1606</v>
      </c>
      <c r="U343" s="47" t="s">
        <v>5053</v>
      </c>
      <c r="V343" s="47" t="s">
        <v>263</v>
      </c>
      <c r="W343" s="47" t="s">
        <v>5054</v>
      </c>
      <c r="X343" s="47" t="s">
        <v>1727</v>
      </c>
      <c r="Y343" s="47" t="s">
        <v>5092</v>
      </c>
      <c r="Z343" s="47" t="s">
        <v>5093</v>
      </c>
      <c r="AA343" s="47" t="s">
        <v>5093</v>
      </c>
      <c r="AB343" s="47" t="s">
        <v>5094</v>
      </c>
      <c r="AC343" s="47" t="s">
        <v>5095</v>
      </c>
      <c r="AD343" s="47" t="s">
        <v>5096</v>
      </c>
      <c r="AE343" s="48">
        <v>102</v>
      </c>
      <c r="AF343" s="48">
        <v>102</v>
      </c>
      <c r="AG343" s="47" t="s">
        <v>545</v>
      </c>
      <c r="AH343" s="47" t="s">
        <v>686</v>
      </c>
      <c r="AI343" s="48"/>
      <c r="AJ343" s="48"/>
      <c r="AK343" s="48"/>
      <c r="AL343" s="48"/>
      <c r="AM343" s="48"/>
      <c r="AN343" s="48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 t="s">
        <v>761</v>
      </c>
      <c r="BB343" s="47" t="s">
        <v>1165</v>
      </c>
      <c r="BC343" s="47" t="s">
        <v>544</v>
      </c>
      <c r="BD343" s="47" t="s">
        <v>1325</v>
      </c>
      <c r="BE343" s="47" t="s">
        <v>544</v>
      </c>
      <c r="BF343" s="47" t="s">
        <v>689</v>
      </c>
      <c r="BG343" s="47" t="s">
        <v>689</v>
      </c>
      <c r="BH343" s="47" t="s">
        <v>544</v>
      </c>
      <c r="BI343" s="47" t="s">
        <v>689</v>
      </c>
      <c r="BJ343" s="47" t="s">
        <v>689</v>
      </c>
      <c r="BK343" s="47" t="s">
        <v>689</v>
      </c>
      <c r="BL343" s="47" t="s">
        <v>689</v>
      </c>
      <c r="BM343" s="47" t="s">
        <v>689</v>
      </c>
      <c r="BN343" s="47" t="s">
        <v>689</v>
      </c>
      <c r="BO343" s="47" t="s">
        <v>689</v>
      </c>
      <c r="BP343" s="47" t="s">
        <v>689</v>
      </c>
      <c r="BQ343" s="47" t="s">
        <v>689</v>
      </c>
      <c r="BR343" s="47" t="s">
        <v>5097</v>
      </c>
      <c r="BS343" s="47" t="s">
        <v>689</v>
      </c>
      <c r="BT343" s="47" t="s">
        <v>1492</v>
      </c>
      <c r="BU343" s="47" t="s">
        <v>689</v>
      </c>
      <c r="BV343" s="47" t="s">
        <v>689</v>
      </c>
      <c r="BW343" s="48">
        <v>20.97564629</v>
      </c>
      <c r="BX343" s="48">
        <v>52.212908919999997</v>
      </c>
      <c r="BY343" s="48">
        <v>7498335.5100999996</v>
      </c>
      <c r="BZ343" s="48">
        <v>5786588.4702000003</v>
      </c>
      <c r="CA343" s="47" t="s">
        <v>689</v>
      </c>
      <c r="CB343" s="48">
        <v>800</v>
      </c>
      <c r="CC343" s="47" t="s">
        <v>689</v>
      </c>
      <c r="CD343" s="47" t="s">
        <v>689</v>
      </c>
      <c r="CE343" s="48">
        <v>274</v>
      </c>
      <c r="CF343" s="48">
        <v>1744</v>
      </c>
      <c r="CG343" s="49"/>
      <c r="CH343" s="48">
        <v>1744</v>
      </c>
      <c r="CI343" s="47" t="s">
        <v>5098</v>
      </c>
      <c r="CJ343" s="47" t="s">
        <v>530</v>
      </c>
      <c r="CK343" s="47" t="s">
        <v>530</v>
      </c>
      <c r="CL343" s="47" t="s">
        <v>5099</v>
      </c>
      <c r="CM343" s="47" t="s">
        <v>5099</v>
      </c>
      <c r="CN343" s="50">
        <v>45211.711712962962</v>
      </c>
      <c r="CO343" s="50">
        <v>44873</v>
      </c>
    </row>
    <row r="344" spans="1:93" x14ac:dyDescent="0.25">
      <c r="A344" s="47" t="s">
        <v>663</v>
      </c>
      <c r="B344" s="47" t="s">
        <v>5100</v>
      </c>
      <c r="C344" s="47" t="s">
        <v>5100</v>
      </c>
      <c r="D344" s="48">
        <v>11951</v>
      </c>
      <c r="E344" s="48">
        <v>11951</v>
      </c>
      <c r="F344" s="48">
        <v>11951</v>
      </c>
      <c r="G344" s="48">
        <v>11951</v>
      </c>
      <c r="H344" s="47" t="s">
        <v>5101</v>
      </c>
      <c r="I344" s="47" t="s">
        <v>5101</v>
      </c>
      <c r="J344" s="47" t="s">
        <v>5102</v>
      </c>
      <c r="K344" s="47" t="s">
        <v>5102</v>
      </c>
      <c r="L344" s="47" t="s">
        <v>1165</v>
      </c>
      <c r="M344" s="47" t="s">
        <v>1165</v>
      </c>
      <c r="N344" s="47" t="s">
        <v>672</v>
      </c>
      <c r="O344" s="47" t="s">
        <v>673</v>
      </c>
      <c r="P344" s="47" t="s">
        <v>545</v>
      </c>
      <c r="Q344" s="47" t="s">
        <v>1978</v>
      </c>
      <c r="R344" s="47" t="s">
        <v>675</v>
      </c>
      <c r="S344" s="47" t="s">
        <v>535</v>
      </c>
      <c r="T344" s="47" t="s">
        <v>2264</v>
      </c>
      <c r="U344" s="47" t="s">
        <v>5103</v>
      </c>
      <c r="V344" s="47" t="s">
        <v>259</v>
      </c>
      <c r="W344" s="47" t="s">
        <v>5104</v>
      </c>
      <c r="X344" s="47" t="s">
        <v>1319</v>
      </c>
      <c r="Y344" s="47" t="s">
        <v>5105</v>
      </c>
      <c r="Z344" s="47" t="s">
        <v>5106</v>
      </c>
      <c r="AA344" s="47" t="s">
        <v>5106</v>
      </c>
      <c r="AB344" s="47" t="s">
        <v>5107</v>
      </c>
      <c r="AC344" s="47" t="s">
        <v>5108</v>
      </c>
      <c r="AD344" s="47" t="s">
        <v>5109</v>
      </c>
      <c r="AE344" s="48">
        <v>103</v>
      </c>
      <c r="AF344" s="48">
        <v>103</v>
      </c>
      <c r="AG344" s="47" t="s">
        <v>545</v>
      </c>
      <c r="AH344" s="47" t="s">
        <v>686</v>
      </c>
      <c r="AI344" s="48"/>
      <c r="AJ344" s="48"/>
      <c r="AK344" s="48"/>
      <c r="AL344" s="48"/>
      <c r="AM344" s="48"/>
      <c r="AN344" s="48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 t="s">
        <v>761</v>
      </c>
      <c r="BB344" s="47" t="s">
        <v>1165</v>
      </c>
      <c r="BC344" s="47" t="s">
        <v>544</v>
      </c>
      <c r="BD344" s="47" t="s">
        <v>1325</v>
      </c>
      <c r="BE344" s="47" t="s">
        <v>544</v>
      </c>
      <c r="BF344" s="47" t="s">
        <v>689</v>
      </c>
      <c r="BG344" s="47" t="s">
        <v>689</v>
      </c>
      <c r="BH344" s="47" t="s">
        <v>544</v>
      </c>
      <c r="BI344" s="47" t="s">
        <v>689</v>
      </c>
      <c r="BJ344" s="47" t="s">
        <v>689</v>
      </c>
      <c r="BK344" s="47" t="s">
        <v>689</v>
      </c>
      <c r="BL344" s="47" t="s">
        <v>689</v>
      </c>
      <c r="BM344" s="47" t="s">
        <v>689</v>
      </c>
      <c r="BN344" s="47" t="s">
        <v>689</v>
      </c>
      <c r="BO344" s="47" t="s">
        <v>689</v>
      </c>
      <c r="BP344" s="47" t="s">
        <v>689</v>
      </c>
      <c r="BQ344" s="47" t="s">
        <v>689</v>
      </c>
      <c r="BR344" s="47" t="s">
        <v>5110</v>
      </c>
      <c r="BS344" s="47" t="s">
        <v>689</v>
      </c>
      <c r="BT344" s="47" t="s">
        <v>1413</v>
      </c>
      <c r="BU344" s="47" t="s">
        <v>689</v>
      </c>
      <c r="BV344" s="47" t="s">
        <v>689</v>
      </c>
      <c r="BW344" s="48">
        <v>21.05896791</v>
      </c>
      <c r="BX344" s="48">
        <v>52.27310593</v>
      </c>
      <c r="BY344" s="48">
        <v>7504024.7977999998</v>
      </c>
      <c r="BZ344" s="48">
        <v>5793287.5527999997</v>
      </c>
      <c r="CA344" s="47" t="s">
        <v>782</v>
      </c>
      <c r="CB344" s="48">
        <v>606</v>
      </c>
      <c r="CC344" s="47" t="s">
        <v>689</v>
      </c>
      <c r="CD344" s="47" t="s">
        <v>689</v>
      </c>
      <c r="CE344" s="48">
        <v>69</v>
      </c>
      <c r="CF344" s="48">
        <v>1745</v>
      </c>
      <c r="CG344" s="49"/>
      <c r="CH344" s="48">
        <v>1745</v>
      </c>
      <c r="CI344" s="47" t="s">
        <v>5111</v>
      </c>
      <c r="CJ344" s="47" t="s">
        <v>535</v>
      </c>
      <c r="CK344" s="47" t="s">
        <v>535</v>
      </c>
      <c r="CL344" s="47" t="s">
        <v>5112</v>
      </c>
      <c r="CM344" s="47" t="s">
        <v>5112</v>
      </c>
      <c r="CN344" s="50">
        <v>45211.711712962962</v>
      </c>
      <c r="CO344" s="50">
        <v>44942</v>
      </c>
    </row>
    <row r="345" spans="1:93" x14ac:dyDescent="0.25">
      <c r="A345" s="47" t="s">
        <v>663</v>
      </c>
      <c r="B345" s="47" t="s">
        <v>5113</v>
      </c>
      <c r="C345" s="47" t="s">
        <v>5113</v>
      </c>
      <c r="D345" s="48">
        <v>23494</v>
      </c>
      <c r="E345" s="48">
        <v>23494</v>
      </c>
      <c r="F345" s="48">
        <v>23494</v>
      </c>
      <c r="G345" s="48">
        <v>23494</v>
      </c>
      <c r="H345" s="47" t="s">
        <v>5114</v>
      </c>
      <c r="I345" s="47" t="s">
        <v>5114</v>
      </c>
      <c r="J345" s="47" t="s">
        <v>5115</v>
      </c>
      <c r="K345" s="47" t="s">
        <v>5115</v>
      </c>
      <c r="L345" s="47" t="s">
        <v>1165</v>
      </c>
      <c r="M345" s="47" t="s">
        <v>1165</v>
      </c>
      <c r="N345" s="47" t="s">
        <v>672</v>
      </c>
      <c r="O345" s="47" t="s">
        <v>673</v>
      </c>
      <c r="P345" s="47" t="s">
        <v>545</v>
      </c>
      <c r="Q345" s="47" t="s">
        <v>1978</v>
      </c>
      <c r="R345" s="47" t="s">
        <v>675</v>
      </c>
      <c r="S345" s="47" t="s">
        <v>528</v>
      </c>
      <c r="T345" s="47" t="s">
        <v>5116</v>
      </c>
      <c r="U345" s="47" t="s">
        <v>5117</v>
      </c>
      <c r="V345" s="47" t="s">
        <v>220</v>
      </c>
      <c r="W345" s="47" t="s">
        <v>5118</v>
      </c>
      <c r="X345" s="47" t="s">
        <v>1059</v>
      </c>
      <c r="Y345" s="47" t="s">
        <v>5119</v>
      </c>
      <c r="Z345" s="47" t="s">
        <v>5120</v>
      </c>
      <c r="AA345" s="47" t="s">
        <v>5120</v>
      </c>
      <c r="AB345" s="47" t="s">
        <v>5121</v>
      </c>
      <c r="AC345" s="47" t="s">
        <v>5122</v>
      </c>
      <c r="AD345" s="47" t="s">
        <v>5123</v>
      </c>
      <c r="AE345" s="48">
        <v>105</v>
      </c>
      <c r="AF345" s="48">
        <v>105</v>
      </c>
      <c r="AG345" s="47" t="s">
        <v>545</v>
      </c>
      <c r="AH345" s="47" t="s">
        <v>686</v>
      </c>
      <c r="AI345" s="48"/>
      <c r="AJ345" s="48"/>
      <c r="AK345" s="48"/>
      <c r="AL345" s="48"/>
      <c r="AM345" s="48"/>
      <c r="AN345" s="48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 t="s">
        <v>761</v>
      </c>
      <c r="BB345" s="47" t="s">
        <v>1165</v>
      </c>
      <c r="BC345" s="47" t="s">
        <v>544</v>
      </c>
      <c r="BD345" s="47" t="s">
        <v>1325</v>
      </c>
      <c r="BE345" s="47" t="s">
        <v>544</v>
      </c>
      <c r="BF345" s="47" t="s">
        <v>689</v>
      </c>
      <c r="BG345" s="47" t="s">
        <v>689</v>
      </c>
      <c r="BH345" s="47" t="s">
        <v>544</v>
      </c>
      <c r="BI345" s="47" t="s">
        <v>689</v>
      </c>
      <c r="BJ345" s="47" t="s">
        <v>689</v>
      </c>
      <c r="BK345" s="47" t="s">
        <v>689</v>
      </c>
      <c r="BL345" s="47" t="s">
        <v>689</v>
      </c>
      <c r="BM345" s="47" t="s">
        <v>689</v>
      </c>
      <c r="BN345" s="47" t="s">
        <v>689</v>
      </c>
      <c r="BO345" s="47" t="s">
        <v>689</v>
      </c>
      <c r="BP345" s="47" t="s">
        <v>689</v>
      </c>
      <c r="BQ345" s="47" t="s">
        <v>689</v>
      </c>
      <c r="BR345" s="47" t="s">
        <v>5124</v>
      </c>
      <c r="BS345" s="47" t="s">
        <v>689</v>
      </c>
      <c r="BT345" s="47" t="s">
        <v>892</v>
      </c>
      <c r="BU345" s="47" t="s">
        <v>689</v>
      </c>
      <c r="BV345" s="47" t="s">
        <v>689</v>
      </c>
      <c r="BW345" s="48">
        <v>20.952598510000001</v>
      </c>
      <c r="BX345" s="48">
        <v>52.267236930000003</v>
      </c>
      <c r="BY345" s="48">
        <v>7496764.2297999999</v>
      </c>
      <c r="BZ345" s="48">
        <v>5792633.9656999996</v>
      </c>
      <c r="CA345" s="47" t="s">
        <v>689</v>
      </c>
      <c r="CB345" s="48">
        <v>534</v>
      </c>
      <c r="CC345" s="47" t="s">
        <v>689</v>
      </c>
      <c r="CD345" s="47" t="s">
        <v>689</v>
      </c>
      <c r="CE345" s="48">
        <v>738</v>
      </c>
      <c r="CF345" s="48">
        <v>1746</v>
      </c>
      <c r="CG345" s="49"/>
      <c r="CH345" s="48">
        <v>1746</v>
      </c>
      <c r="CI345" s="47" t="s">
        <v>5125</v>
      </c>
      <c r="CJ345" s="47" t="s">
        <v>528</v>
      </c>
      <c r="CK345" s="47" t="s">
        <v>528</v>
      </c>
      <c r="CL345" s="47" t="s">
        <v>5126</v>
      </c>
      <c r="CM345" s="47" t="s">
        <v>5126</v>
      </c>
      <c r="CN345" s="50">
        <v>45211.711712962962</v>
      </c>
      <c r="CO345" s="50">
        <v>44810</v>
      </c>
    </row>
    <row r="346" spans="1:93" x14ac:dyDescent="0.25">
      <c r="A346" s="47" t="s">
        <v>663</v>
      </c>
      <c r="B346" s="47" t="s">
        <v>5127</v>
      </c>
      <c r="C346" s="47" t="s">
        <v>5127</v>
      </c>
      <c r="D346" s="48">
        <v>11564</v>
      </c>
      <c r="E346" s="48">
        <v>11564</v>
      </c>
      <c r="F346" s="48">
        <v>11564</v>
      </c>
      <c r="G346" s="48">
        <v>11564</v>
      </c>
      <c r="H346" s="47" t="s">
        <v>5128</v>
      </c>
      <c r="I346" s="47" t="s">
        <v>5128</v>
      </c>
      <c r="J346" s="47" t="s">
        <v>5129</v>
      </c>
      <c r="K346" s="47" t="s">
        <v>5129</v>
      </c>
      <c r="L346" s="47" t="s">
        <v>1165</v>
      </c>
      <c r="M346" s="47" t="s">
        <v>1165</v>
      </c>
      <c r="N346" s="47" t="s">
        <v>672</v>
      </c>
      <c r="O346" s="47" t="s">
        <v>673</v>
      </c>
      <c r="P346" s="47" t="s">
        <v>545</v>
      </c>
      <c r="Q346" s="47" t="s">
        <v>1978</v>
      </c>
      <c r="R346" s="47" t="s">
        <v>675</v>
      </c>
      <c r="S346" s="47" t="s">
        <v>535</v>
      </c>
      <c r="T346" s="47" t="s">
        <v>2264</v>
      </c>
      <c r="U346" s="47" t="s">
        <v>5130</v>
      </c>
      <c r="V346" s="47" t="s">
        <v>221</v>
      </c>
      <c r="W346" s="47" t="s">
        <v>5131</v>
      </c>
      <c r="X346" s="47" t="s">
        <v>1406</v>
      </c>
      <c r="Y346" s="47" t="s">
        <v>3448</v>
      </c>
      <c r="Z346" s="47" t="s">
        <v>5132</v>
      </c>
      <c r="AA346" s="47" t="s">
        <v>5132</v>
      </c>
      <c r="AB346" s="47" t="s">
        <v>5133</v>
      </c>
      <c r="AC346" s="47" t="s">
        <v>5134</v>
      </c>
      <c r="AD346" s="47" t="s">
        <v>5135</v>
      </c>
      <c r="AE346" s="48">
        <v>106</v>
      </c>
      <c r="AF346" s="48">
        <v>106</v>
      </c>
      <c r="AG346" s="47" t="s">
        <v>545</v>
      </c>
      <c r="AH346" s="47" t="s">
        <v>686</v>
      </c>
      <c r="AI346" s="48"/>
      <c r="AJ346" s="48"/>
      <c r="AK346" s="48"/>
      <c r="AL346" s="48"/>
      <c r="AM346" s="48"/>
      <c r="AN346" s="48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 t="s">
        <v>761</v>
      </c>
      <c r="BB346" s="47" t="s">
        <v>1165</v>
      </c>
      <c r="BC346" s="47" t="s">
        <v>544</v>
      </c>
      <c r="BD346" s="47" t="s">
        <v>1325</v>
      </c>
      <c r="BE346" s="47" t="s">
        <v>544</v>
      </c>
      <c r="BF346" s="47" t="s">
        <v>689</v>
      </c>
      <c r="BG346" s="47" t="s">
        <v>689</v>
      </c>
      <c r="BH346" s="47" t="s">
        <v>544</v>
      </c>
      <c r="BI346" s="47" t="s">
        <v>689</v>
      </c>
      <c r="BJ346" s="47" t="s">
        <v>689</v>
      </c>
      <c r="BK346" s="47" t="s">
        <v>689</v>
      </c>
      <c r="BL346" s="47" t="s">
        <v>689</v>
      </c>
      <c r="BM346" s="47" t="s">
        <v>689</v>
      </c>
      <c r="BN346" s="47" t="s">
        <v>689</v>
      </c>
      <c r="BO346" s="47" t="s">
        <v>689</v>
      </c>
      <c r="BP346" s="47" t="s">
        <v>689</v>
      </c>
      <c r="BQ346" s="47" t="s">
        <v>689</v>
      </c>
      <c r="BR346" s="47" t="s">
        <v>5136</v>
      </c>
      <c r="BS346" s="47" t="s">
        <v>689</v>
      </c>
      <c r="BT346" s="47" t="s">
        <v>1413</v>
      </c>
      <c r="BU346" s="47" t="s">
        <v>689</v>
      </c>
      <c r="BV346" s="47" t="s">
        <v>689</v>
      </c>
      <c r="BW346" s="48">
        <v>21.05949772</v>
      </c>
      <c r="BX346" s="48">
        <v>52.27465728</v>
      </c>
      <c r="BY346" s="48">
        <v>7504060.818</v>
      </c>
      <c r="BZ346" s="48">
        <v>5793460.1920999996</v>
      </c>
      <c r="CA346" s="47" t="s">
        <v>782</v>
      </c>
      <c r="CB346" s="48">
        <v>561</v>
      </c>
      <c r="CC346" s="47" t="s">
        <v>689</v>
      </c>
      <c r="CD346" s="47" t="s">
        <v>689</v>
      </c>
      <c r="CE346" s="48">
        <v>388</v>
      </c>
      <c r="CF346" s="48">
        <v>1747</v>
      </c>
      <c r="CG346" s="49"/>
      <c r="CH346" s="48">
        <v>1747</v>
      </c>
      <c r="CI346" s="47" t="s">
        <v>5137</v>
      </c>
      <c r="CJ346" s="47" t="s">
        <v>535</v>
      </c>
      <c r="CK346" s="47" t="s">
        <v>535</v>
      </c>
      <c r="CL346" s="47" t="s">
        <v>5138</v>
      </c>
      <c r="CM346" s="47" t="s">
        <v>5138</v>
      </c>
      <c r="CN346" s="50">
        <v>45211.711712962962</v>
      </c>
      <c r="CO346" s="50">
        <v>44819</v>
      </c>
    </row>
    <row r="347" spans="1:93" x14ac:dyDescent="0.25">
      <c r="A347" s="47" t="s">
        <v>663</v>
      </c>
      <c r="B347" s="47" t="s">
        <v>5139</v>
      </c>
      <c r="C347" s="47" t="s">
        <v>5139</v>
      </c>
      <c r="D347" s="48">
        <v>24249</v>
      </c>
      <c r="E347" s="48">
        <v>24249</v>
      </c>
      <c r="F347" s="48">
        <v>24249</v>
      </c>
      <c r="G347" s="48">
        <v>24249</v>
      </c>
      <c r="H347" s="47" t="s">
        <v>5140</v>
      </c>
      <c r="I347" s="47" t="s">
        <v>5140</v>
      </c>
      <c r="J347" s="47" t="s">
        <v>5141</v>
      </c>
      <c r="K347" s="47" t="s">
        <v>5141</v>
      </c>
      <c r="L347" s="47" t="s">
        <v>1165</v>
      </c>
      <c r="M347" s="47" t="s">
        <v>1165</v>
      </c>
      <c r="N347" s="47" t="s">
        <v>672</v>
      </c>
      <c r="O347" s="47" t="s">
        <v>673</v>
      </c>
      <c r="P347" s="47" t="s">
        <v>545</v>
      </c>
      <c r="Q347" s="47" t="s">
        <v>1978</v>
      </c>
      <c r="R347" s="47" t="s">
        <v>675</v>
      </c>
      <c r="S347" s="47" t="s">
        <v>538</v>
      </c>
      <c r="T347" s="47" t="s">
        <v>960</v>
      </c>
      <c r="U347" s="47" t="s">
        <v>5142</v>
      </c>
      <c r="V347" s="47" t="s">
        <v>292</v>
      </c>
      <c r="W347" s="47" t="s">
        <v>5143</v>
      </c>
      <c r="X347" s="47" t="s">
        <v>984</v>
      </c>
      <c r="Y347" s="47" t="s">
        <v>5144</v>
      </c>
      <c r="Z347" s="47" t="s">
        <v>5145</v>
      </c>
      <c r="AA347" s="47" t="s">
        <v>689</v>
      </c>
      <c r="AB347" s="47" t="s">
        <v>5146</v>
      </c>
      <c r="AC347" s="47" t="s">
        <v>5147</v>
      </c>
      <c r="AD347" s="47" t="s">
        <v>5148</v>
      </c>
      <c r="AE347" s="48">
        <v>107</v>
      </c>
      <c r="AF347" s="48">
        <v>107</v>
      </c>
      <c r="AG347" s="47" t="s">
        <v>545</v>
      </c>
      <c r="AH347" s="47" t="s">
        <v>686</v>
      </c>
      <c r="AI347" s="48"/>
      <c r="AJ347" s="48"/>
      <c r="AK347" s="48"/>
      <c r="AL347" s="48"/>
      <c r="AM347" s="48"/>
      <c r="AN347" s="48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 t="s">
        <v>761</v>
      </c>
      <c r="BB347" s="47" t="s">
        <v>1165</v>
      </c>
      <c r="BC347" s="47" t="s">
        <v>544</v>
      </c>
      <c r="BD347" s="47" t="s">
        <v>1325</v>
      </c>
      <c r="BE347" s="47" t="s">
        <v>544</v>
      </c>
      <c r="BF347" s="47" t="s">
        <v>689</v>
      </c>
      <c r="BG347" s="47" t="s">
        <v>689</v>
      </c>
      <c r="BH347" s="47" t="s">
        <v>544</v>
      </c>
      <c r="BI347" s="47" t="s">
        <v>689</v>
      </c>
      <c r="BJ347" s="47" t="s">
        <v>689</v>
      </c>
      <c r="BK347" s="47" t="s">
        <v>689</v>
      </c>
      <c r="BL347" s="47" t="s">
        <v>689</v>
      </c>
      <c r="BM347" s="47" t="s">
        <v>689</v>
      </c>
      <c r="BN347" s="47" t="s">
        <v>689</v>
      </c>
      <c r="BO347" s="47" t="s">
        <v>689</v>
      </c>
      <c r="BP347" s="47" t="s">
        <v>689</v>
      </c>
      <c r="BQ347" s="47" t="s">
        <v>689</v>
      </c>
      <c r="BR347" s="47" t="s">
        <v>5149</v>
      </c>
      <c r="BS347" s="47" t="s">
        <v>689</v>
      </c>
      <c r="BT347" s="47" t="s">
        <v>846</v>
      </c>
      <c r="BU347" s="47" t="s">
        <v>689</v>
      </c>
      <c r="BV347" s="47" t="s">
        <v>689</v>
      </c>
      <c r="BW347" s="48">
        <v>21.197005440000002</v>
      </c>
      <c r="BX347" s="48">
        <v>52.186053229999999</v>
      </c>
      <c r="BY347" s="48">
        <v>7513472.7359999996</v>
      </c>
      <c r="BZ347" s="48">
        <v>5783618.4561999999</v>
      </c>
      <c r="CA347" s="47" t="s">
        <v>689</v>
      </c>
      <c r="CB347" s="48">
        <v>729</v>
      </c>
      <c r="CC347" s="47" t="s">
        <v>689</v>
      </c>
      <c r="CD347" s="47" t="s">
        <v>689</v>
      </c>
      <c r="CE347" s="48">
        <v>433</v>
      </c>
      <c r="CF347" s="48">
        <v>1748</v>
      </c>
      <c r="CG347" s="49"/>
      <c r="CH347" s="48">
        <v>1748</v>
      </c>
      <c r="CI347" s="47" t="s">
        <v>5150</v>
      </c>
      <c r="CJ347" s="47" t="s">
        <v>538</v>
      </c>
      <c r="CK347" s="47" t="s">
        <v>538</v>
      </c>
      <c r="CL347" s="47" t="s">
        <v>5151</v>
      </c>
      <c r="CM347" s="47" t="s">
        <v>5151</v>
      </c>
      <c r="CN347" s="50">
        <v>45211.711712962962</v>
      </c>
      <c r="CO347" s="50">
        <v>44819</v>
      </c>
    </row>
    <row r="348" spans="1:93" x14ac:dyDescent="0.25">
      <c r="A348" s="47" t="s">
        <v>663</v>
      </c>
      <c r="B348" s="47" t="s">
        <v>5152</v>
      </c>
      <c r="C348" s="47" t="s">
        <v>5152</v>
      </c>
      <c r="D348" s="48">
        <v>53466</v>
      </c>
      <c r="E348" s="48">
        <v>53466</v>
      </c>
      <c r="F348" s="48">
        <v>53466</v>
      </c>
      <c r="G348" s="48">
        <v>53466</v>
      </c>
      <c r="H348" s="47" t="s">
        <v>5153</v>
      </c>
      <c r="I348" s="47" t="s">
        <v>5153</v>
      </c>
      <c r="J348" s="47" t="s">
        <v>5154</v>
      </c>
      <c r="K348" s="47" t="s">
        <v>5154</v>
      </c>
      <c r="L348" s="47" t="s">
        <v>1165</v>
      </c>
      <c r="M348" s="47" t="s">
        <v>1165</v>
      </c>
      <c r="N348" s="47" t="s">
        <v>672</v>
      </c>
      <c r="O348" s="47" t="s">
        <v>673</v>
      </c>
      <c r="P348" s="47" t="s">
        <v>545</v>
      </c>
      <c r="Q348" s="47" t="s">
        <v>1978</v>
      </c>
      <c r="R348" s="47" t="s">
        <v>675</v>
      </c>
      <c r="S348" s="47" t="s">
        <v>529</v>
      </c>
      <c r="T348" s="47" t="s">
        <v>810</v>
      </c>
      <c r="U348" s="47" t="s">
        <v>5155</v>
      </c>
      <c r="V348" s="47" t="s">
        <v>5156</v>
      </c>
      <c r="W348" s="47" t="s">
        <v>5157</v>
      </c>
      <c r="X348" s="47" t="s">
        <v>886</v>
      </c>
      <c r="Y348" s="47" t="s">
        <v>5158</v>
      </c>
      <c r="Z348" s="47" t="s">
        <v>5159</v>
      </c>
      <c r="AA348" s="47" t="s">
        <v>5159</v>
      </c>
      <c r="AB348" s="47" t="s">
        <v>5160</v>
      </c>
      <c r="AC348" s="47" t="s">
        <v>5161</v>
      </c>
      <c r="AD348" s="47" t="s">
        <v>5162</v>
      </c>
      <c r="AE348" s="48">
        <v>108</v>
      </c>
      <c r="AF348" s="48">
        <v>108</v>
      </c>
      <c r="AG348" s="47" t="s">
        <v>545</v>
      </c>
      <c r="AH348" s="47" t="s">
        <v>686</v>
      </c>
      <c r="AI348" s="48"/>
      <c r="AJ348" s="48"/>
      <c r="AK348" s="48"/>
      <c r="AL348" s="48"/>
      <c r="AM348" s="48"/>
      <c r="AN348" s="48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 t="s">
        <v>761</v>
      </c>
      <c r="BB348" s="47" t="s">
        <v>1165</v>
      </c>
      <c r="BC348" s="47" t="s">
        <v>544</v>
      </c>
      <c r="BD348" s="47" t="s">
        <v>1325</v>
      </c>
      <c r="BE348" s="47" t="s">
        <v>544</v>
      </c>
      <c r="BF348" s="47" t="s">
        <v>689</v>
      </c>
      <c r="BG348" s="47" t="s">
        <v>689</v>
      </c>
      <c r="BH348" s="47" t="s">
        <v>544</v>
      </c>
      <c r="BI348" s="47" t="s">
        <v>689</v>
      </c>
      <c r="BJ348" s="47" t="s">
        <v>689</v>
      </c>
      <c r="BK348" s="47" t="s">
        <v>689</v>
      </c>
      <c r="BL348" s="47" t="s">
        <v>689</v>
      </c>
      <c r="BM348" s="47" t="s">
        <v>689</v>
      </c>
      <c r="BN348" s="47" t="s">
        <v>689</v>
      </c>
      <c r="BO348" s="47" t="s">
        <v>689</v>
      </c>
      <c r="BP348" s="47" t="s">
        <v>689</v>
      </c>
      <c r="BQ348" s="47" t="s">
        <v>689</v>
      </c>
      <c r="BR348" s="47" t="s">
        <v>5163</v>
      </c>
      <c r="BS348" s="47" t="s">
        <v>689</v>
      </c>
      <c r="BT348" s="47" t="s">
        <v>1033</v>
      </c>
      <c r="BU348" s="47" t="s">
        <v>689</v>
      </c>
      <c r="BV348" s="47" t="s">
        <v>689</v>
      </c>
      <c r="BW348" s="48">
        <v>21.022717140000001</v>
      </c>
      <c r="BX348" s="48">
        <v>52.209066450000002</v>
      </c>
      <c r="BY348" s="48">
        <v>7501552.7702000001</v>
      </c>
      <c r="BZ348" s="48">
        <v>5786160.9101</v>
      </c>
      <c r="CA348" s="47" t="s">
        <v>689</v>
      </c>
      <c r="CB348" s="48">
        <v>649</v>
      </c>
      <c r="CC348" s="47" t="s">
        <v>689</v>
      </c>
      <c r="CD348" s="47" t="s">
        <v>689</v>
      </c>
      <c r="CE348" s="48">
        <v>134</v>
      </c>
      <c r="CF348" s="48">
        <v>1749</v>
      </c>
      <c r="CG348" s="49"/>
      <c r="CH348" s="48">
        <v>1749</v>
      </c>
      <c r="CI348" s="47" t="s">
        <v>5164</v>
      </c>
      <c r="CJ348" s="47" t="s">
        <v>529</v>
      </c>
      <c r="CK348" s="47" t="s">
        <v>529</v>
      </c>
      <c r="CL348" s="47" t="s">
        <v>5165</v>
      </c>
      <c r="CM348" s="47" t="s">
        <v>5165</v>
      </c>
      <c r="CN348" s="50">
        <v>45211.711712962962</v>
      </c>
      <c r="CO348" s="50">
        <v>45075</v>
      </c>
    </row>
    <row r="349" spans="1:93" x14ac:dyDescent="0.25">
      <c r="A349" s="47" t="s">
        <v>663</v>
      </c>
      <c r="B349" s="47" t="s">
        <v>5166</v>
      </c>
      <c r="C349" s="47" t="s">
        <v>5166</v>
      </c>
      <c r="D349" s="48">
        <v>19692</v>
      </c>
      <c r="E349" s="48">
        <v>19692</v>
      </c>
      <c r="F349" s="48">
        <v>19692</v>
      </c>
      <c r="G349" s="48">
        <v>19692</v>
      </c>
      <c r="H349" s="47" t="s">
        <v>5167</v>
      </c>
      <c r="I349" s="47" t="s">
        <v>5167</v>
      </c>
      <c r="J349" s="47" t="s">
        <v>5168</v>
      </c>
      <c r="K349" s="47" t="s">
        <v>5168</v>
      </c>
      <c r="L349" s="47" t="s">
        <v>1165</v>
      </c>
      <c r="M349" s="47" t="s">
        <v>1165</v>
      </c>
      <c r="N349" s="47" t="s">
        <v>672</v>
      </c>
      <c r="O349" s="47" t="s">
        <v>673</v>
      </c>
      <c r="P349" s="47" t="s">
        <v>545</v>
      </c>
      <c r="Q349" s="47" t="s">
        <v>1978</v>
      </c>
      <c r="R349" s="47" t="s">
        <v>675</v>
      </c>
      <c r="S349" s="47" t="s">
        <v>543</v>
      </c>
      <c r="T349" s="47" t="s">
        <v>1431</v>
      </c>
      <c r="U349" s="47" t="s">
        <v>5169</v>
      </c>
      <c r="V349" s="47" t="s">
        <v>227</v>
      </c>
      <c r="W349" s="47" t="s">
        <v>5170</v>
      </c>
      <c r="X349" s="47" t="s">
        <v>963</v>
      </c>
      <c r="Y349" s="47" t="s">
        <v>5171</v>
      </c>
      <c r="Z349" s="47" t="s">
        <v>5172</v>
      </c>
      <c r="AA349" s="47" t="s">
        <v>689</v>
      </c>
      <c r="AB349" s="47" t="s">
        <v>5173</v>
      </c>
      <c r="AC349" s="47" t="s">
        <v>5174</v>
      </c>
      <c r="AD349" s="47" t="s">
        <v>5175</v>
      </c>
      <c r="AE349" s="48">
        <v>109</v>
      </c>
      <c r="AF349" s="48">
        <v>109</v>
      </c>
      <c r="AG349" s="47" t="s">
        <v>545</v>
      </c>
      <c r="AH349" s="47" t="s">
        <v>686</v>
      </c>
      <c r="AI349" s="48"/>
      <c r="AJ349" s="48"/>
      <c r="AK349" s="48"/>
      <c r="AL349" s="48"/>
      <c r="AM349" s="48"/>
      <c r="AN349" s="48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 t="s">
        <v>761</v>
      </c>
      <c r="BB349" s="47" t="s">
        <v>1165</v>
      </c>
      <c r="BC349" s="47" t="s">
        <v>544</v>
      </c>
      <c r="BD349" s="47" t="s">
        <v>1325</v>
      </c>
      <c r="BE349" s="47" t="s">
        <v>544</v>
      </c>
      <c r="BF349" s="47" t="s">
        <v>689</v>
      </c>
      <c r="BG349" s="47" t="s">
        <v>689</v>
      </c>
      <c r="BH349" s="47" t="s">
        <v>544</v>
      </c>
      <c r="BI349" s="47" t="s">
        <v>689</v>
      </c>
      <c r="BJ349" s="47" t="s">
        <v>689</v>
      </c>
      <c r="BK349" s="47" t="s">
        <v>689</v>
      </c>
      <c r="BL349" s="47" t="s">
        <v>689</v>
      </c>
      <c r="BM349" s="47" t="s">
        <v>689</v>
      </c>
      <c r="BN349" s="47" t="s">
        <v>689</v>
      </c>
      <c r="BO349" s="47" t="s">
        <v>689</v>
      </c>
      <c r="BP349" s="47" t="s">
        <v>689</v>
      </c>
      <c r="BQ349" s="47" t="s">
        <v>689</v>
      </c>
      <c r="BR349" s="47" t="s">
        <v>5176</v>
      </c>
      <c r="BS349" s="47" t="s">
        <v>689</v>
      </c>
      <c r="BT349" s="47" t="s">
        <v>892</v>
      </c>
      <c r="BU349" s="47" t="s">
        <v>689</v>
      </c>
      <c r="BV349" s="47" t="s">
        <v>689</v>
      </c>
      <c r="BW349" s="48">
        <v>20.979603910000002</v>
      </c>
      <c r="BX349" s="48">
        <v>52.26569147</v>
      </c>
      <c r="BY349" s="48">
        <v>7498607.6522000004</v>
      </c>
      <c r="BZ349" s="48">
        <v>5792461.1489000004</v>
      </c>
      <c r="CA349" s="47" t="s">
        <v>689</v>
      </c>
      <c r="CB349" s="48">
        <v>525</v>
      </c>
      <c r="CC349" s="47" t="s">
        <v>689</v>
      </c>
      <c r="CD349" s="47" t="s">
        <v>689</v>
      </c>
      <c r="CE349" s="48">
        <v>591</v>
      </c>
      <c r="CF349" s="48">
        <v>1750</v>
      </c>
      <c r="CG349" s="49"/>
      <c r="CH349" s="48">
        <v>1750</v>
      </c>
      <c r="CI349" s="47" t="s">
        <v>5177</v>
      </c>
      <c r="CJ349" s="47" t="s">
        <v>543</v>
      </c>
      <c r="CK349" s="47" t="s">
        <v>543</v>
      </c>
      <c r="CL349" s="47" t="s">
        <v>5178</v>
      </c>
      <c r="CM349" s="47" t="s">
        <v>5178</v>
      </c>
      <c r="CN349" s="50">
        <v>45211.711712962962</v>
      </c>
      <c r="CO349" s="50">
        <v>44819</v>
      </c>
    </row>
    <row r="350" spans="1:93" x14ac:dyDescent="0.25">
      <c r="A350" s="47" t="s">
        <v>663</v>
      </c>
      <c r="B350" s="47" t="s">
        <v>5179</v>
      </c>
      <c r="C350" s="47" t="s">
        <v>5179</v>
      </c>
      <c r="D350" s="48">
        <v>26125</v>
      </c>
      <c r="E350" s="48">
        <v>26125</v>
      </c>
      <c r="F350" s="48">
        <v>26125</v>
      </c>
      <c r="G350" s="48">
        <v>26125</v>
      </c>
      <c r="H350" s="47" t="s">
        <v>5180</v>
      </c>
      <c r="I350" s="47" t="s">
        <v>5180</v>
      </c>
      <c r="J350" s="47" t="s">
        <v>5181</v>
      </c>
      <c r="K350" s="47" t="s">
        <v>5181</v>
      </c>
      <c r="L350" s="47" t="s">
        <v>1165</v>
      </c>
      <c r="M350" s="47" t="s">
        <v>1165</v>
      </c>
      <c r="N350" s="47" t="s">
        <v>672</v>
      </c>
      <c r="O350" s="47" t="s">
        <v>673</v>
      </c>
      <c r="P350" s="47" t="s">
        <v>545</v>
      </c>
      <c r="Q350" s="47" t="s">
        <v>1978</v>
      </c>
      <c r="R350" s="47" t="s">
        <v>675</v>
      </c>
      <c r="S350" s="47" t="s">
        <v>538</v>
      </c>
      <c r="T350" s="47" t="s">
        <v>2309</v>
      </c>
      <c r="U350" s="47" t="s">
        <v>5182</v>
      </c>
      <c r="V350" s="47" t="s">
        <v>2489</v>
      </c>
      <c r="W350" s="47" t="s">
        <v>5183</v>
      </c>
      <c r="X350" s="47" t="s">
        <v>1870</v>
      </c>
      <c r="Y350" s="47" t="s">
        <v>5184</v>
      </c>
      <c r="Z350" s="47" t="s">
        <v>5185</v>
      </c>
      <c r="AA350" s="47" t="s">
        <v>5185</v>
      </c>
      <c r="AB350" s="47" t="s">
        <v>5186</v>
      </c>
      <c r="AC350" s="47" t="s">
        <v>5187</v>
      </c>
      <c r="AD350" s="47" t="s">
        <v>5188</v>
      </c>
      <c r="AE350" s="48">
        <v>110</v>
      </c>
      <c r="AF350" s="48">
        <v>110</v>
      </c>
      <c r="AG350" s="47" t="s">
        <v>545</v>
      </c>
      <c r="AH350" s="47" t="s">
        <v>686</v>
      </c>
      <c r="AI350" s="48"/>
      <c r="AJ350" s="48"/>
      <c r="AK350" s="48"/>
      <c r="AL350" s="48"/>
      <c r="AM350" s="48"/>
      <c r="AN350" s="48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 t="s">
        <v>761</v>
      </c>
      <c r="BB350" s="47" t="s">
        <v>1165</v>
      </c>
      <c r="BC350" s="47" t="s">
        <v>544</v>
      </c>
      <c r="BD350" s="47" t="s">
        <v>1325</v>
      </c>
      <c r="BE350" s="47" t="s">
        <v>544</v>
      </c>
      <c r="BF350" s="47" t="s">
        <v>689</v>
      </c>
      <c r="BG350" s="47" t="s">
        <v>689</v>
      </c>
      <c r="BH350" s="47" t="s">
        <v>544</v>
      </c>
      <c r="BI350" s="47" t="s">
        <v>689</v>
      </c>
      <c r="BJ350" s="47" t="s">
        <v>689</v>
      </c>
      <c r="BK350" s="47" t="s">
        <v>689</v>
      </c>
      <c r="BL350" s="47" t="s">
        <v>689</v>
      </c>
      <c r="BM350" s="47" t="s">
        <v>689</v>
      </c>
      <c r="BN350" s="47" t="s">
        <v>689</v>
      </c>
      <c r="BO350" s="47" t="s">
        <v>689</v>
      </c>
      <c r="BP350" s="47" t="s">
        <v>689</v>
      </c>
      <c r="BQ350" s="47" t="s">
        <v>689</v>
      </c>
      <c r="BR350" s="47" t="s">
        <v>5189</v>
      </c>
      <c r="BS350" s="47" t="s">
        <v>689</v>
      </c>
      <c r="BT350" s="47" t="s">
        <v>846</v>
      </c>
      <c r="BU350" s="47" t="s">
        <v>689</v>
      </c>
      <c r="BV350" s="47" t="s">
        <v>689</v>
      </c>
      <c r="BW350" s="48">
        <v>21.2166447</v>
      </c>
      <c r="BX350" s="48">
        <v>52.159989660000001</v>
      </c>
      <c r="BY350" s="48">
        <v>7514824.4775</v>
      </c>
      <c r="BZ350" s="48">
        <v>5780722.4045000002</v>
      </c>
      <c r="CA350" s="47" t="s">
        <v>689</v>
      </c>
      <c r="CB350" s="48">
        <v>730</v>
      </c>
      <c r="CC350" s="47" t="s">
        <v>689</v>
      </c>
      <c r="CD350" s="47" t="s">
        <v>689</v>
      </c>
      <c r="CE350" s="48">
        <v>454</v>
      </c>
      <c r="CF350" s="48">
        <v>1751</v>
      </c>
      <c r="CG350" s="49"/>
      <c r="CH350" s="48">
        <v>1751</v>
      </c>
      <c r="CI350" s="47" t="s">
        <v>5190</v>
      </c>
      <c r="CJ350" s="47" t="s">
        <v>538</v>
      </c>
      <c r="CK350" s="47" t="s">
        <v>538</v>
      </c>
      <c r="CL350" s="47" t="s">
        <v>5191</v>
      </c>
      <c r="CM350" s="47" t="s">
        <v>5191</v>
      </c>
      <c r="CN350" s="50">
        <v>45211.711712962962</v>
      </c>
      <c r="CO350" s="50">
        <v>44819</v>
      </c>
    </row>
    <row r="351" spans="1:93" x14ac:dyDescent="0.25">
      <c r="A351" s="47" t="s">
        <v>663</v>
      </c>
      <c r="B351" s="47" t="s">
        <v>5192</v>
      </c>
      <c r="C351" s="47" t="s">
        <v>5192</v>
      </c>
      <c r="D351" s="48">
        <v>22849</v>
      </c>
      <c r="E351" s="48">
        <v>22849</v>
      </c>
      <c r="F351" s="48">
        <v>22849</v>
      </c>
      <c r="G351" s="48">
        <v>22849</v>
      </c>
      <c r="H351" s="47" t="s">
        <v>5193</v>
      </c>
      <c r="I351" s="47" t="s">
        <v>5193</v>
      </c>
      <c r="J351" s="47" t="s">
        <v>5194</v>
      </c>
      <c r="K351" s="47" t="s">
        <v>5194</v>
      </c>
      <c r="L351" s="47" t="s">
        <v>1165</v>
      </c>
      <c r="M351" s="47" t="s">
        <v>1165</v>
      </c>
      <c r="N351" s="47" t="s">
        <v>672</v>
      </c>
      <c r="O351" s="47" t="s">
        <v>673</v>
      </c>
      <c r="P351" s="47" t="s">
        <v>545</v>
      </c>
      <c r="Q351" s="47" t="s">
        <v>1978</v>
      </c>
      <c r="R351" s="47" t="s">
        <v>675</v>
      </c>
      <c r="S351" s="47" t="s">
        <v>530</v>
      </c>
      <c r="T351" s="47" t="s">
        <v>1590</v>
      </c>
      <c r="U351" s="47" t="s">
        <v>5195</v>
      </c>
      <c r="V351" s="47" t="s">
        <v>5196</v>
      </c>
      <c r="W351" s="47" t="s">
        <v>5197</v>
      </c>
      <c r="X351" s="47" t="s">
        <v>866</v>
      </c>
      <c r="Y351" s="47" t="s">
        <v>5198</v>
      </c>
      <c r="Z351" s="47" t="s">
        <v>5199</v>
      </c>
      <c r="AA351" s="47" t="s">
        <v>5199</v>
      </c>
      <c r="AB351" s="47" t="s">
        <v>5200</v>
      </c>
      <c r="AC351" s="47" t="s">
        <v>5201</v>
      </c>
      <c r="AD351" s="47" t="s">
        <v>5202</v>
      </c>
      <c r="AE351" s="48">
        <v>111</v>
      </c>
      <c r="AF351" s="48">
        <v>111</v>
      </c>
      <c r="AG351" s="47" t="s">
        <v>545</v>
      </c>
      <c r="AH351" s="47" t="s">
        <v>686</v>
      </c>
      <c r="AI351" s="48"/>
      <c r="AJ351" s="48"/>
      <c r="AK351" s="48"/>
      <c r="AL351" s="48"/>
      <c r="AM351" s="48"/>
      <c r="AN351" s="48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 t="s">
        <v>761</v>
      </c>
      <c r="BB351" s="47" t="s">
        <v>1165</v>
      </c>
      <c r="BC351" s="47" t="s">
        <v>544</v>
      </c>
      <c r="BD351" s="47" t="s">
        <v>1325</v>
      </c>
      <c r="BE351" s="47" t="s">
        <v>544</v>
      </c>
      <c r="BF351" s="47" t="s">
        <v>689</v>
      </c>
      <c r="BG351" s="47" t="s">
        <v>689</v>
      </c>
      <c r="BH351" s="47" t="s">
        <v>544</v>
      </c>
      <c r="BI351" s="47" t="s">
        <v>689</v>
      </c>
      <c r="BJ351" s="47" t="s">
        <v>689</v>
      </c>
      <c r="BK351" s="47" t="s">
        <v>689</v>
      </c>
      <c r="BL351" s="47" t="s">
        <v>689</v>
      </c>
      <c r="BM351" s="47" t="s">
        <v>689</v>
      </c>
      <c r="BN351" s="47" t="s">
        <v>689</v>
      </c>
      <c r="BO351" s="47" t="s">
        <v>689</v>
      </c>
      <c r="BP351" s="47" t="s">
        <v>689</v>
      </c>
      <c r="BQ351" s="47" t="s">
        <v>689</v>
      </c>
      <c r="BR351" s="47" t="s">
        <v>5203</v>
      </c>
      <c r="BS351" s="47" t="s">
        <v>689</v>
      </c>
      <c r="BT351" s="47" t="s">
        <v>1492</v>
      </c>
      <c r="BU351" s="47" t="s">
        <v>689</v>
      </c>
      <c r="BV351" s="47" t="s">
        <v>689</v>
      </c>
      <c r="BW351" s="48">
        <v>20.997583800000001</v>
      </c>
      <c r="BX351" s="48">
        <v>52.217830470000003</v>
      </c>
      <c r="BY351" s="48">
        <v>7499834.8798000002</v>
      </c>
      <c r="BZ351" s="48">
        <v>5787135.7797999997</v>
      </c>
      <c r="CA351" s="47" t="s">
        <v>689</v>
      </c>
      <c r="CB351" s="48">
        <v>853</v>
      </c>
      <c r="CC351" s="47" t="s">
        <v>689</v>
      </c>
      <c r="CD351" s="47" t="s">
        <v>689</v>
      </c>
      <c r="CE351" s="48">
        <v>28</v>
      </c>
      <c r="CF351" s="48">
        <v>1752</v>
      </c>
      <c r="CG351" s="49"/>
      <c r="CH351" s="48">
        <v>1752</v>
      </c>
      <c r="CI351" s="47" t="s">
        <v>5204</v>
      </c>
      <c r="CJ351" s="47" t="s">
        <v>530</v>
      </c>
      <c r="CK351" s="47" t="s">
        <v>530</v>
      </c>
      <c r="CL351" s="47" t="s">
        <v>5205</v>
      </c>
      <c r="CM351" s="47" t="s">
        <v>5205</v>
      </c>
      <c r="CN351" s="50">
        <v>45211.711712962962</v>
      </c>
      <c r="CO351" s="50">
        <v>44819</v>
      </c>
    </row>
    <row r="352" spans="1:93" x14ac:dyDescent="0.25">
      <c r="A352" s="47" t="s">
        <v>663</v>
      </c>
      <c r="B352" s="47" t="s">
        <v>5206</v>
      </c>
      <c r="C352" s="47" t="s">
        <v>5206</v>
      </c>
      <c r="D352" s="48">
        <v>75540</v>
      </c>
      <c r="E352" s="48">
        <v>75540</v>
      </c>
      <c r="F352" s="48">
        <v>75540</v>
      </c>
      <c r="G352" s="48">
        <v>75540</v>
      </c>
      <c r="H352" s="47" t="s">
        <v>5207</v>
      </c>
      <c r="I352" s="47" t="s">
        <v>5207</v>
      </c>
      <c r="J352" s="47" t="s">
        <v>5208</v>
      </c>
      <c r="K352" s="47" t="s">
        <v>5208</v>
      </c>
      <c r="L352" s="47" t="s">
        <v>1165</v>
      </c>
      <c r="M352" s="47" t="s">
        <v>1165</v>
      </c>
      <c r="N352" s="47" t="s">
        <v>672</v>
      </c>
      <c r="O352" s="47" t="s">
        <v>673</v>
      </c>
      <c r="P352" s="47" t="s">
        <v>545</v>
      </c>
      <c r="Q352" s="47" t="s">
        <v>1978</v>
      </c>
      <c r="R352" s="47" t="s">
        <v>675</v>
      </c>
      <c r="S352" s="47" t="s">
        <v>536</v>
      </c>
      <c r="T352" s="47" t="s">
        <v>3041</v>
      </c>
      <c r="U352" s="47" t="s">
        <v>5209</v>
      </c>
      <c r="V352" s="47" t="s">
        <v>233</v>
      </c>
      <c r="W352" s="47" t="s">
        <v>2296</v>
      </c>
      <c r="X352" s="47" t="s">
        <v>3059</v>
      </c>
      <c r="Y352" s="47" t="s">
        <v>5210</v>
      </c>
      <c r="Z352" s="47" t="s">
        <v>5211</v>
      </c>
      <c r="AA352" s="47" t="s">
        <v>5212</v>
      </c>
      <c r="AB352" s="47" t="s">
        <v>5213</v>
      </c>
      <c r="AC352" s="47" t="s">
        <v>5214</v>
      </c>
      <c r="AD352" s="47" t="s">
        <v>5215</v>
      </c>
      <c r="AE352" s="48">
        <v>112</v>
      </c>
      <c r="AF352" s="48">
        <v>112</v>
      </c>
      <c r="AG352" s="47" t="s">
        <v>545</v>
      </c>
      <c r="AH352" s="47" t="s">
        <v>686</v>
      </c>
      <c r="AI352" s="48"/>
      <c r="AJ352" s="48"/>
      <c r="AK352" s="48"/>
      <c r="AL352" s="48"/>
      <c r="AM352" s="48"/>
      <c r="AN352" s="48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 t="s">
        <v>761</v>
      </c>
      <c r="BB352" s="47" t="s">
        <v>1165</v>
      </c>
      <c r="BC352" s="47" t="s">
        <v>544</v>
      </c>
      <c r="BD352" s="47" t="s">
        <v>1325</v>
      </c>
      <c r="BE352" s="47" t="s">
        <v>544</v>
      </c>
      <c r="BF352" s="47" t="s">
        <v>689</v>
      </c>
      <c r="BG352" s="47" t="s">
        <v>689</v>
      </c>
      <c r="BH352" s="47" t="s">
        <v>544</v>
      </c>
      <c r="BI352" s="47" t="s">
        <v>689</v>
      </c>
      <c r="BJ352" s="47" t="s">
        <v>689</v>
      </c>
      <c r="BK352" s="47" t="s">
        <v>689</v>
      </c>
      <c r="BL352" s="47" t="s">
        <v>689</v>
      </c>
      <c r="BM352" s="47" t="s">
        <v>689</v>
      </c>
      <c r="BN352" s="47" t="s">
        <v>689</v>
      </c>
      <c r="BO352" s="47" t="s">
        <v>689</v>
      </c>
      <c r="BP352" s="47" t="s">
        <v>689</v>
      </c>
      <c r="BQ352" s="47" t="s">
        <v>689</v>
      </c>
      <c r="BR352" s="47" t="s">
        <v>5216</v>
      </c>
      <c r="BS352" s="47" t="s">
        <v>689</v>
      </c>
      <c r="BT352" s="47" t="s">
        <v>3051</v>
      </c>
      <c r="BU352" s="47" t="s">
        <v>689</v>
      </c>
      <c r="BV352" s="47" t="s">
        <v>689</v>
      </c>
      <c r="BW352" s="48">
        <v>20.890871619999999</v>
      </c>
      <c r="BX352" s="48">
        <v>52.191628369999997</v>
      </c>
      <c r="BY352" s="48">
        <v>7492537.8989000004</v>
      </c>
      <c r="BZ352" s="48">
        <v>5784226.0757999998</v>
      </c>
      <c r="CA352" s="47" t="s">
        <v>689</v>
      </c>
      <c r="CB352" s="48">
        <v>786</v>
      </c>
      <c r="CC352" s="47" t="s">
        <v>689</v>
      </c>
      <c r="CD352" s="47" t="s">
        <v>689</v>
      </c>
      <c r="CE352" s="48">
        <v>410</v>
      </c>
      <c r="CF352" s="48">
        <v>1753</v>
      </c>
      <c r="CG352" s="49"/>
      <c r="CH352" s="48">
        <v>1753</v>
      </c>
      <c r="CI352" s="47" t="s">
        <v>5217</v>
      </c>
      <c r="CJ352" s="47" t="s">
        <v>536</v>
      </c>
      <c r="CK352" s="47" t="s">
        <v>536</v>
      </c>
      <c r="CL352" s="47" t="s">
        <v>5218</v>
      </c>
      <c r="CM352" s="47" t="s">
        <v>5218</v>
      </c>
      <c r="CN352" s="50">
        <v>45211.711712962962</v>
      </c>
      <c r="CO352" s="50">
        <v>44819</v>
      </c>
    </row>
    <row r="353" spans="1:93" x14ac:dyDescent="0.25">
      <c r="A353" s="47" t="s">
        <v>724</v>
      </c>
      <c r="B353" s="47" t="s">
        <v>5206</v>
      </c>
      <c r="C353" s="47" t="s">
        <v>5219</v>
      </c>
      <c r="D353" s="48">
        <v>75540</v>
      </c>
      <c r="E353" s="48">
        <v>75540</v>
      </c>
      <c r="F353" s="48">
        <v>75540</v>
      </c>
      <c r="G353" s="49"/>
      <c r="H353" s="47" t="s">
        <v>5207</v>
      </c>
      <c r="I353" s="47" t="s">
        <v>5207</v>
      </c>
      <c r="J353" s="47" t="s">
        <v>5208</v>
      </c>
      <c r="K353" s="47" t="s">
        <v>5220</v>
      </c>
      <c r="L353" s="47" t="s">
        <v>1165</v>
      </c>
      <c r="M353" s="47" t="s">
        <v>1165</v>
      </c>
      <c r="N353" s="47" t="s">
        <v>4471</v>
      </c>
      <c r="O353" s="47" t="s">
        <v>673</v>
      </c>
      <c r="P353" s="47" t="s">
        <v>545</v>
      </c>
      <c r="Q353" s="47" t="s">
        <v>1978</v>
      </c>
      <c r="R353" s="47" t="s">
        <v>675</v>
      </c>
      <c r="S353" s="47" t="s">
        <v>536</v>
      </c>
      <c r="T353" s="47" t="s">
        <v>3041</v>
      </c>
      <c r="U353" s="47" t="s">
        <v>5221</v>
      </c>
      <c r="V353" s="47" t="s">
        <v>220</v>
      </c>
      <c r="W353" s="47" t="s">
        <v>2296</v>
      </c>
      <c r="X353" s="47" t="s">
        <v>3059</v>
      </c>
      <c r="Y353" s="47" t="s">
        <v>5210</v>
      </c>
      <c r="Z353" s="47" t="s">
        <v>5211</v>
      </c>
      <c r="AA353" s="47" t="s">
        <v>5212</v>
      </c>
      <c r="AB353" s="47" t="s">
        <v>5213</v>
      </c>
      <c r="AC353" s="47" t="s">
        <v>5214</v>
      </c>
      <c r="AD353" s="47" t="s">
        <v>5215</v>
      </c>
      <c r="AE353" s="48">
        <v>112</v>
      </c>
      <c r="AF353" s="48">
        <v>112</v>
      </c>
      <c r="AG353" s="47" t="s">
        <v>545</v>
      </c>
      <c r="AH353" s="47" t="s">
        <v>686</v>
      </c>
      <c r="AI353" s="49"/>
      <c r="AJ353" s="49"/>
      <c r="AK353" s="49"/>
      <c r="AL353" s="49"/>
      <c r="AM353" s="49"/>
      <c r="AN353" s="49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 t="s">
        <v>732</v>
      </c>
      <c r="BB353" s="47" t="s">
        <v>1165</v>
      </c>
      <c r="BC353" s="47" t="s">
        <v>545</v>
      </c>
      <c r="BD353" s="47" t="s">
        <v>689</v>
      </c>
      <c r="BE353" s="47" t="s">
        <v>544</v>
      </c>
      <c r="BF353" s="47" t="s">
        <v>689</v>
      </c>
      <c r="BG353" s="47" t="s">
        <v>689</v>
      </c>
      <c r="BH353" s="47" t="s">
        <v>544</v>
      </c>
      <c r="BI353" s="47" t="s">
        <v>689</v>
      </c>
      <c r="BJ353" s="47" t="s">
        <v>689</v>
      </c>
      <c r="BK353" s="47" t="s">
        <v>689</v>
      </c>
      <c r="BL353" s="47" t="s">
        <v>689</v>
      </c>
      <c r="BM353" s="47" t="s">
        <v>689</v>
      </c>
      <c r="BN353" s="47" t="s">
        <v>689</v>
      </c>
      <c r="BO353" s="47" t="s">
        <v>689</v>
      </c>
      <c r="BP353" s="47" t="s">
        <v>689</v>
      </c>
      <c r="BQ353" s="47" t="s">
        <v>689</v>
      </c>
      <c r="BR353" s="47" t="s">
        <v>5216</v>
      </c>
      <c r="BS353" s="47" t="s">
        <v>689</v>
      </c>
      <c r="BT353" s="47" t="s">
        <v>3051</v>
      </c>
      <c r="BU353" s="47" t="s">
        <v>689</v>
      </c>
      <c r="BV353" s="47" t="s">
        <v>689</v>
      </c>
      <c r="BW353" s="48">
        <v>20.889728179999999</v>
      </c>
      <c r="BX353" s="48">
        <v>52.18936197</v>
      </c>
      <c r="BY353" s="48">
        <v>7492459.3280999996</v>
      </c>
      <c r="BZ353" s="48">
        <v>5783974.0291999998</v>
      </c>
      <c r="CA353" s="47" t="s">
        <v>689</v>
      </c>
      <c r="CB353" s="48">
        <v>2999</v>
      </c>
      <c r="CC353" s="47" t="s">
        <v>689</v>
      </c>
      <c r="CD353" s="47" t="s">
        <v>689</v>
      </c>
      <c r="CE353" s="48">
        <v>297</v>
      </c>
      <c r="CF353" s="48">
        <v>3939</v>
      </c>
      <c r="CG353" s="48">
        <v>1753</v>
      </c>
      <c r="CH353" s="48">
        <v>1753</v>
      </c>
      <c r="CI353" s="47" t="s">
        <v>5222</v>
      </c>
      <c r="CJ353" s="47" t="s">
        <v>536</v>
      </c>
      <c r="CK353" s="47" t="s">
        <v>536</v>
      </c>
      <c r="CL353" s="47" t="s">
        <v>5223</v>
      </c>
      <c r="CM353" s="47" t="s">
        <v>5223</v>
      </c>
      <c r="CN353" s="50">
        <v>45211.711712962962</v>
      </c>
      <c r="CO353" s="50">
        <v>44819</v>
      </c>
    </row>
    <row r="354" spans="1:93" x14ac:dyDescent="0.25">
      <c r="A354" s="47" t="s">
        <v>724</v>
      </c>
      <c r="B354" s="47" t="s">
        <v>5206</v>
      </c>
      <c r="C354" s="47" t="s">
        <v>5224</v>
      </c>
      <c r="D354" s="48">
        <v>75540</v>
      </c>
      <c r="E354" s="48">
        <v>75540</v>
      </c>
      <c r="F354" s="48">
        <v>75540</v>
      </c>
      <c r="G354" s="49"/>
      <c r="H354" s="47" t="s">
        <v>5207</v>
      </c>
      <c r="I354" s="47" t="s">
        <v>5207</v>
      </c>
      <c r="J354" s="47" t="s">
        <v>5208</v>
      </c>
      <c r="K354" s="47" t="s">
        <v>5225</v>
      </c>
      <c r="L354" s="47" t="s">
        <v>1165</v>
      </c>
      <c r="M354" s="47" t="s">
        <v>1165</v>
      </c>
      <c r="N354" s="47" t="s">
        <v>4471</v>
      </c>
      <c r="O354" s="47" t="s">
        <v>673</v>
      </c>
      <c r="P354" s="47" t="s">
        <v>545</v>
      </c>
      <c r="Q354" s="47" t="s">
        <v>1978</v>
      </c>
      <c r="R354" s="47" t="s">
        <v>675</v>
      </c>
      <c r="S354" s="47" t="s">
        <v>536</v>
      </c>
      <c r="T354" s="47" t="s">
        <v>3041</v>
      </c>
      <c r="U354" s="47" t="s">
        <v>5209</v>
      </c>
      <c r="V354" s="47" t="s">
        <v>221</v>
      </c>
      <c r="W354" s="47" t="s">
        <v>2296</v>
      </c>
      <c r="X354" s="47" t="s">
        <v>3059</v>
      </c>
      <c r="Y354" s="47" t="s">
        <v>5210</v>
      </c>
      <c r="Z354" s="47" t="s">
        <v>5211</v>
      </c>
      <c r="AA354" s="47" t="s">
        <v>5212</v>
      </c>
      <c r="AB354" s="47" t="s">
        <v>5213</v>
      </c>
      <c r="AC354" s="47" t="s">
        <v>5214</v>
      </c>
      <c r="AD354" s="47" t="s">
        <v>5215</v>
      </c>
      <c r="AE354" s="48">
        <v>112</v>
      </c>
      <c r="AF354" s="48">
        <v>112</v>
      </c>
      <c r="AG354" s="47" t="s">
        <v>545</v>
      </c>
      <c r="AH354" s="47" t="s">
        <v>686</v>
      </c>
      <c r="AI354" s="49"/>
      <c r="AJ354" s="49"/>
      <c r="AK354" s="49"/>
      <c r="AL354" s="49"/>
      <c r="AM354" s="49"/>
      <c r="AN354" s="49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 t="s">
        <v>732</v>
      </c>
      <c r="BB354" s="47" t="s">
        <v>1165</v>
      </c>
      <c r="BC354" s="47" t="s">
        <v>545</v>
      </c>
      <c r="BD354" s="47" t="s">
        <v>689</v>
      </c>
      <c r="BE354" s="47" t="s">
        <v>544</v>
      </c>
      <c r="BF354" s="47" t="s">
        <v>689</v>
      </c>
      <c r="BG354" s="47" t="s">
        <v>689</v>
      </c>
      <c r="BH354" s="47" t="s">
        <v>544</v>
      </c>
      <c r="BI354" s="47" t="s">
        <v>689</v>
      </c>
      <c r="BJ354" s="47" t="s">
        <v>689</v>
      </c>
      <c r="BK354" s="47" t="s">
        <v>689</v>
      </c>
      <c r="BL354" s="47" t="s">
        <v>689</v>
      </c>
      <c r="BM354" s="47" t="s">
        <v>689</v>
      </c>
      <c r="BN354" s="47" t="s">
        <v>689</v>
      </c>
      <c r="BO354" s="47" t="s">
        <v>689</v>
      </c>
      <c r="BP354" s="47" t="s">
        <v>689</v>
      </c>
      <c r="BQ354" s="47" t="s">
        <v>689</v>
      </c>
      <c r="BR354" s="47" t="s">
        <v>5216</v>
      </c>
      <c r="BS354" s="47" t="s">
        <v>689</v>
      </c>
      <c r="BT354" s="47" t="s">
        <v>3051</v>
      </c>
      <c r="BU354" s="47" t="s">
        <v>689</v>
      </c>
      <c r="BV354" s="47" t="s">
        <v>689</v>
      </c>
      <c r="BW354" s="48">
        <v>20.89227829</v>
      </c>
      <c r="BX354" s="48">
        <v>52.191309699999998</v>
      </c>
      <c r="BY354" s="48">
        <v>7492634.0330999997</v>
      </c>
      <c r="BZ354" s="48">
        <v>5784190.4758000001</v>
      </c>
      <c r="CA354" s="47" t="s">
        <v>689</v>
      </c>
      <c r="CB354" s="48">
        <v>3000</v>
      </c>
      <c r="CC354" s="47" t="s">
        <v>689</v>
      </c>
      <c r="CD354" s="47" t="s">
        <v>689</v>
      </c>
      <c r="CE354" s="48">
        <v>789</v>
      </c>
      <c r="CF354" s="48">
        <v>4030</v>
      </c>
      <c r="CG354" s="48">
        <v>1753</v>
      </c>
      <c r="CH354" s="48">
        <v>1753</v>
      </c>
      <c r="CI354" s="47" t="s">
        <v>5226</v>
      </c>
      <c r="CJ354" s="47" t="s">
        <v>536</v>
      </c>
      <c r="CK354" s="47" t="s">
        <v>536</v>
      </c>
      <c r="CL354" s="47" t="s">
        <v>5227</v>
      </c>
      <c r="CM354" s="47" t="s">
        <v>5227</v>
      </c>
      <c r="CN354" s="50">
        <v>45211.711712962962</v>
      </c>
      <c r="CO354" s="50">
        <v>44819</v>
      </c>
    </row>
    <row r="355" spans="1:93" x14ac:dyDescent="0.25">
      <c r="A355" s="47" t="s">
        <v>663</v>
      </c>
      <c r="B355" s="47" t="s">
        <v>5228</v>
      </c>
      <c r="C355" s="47" t="s">
        <v>5228</v>
      </c>
      <c r="D355" s="48">
        <v>11948</v>
      </c>
      <c r="E355" s="48">
        <v>11948</v>
      </c>
      <c r="F355" s="48">
        <v>11948</v>
      </c>
      <c r="G355" s="48">
        <v>11948</v>
      </c>
      <c r="H355" s="47" t="s">
        <v>5229</v>
      </c>
      <c r="I355" s="47" t="s">
        <v>5229</v>
      </c>
      <c r="J355" s="47" t="s">
        <v>5230</v>
      </c>
      <c r="K355" s="47" t="s">
        <v>5230</v>
      </c>
      <c r="L355" s="47" t="s">
        <v>1165</v>
      </c>
      <c r="M355" s="47" t="s">
        <v>1165</v>
      </c>
      <c r="N355" s="47" t="s">
        <v>672</v>
      </c>
      <c r="O355" s="47" t="s">
        <v>673</v>
      </c>
      <c r="P355" s="47" t="s">
        <v>545</v>
      </c>
      <c r="Q355" s="47" t="s">
        <v>1978</v>
      </c>
      <c r="R355" s="47" t="s">
        <v>675</v>
      </c>
      <c r="S355" s="47" t="s">
        <v>535</v>
      </c>
      <c r="T355" s="47" t="s">
        <v>5231</v>
      </c>
      <c r="U355" s="47" t="s">
        <v>5232</v>
      </c>
      <c r="V355" s="47" t="s">
        <v>303</v>
      </c>
      <c r="W355" s="47" t="s">
        <v>5233</v>
      </c>
      <c r="X355" s="47" t="s">
        <v>1319</v>
      </c>
      <c r="Y355" s="47" t="s">
        <v>5234</v>
      </c>
      <c r="Z355" s="47" t="s">
        <v>5235</v>
      </c>
      <c r="AA355" s="47" t="s">
        <v>5235</v>
      </c>
      <c r="AB355" s="47" t="s">
        <v>5236</v>
      </c>
      <c r="AC355" s="47" t="s">
        <v>5237</v>
      </c>
      <c r="AD355" s="47" t="s">
        <v>5238</v>
      </c>
      <c r="AE355" s="48">
        <v>113</v>
      </c>
      <c r="AF355" s="48">
        <v>113</v>
      </c>
      <c r="AG355" s="47" t="s">
        <v>545</v>
      </c>
      <c r="AH355" s="47" t="s">
        <v>686</v>
      </c>
      <c r="AI355" s="48"/>
      <c r="AJ355" s="48"/>
      <c r="AK355" s="48"/>
      <c r="AL355" s="48"/>
      <c r="AM355" s="48"/>
      <c r="AN355" s="48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 t="s">
        <v>761</v>
      </c>
      <c r="BB355" s="47" t="s">
        <v>1165</v>
      </c>
      <c r="BC355" s="47" t="s">
        <v>544</v>
      </c>
      <c r="BD355" s="47" t="s">
        <v>1325</v>
      </c>
      <c r="BE355" s="47" t="s">
        <v>544</v>
      </c>
      <c r="BF355" s="47" t="s">
        <v>689</v>
      </c>
      <c r="BG355" s="47" t="s">
        <v>689</v>
      </c>
      <c r="BH355" s="47" t="s">
        <v>544</v>
      </c>
      <c r="BI355" s="47" t="s">
        <v>689</v>
      </c>
      <c r="BJ355" s="47" t="s">
        <v>689</v>
      </c>
      <c r="BK355" s="47" t="s">
        <v>689</v>
      </c>
      <c r="BL355" s="47" t="s">
        <v>689</v>
      </c>
      <c r="BM355" s="47" t="s">
        <v>689</v>
      </c>
      <c r="BN355" s="47" t="s">
        <v>689</v>
      </c>
      <c r="BO355" s="47" t="s">
        <v>689</v>
      </c>
      <c r="BP355" s="47" t="s">
        <v>689</v>
      </c>
      <c r="BQ355" s="47" t="s">
        <v>689</v>
      </c>
      <c r="BR355" s="47" t="s">
        <v>5239</v>
      </c>
      <c r="BS355" s="47" t="s">
        <v>689</v>
      </c>
      <c r="BT355" s="47" t="s">
        <v>1413</v>
      </c>
      <c r="BU355" s="47" t="s">
        <v>689</v>
      </c>
      <c r="BV355" s="47" t="s">
        <v>689</v>
      </c>
      <c r="BW355" s="48">
        <v>21.04622724</v>
      </c>
      <c r="BX355" s="48">
        <v>52.294620459999997</v>
      </c>
      <c r="BY355" s="48">
        <v>7503153.6679999996</v>
      </c>
      <c r="BZ355" s="48">
        <v>5795680.7180000003</v>
      </c>
      <c r="CA355" s="47" t="s">
        <v>689</v>
      </c>
      <c r="CB355" s="48">
        <v>565</v>
      </c>
      <c r="CC355" s="47" t="s">
        <v>689</v>
      </c>
      <c r="CD355" s="47" t="s">
        <v>689</v>
      </c>
      <c r="CE355" s="48">
        <v>765</v>
      </c>
      <c r="CF355" s="48">
        <v>1754</v>
      </c>
      <c r="CG355" s="49"/>
      <c r="CH355" s="48">
        <v>1754</v>
      </c>
      <c r="CI355" s="47" t="s">
        <v>5240</v>
      </c>
      <c r="CJ355" s="47" t="s">
        <v>535</v>
      </c>
      <c r="CK355" s="47" t="s">
        <v>535</v>
      </c>
      <c r="CL355" s="47" t="s">
        <v>5241</v>
      </c>
      <c r="CM355" s="47" t="s">
        <v>5241</v>
      </c>
      <c r="CN355" s="50">
        <v>45211.711712962962</v>
      </c>
      <c r="CO355" s="50">
        <v>44872</v>
      </c>
    </row>
    <row r="356" spans="1:93" x14ac:dyDescent="0.25">
      <c r="A356" s="47" t="s">
        <v>663</v>
      </c>
      <c r="B356" s="47" t="s">
        <v>5242</v>
      </c>
      <c r="C356" s="47" t="s">
        <v>5242</v>
      </c>
      <c r="D356" s="48">
        <v>22851</v>
      </c>
      <c r="E356" s="48">
        <v>22851</v>
      </c>
      <c r="F356" s="48">
        <v>22851</v>
      </c>
      <c r="G356" s="48">
        <v>22851</v>
      </c>
      <c r="H356" s="47" t="s">
        <v>5243</v>
      </c>
      <c r="I356" s="47" t="s">
        <v>5243</v>
      </c>
      <c r="J356" s="47" t="s">
        <v>5244</v>
      </c>
      <c r="K356" s="47" t="s">
        <v>5244</v>
      </c>
      <c r="L356" s="47" t="s">
        <v>1165</v>
      </c>
      <c r="M356" s="47" t="s">
        <v>1165</v>
      </c>
      <c r="N356" s="47" t="s">
        <v>672</v>
      </c>
      <c r="O356" s="47" t="s">
        <v>673</v>
      </c>
      <c r="P356" s="47" t="s">
        <v>545</v>
      </c>
      <c r="Q356" s="47" t="s">
        <v>1978</v>
      </c>
      <c r="R356" s="47" t="s">
        <v>675</v>
      </c>
      <c r="S356" s="47" t="s">
        <v>530</v>
      </c>
      <c r="T356" s="47" t="s">
        <v>1590</v>
      </c>
      <c r="U356" s="47" t="s">
        <v>5245</v>
      </c>
      <c r="V356" s="47" t="s">
        <v>305</v>
      </c>
      <c r="W356" s="47" t="s">
        <v>5246</v>
      </c>
      <c r="X356" s="47" t="s">
        <v>5247</v>
      </c>
      <c r="Y356" s="47" t="s">
        <v>5248</v>
      </c>
      <c r="Z356" s="47" t="s">
        <v>5249</v>
      </c>
      <c r="AA356" s="47" t="s">
        <v>5249</v>
      </c>
      <c r="AB356" s="47" t="s">
        <v>5250</v>
      </c>
      <c r="AC356" s="47" t="s">
        <v>5251</v>
      </c>
      <c r="AD356" s="47" t="s">
        <v>5252</v>
      </c>
      <c r="AE356" s="48">
        <v>114</v>
      </c>
      <c r="AF356" s="48">
        <v>114</v>
      </c>
      <c r="AG356" s="47" t="s">
        <v>545</v>
      </c>
      <c r="AH356" s="47" t="s">
        <v>686</v>
      </c>
      <c r="AI356" s="48"/>
      <c r="AJ356" s="48"/>
      <c r="AK356" s="48"/>
      <c r="AL356" s="48"/>
      <c r="AM356" s="48"/>
      <c r="AN356" s="48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 t="s">
        <v>761</v>
      </c>
      <c r="BB356" s="47" t="s">
        <v>1165</v>
      </c>
      <c r="BC356" s="47" t="s">
        <v>544</v>
      </c>
      <c r="BD356" s="47" t="s">
        <v>1325</v>
      </c>
      <c r="BE356" s="47" t="s">
        <v>544</v>
      </c>
      <c r="BF356" s="47" t="s">
        <v>689</v>
      </c>
      <c r="BG356" s="47" t="s">
        <v>689</v>
      </c>
      <c r="BH356" s="47" t="s">
        <v>544</v>
      </c>
      <c r="BI356" s="47" t="s">
        <v>689</v>
      </c>
      <c r="BJ356" s="47" t="s">
        <v>689</v>
      </c>
      <c r="BK356" s="47" t="s">
        <v>689</v>
      </c>
      <c r="BL356" s="47" t="s">
        <v>689</v>
      </c>
      <c r="BM356" s="47" t="s">
        <v>689</v>
      </c>
      <c r="BN356" s="47" t="s">
        <v>689</v>
      </c>
      <c r="BO356" s="47" t="s">
        <v>689</v>
      </c>
      <c r="BP356" s="47" t="s">
        <v>689</v>
      </c>
      <c r="BQ356" s="47" t="s">
        <v>689</v>
      </c>
      <c r="BR356" s="47" t="s">
        <v>5253</v>
      </c>
      <c r="BS356" s="47" t="s">
        <v>689</v>
      </c>
      <c r="BT356" s="47" t="s">
        <v>1492</v>
      </c>
      <c r="BU356" s="47" t="s">
        <v>689</v>
      </c>
      <c r="BV356" s="47" t="s">
        <v>689</v>
      </c>
      <c r="BW356" s="48">
        <v>21.003947549999999</v>
      </c>
      <c r="BX356" s="48">
        <v>52.21801387</v>
      </c>
      <c r="BY356" s="48">
        <v>7500269.7702000001</v>
      </c>
      <c r="BZ356" s="48">
        <v>5787156.1898999996</v>
      </c>
      <c r="CA356" s="47" t="s">
        <v>689</v>
      </c>
      <c r="CB356" s="48">
        <v>801</v>
      </c>
      <c r="CC356" s="47" t="s">
        <v>689</v>
      </c>
      <c r="CD356" s="47" t="s">
        <v>689</v>
      </c>
      <c r="CE356" s="48">
        <v>10</v>
      </c>
      <c r="CF356" s="48">
        <v>1755</v>
      </c>
      <c r="CG356" s="49"/>
      <c r="CH356" s="48">
        <v>1755</v>
      </c>
      <c r="CI356" s="47" t="s">
        <v>5254</v>
      </c>
      <c r="CJ356" s="47" t="s">
        <v>530</v>
      </c>
      <c r="CK356" s="47" t="s">
        <v>530</v>
      </c>
      <c r="CL356" s="47" t="s">
        <v>5255</v>
      </c>
      <c r="CM356" s="47" t="s">
        <v>5255</v>
      </c>
      <c r="CN356" s="50">
        <v>45211.711712962962</v>
      </c>
      <c r="CO356" s="50">
        <v>44847</v>
      </c>
    </row>
    <row r="357" spans="1:93" x14ac:dyDescent="0.25">
      <c r="A357" s="47" t="s">
        <v>663</v>
      </c>
      <c r="B357" s="47" t="s">
        <v>5256</v>
      </c>
      <c r="C357" s="47" t="s">
        <v>5256</v>
      </c>
      <c r="D357" s="48">
        <v>11957</v>
      </c>
      <c r="E357" s="48">
        <v>11957</v>
      </c>
      <c r="F357" s="48">
        <v>11957</v>
      </c>
      <c r="G357" s="48">
        <v>11957</v>
      </c>
      <c r="H357" s="47" t="s">
        <v>5257</v>
      </c>
      <c r="I357" s="47" t="s">
        <v>5257</v>
      </c>
      <c r="J357" s="47" t="s">
        <v>5258</v>
      </c>
      <c r="K357" s="47" t="s">
        <v>5258</v>
      </c>
      <c r="L357" s="47" t="s">
        <v>1165</v>
      </c>
      <c r="M357" s="47" t="s">
        <v>1165</v>
      </c>
      <c r="N357" s="47" t="s">
        <v>672</v>
      </c>
      <c r="O357" s="47" t="s">
        <v>673</v>
      </c>
      <c r="P357" s="47" t="s">
        <v>545</v>
      </c>
      <c r="Q357" s="47" t="s">
        <v>1978</v>
      </c>
      <c r="R357" s="47" t="s">
        <v>675</v>
      </c>
      <c r="S357" s="47" t="s">
        <v>535</v>
      </c>
      <c r="T357" s="47" t="s">
        <v>1403</v>
      </c>
      <c r="U357" s="47" t="s">
        <v>3715</v>
      </c>
      <c r="V357" s="47" t="s">
        <v>310</v>
      </c>
      <c r="W357" s="47" t="s">
        <v>3716</v>
      </c>
      <c r="X357" s="47" t="s">
        <v>1727</v>
      </c>
      <c r="Y357" s="47" t="s">
        <v>5259</v>
      </c>
      <c r="Z357" s="47" t="s">
        <v>5260</v>
      </c>
      <c r="AA357" s="47" t="s">
        <v>5260</v>
      </c>
      <c r="AB357" s="47" t="s">
        <v>5261</v>
      </c>
      <c r="AC357" s="47" t="s">
        <v>5262</v>
      </c>
      <c r="AD357" s="47" t="s">
        <v>5263</v>
      </c>
      <c r="AE357" s="48">
        <v>115</v>
      </c>
      <c r="AF357" s="48">
        <v>115</v>
      </c>
      <c r="AG357" s="47" t="s">
        <v>545</v>
      </c>
      <c r="AH357" s="47" t="s">
        <v>686</v>
      </c>
      <c r="AI357" s="48"/>
      <c r="AJ357" s="48"/>
      <c r="AK357" s="48"/>
      <c r="AL357" s="48"/>
      <c r="AM357" s="48"/>
      <c r="AN357" s="48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 t="s">
        <v>761</v>
      </c>
      <c r="BB357" s="47" t="s">
        <v>1165</v>
      </c>
      <c r="BC357" s="47" t="s">
        <v>544</v>
      </c>
      <c r="BD357" s="47" t="s">
        <v>1325</v>
      </c>
      <c r="BE357" s="47" t="s">
        <v>544</v>
      </c>
      <c r="BF357" s="47" t="s">
        <v>689</v>
      </c>
      <c r="BG357" s="47" t="s">
        <v>689</v>
      </c>
      <c r="BH357" s="47" t="s">
        <v>544</v>
      </c>
      <c r="BI357" s="47" t="s">
        <v>689</v>
      </c>
      <c r="BJ357" s="47" t="s">
        <v>689</v>
      </c>
      <c r="BK357" s="47" t="s">
        <v>689</v>
      </c>
      <c r="BL357" s="47" t="s">
        <v>689</v>
      </c>
      <c r="BM357" s="47" t="s">
        <v>689</v>
      </c>
      <c r="BN357" s="47" t="s">
        <v>689</v>
      </c>
      <c r="BO357" s="47" t="s">
        <v>689</v>
      </c>
      <c r="BP357" s="47" t="s">
        <v>689</v>
      </c>
      <c r="BQ357" s="47" t="s">
        <v>689</v>
      </c>
      <c r="BR357" s="47" t="s">
        <v>5264</v>
      </c>
      <c r="BS357" s="47" t="s">
        <v>689</v>
      </c>
      <c r="BT357" s="47" t="s">
        <v>1413</v>
      </c>
      <c r="BU357" s="47" t="s">
        <v>689</v>
      </c>
      <c r="BV357" s="47" t="s">
        <v>689</v>
      </c>
      <c r="BW357" s="48">
        <v>21.034977040000001</v>
      </c>
      <c r="BX357" s="48">
        <v>52.294813759999997</v>
      </c>
      <c r="BY357" s="48">
        <v>7502386.1579</v>
      </c>
      <c r="BZ357" s="48">
        <v>5795701.7949000001</v>
      </c>
      <c r="CA357" s="47" t="s">
        <v>993</v>
      </c>
      <c r="CB357" s="48">
        <v>599</v>
      </c>
      <c r="CC357" s="47" t="s">
        <v>689</v>
      </c>
      <c r="CD357" s="47" t="s">
        <v>689</v>
      </c>
      <c r="CE357" s="48">
        <v>330</v>
      </c>
      <c r="CF357" s="48">
        <v>1756</v>
      </c>
      <c r="CG357" s="49"/>
      <c r="CH357" s="48">
        <v>1756</v>
      </c>
      <c r="CI357" s="47" t="s">
        <v>5265</v>
      </c>
      <c r="CJ357" s="47" t="s">
        <v>535</v>
      </c>
      <c r="CK357" s="47" t="s">
        <v>535</v>
      </c>
      <c r="CL357" s="47" t="s">
        <v>5266</v>
      </c>
      <c r="CM357" s="47" t="s">
        <v>5266</v>
      </c>
      <c r="CN357" s="50">
        <v>45211.711712962962</v>
      </c>
      <c r="CO357" s="50">
        <v>44819</v>
      </c>
    </row>
    <row r="358" spans="1:93" x14ac:dyDescent="0.25">
      <c r="A358" s="47" t="s">
        <v>663</v>
      </c>
      <c r="B358" s="47" t="s">
        <v>5267</v>
      </c>
      <c r="C358" s="47" t="s">
        <v>5267</v>
      </c>
      <c r="D358" s="48">
        <v>17573</v>
      </c>
      <c r="E358" s="48">
        <v>17573</v>
      </c>
      <c r="F358" s="48">
        <v>17573</v>
      </c>
      <c r="G358" s="48">
        <v>17573</v>
      </c>
      <c r="H358" s="47" t="s">
        <v>5268</v>
      </c>
      <c r="I358" s="47" t="s">
        <v>5268</v>
      </c>
      <c r="J358" s="47" t="s">
        <v>5269</v>
      </c>
      <c r="K358" s="47" t="s">
        <v>5269</v>
      </c>
      <c r="L358" s="47" t="s">
        <v>1165</v>
      </c>
      <c r="M358" s="47" t="s">
        <v>1165</v>
      </c>
      <c r="N358" s="47" t="s">
        <v>672</v>
      </c>
      <c r="O358" s="47" t="s">
        <v>673</v>
      </c>
      <c r="P358" s="47" t="s">
        <v>545</v>
      </c>
      <c r="Q358" s="47" t="s">
        <v>1978</v>
      </c>
      <c r="R358" s="47" t="s">
        <v>675</v>
      </c>
      <c r="S358" s="47" t="s">
        <v>542</v>
      </c>
      <c r="T358" s="47" t="s">
        <v>1447</v>
      </c>
      <c r="U358" s="47" t="s">
        <v>752</v>
      </c>
      <c r="V358" s="47" t="s">
        <v>246</v>
      </c>
      <c r="W358" s="47" t="s">
        <v>5270</v>
      </c>
      <c r="X358" s="47" t="s">
        <v>2667</v>
      </c>
      <c r="Y358" s="47" t="s">
        <v>5271</v>
      </c>
      <c r="Z358" s="47" t="s">
        <v>5272</v>
      </c>
      <c r="AA358" s="47" t="s">
        <v>5272</v>
      </c>
      <c r="AB358" s="47" t="s">
        <v>5273</v>
      </c>
      <c r="AC358" s="47" t="s">
        <v>5274</v>
      </c>
      <c r="AD358" s="47" t="s">
        <v>5275</v>
      </c>
      <c r="AE358" s="48">
        <v>116</v>
      </c>
      <c r="AF358" s="48">
        <v>116</v>
      </c>
      <c r="AG358" s="47" t="s">
        <v>545</v>
      </c>
      <c r="AH358" s="47" t="s">
        <v>686</v>
      </c>
      <c r="AI358" s="48"/>
      <c r="AJ358" s="48"/>
      <c r="AK358" s="48"/>
      <c r="AL358" s="48"/>
      <c r="AM358" s="48"/>
      <c r="AN358" s="48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 t="s">
        <v>761</v>
      </c>
      <c r="BB358" s="47" t="s">
        <v>1165</v>
      </c>
      <c r="BC358" s="47" t="s">
        <v>544</v>
      </c>
      <c r="BD358" s="47" t="s">
        <v>1325</v>
      </c>
      <c r="BE358" s="47" t="s">
        <v>544</v>
      </c>
      <c r="BF358" s="47" t="s">
        <v>689</v>
      </c>
      <c r="BG358" s="47" t="s">
        <v>689</v>
      </c>
      <c r="BH358" s="47" t="s">
        <v>544</v>
      </c>
      <c r="BI358" s="47" t="s">
        <v>689</v>
      </c>
      <c r="BJ358" s="47" t="s">
        <v>689</v>
      </c>
      <c r="BK358" s="47" t="s">
        <v>689</v>
      </c>
      <c r="BL358" s="47" t="s">
        <v>689</v>
      </c>
      <c r="BM358" s="47" t="s">
        <v>689</v>
      </c>
      <c r="BN358" s="47" t="s">
        <v>689</v>
      </c>
      <c r="BO358" s="47" t="s">
        <v>689</v>
      </c>
      <c r="BP358" s="47" t="s">
        <v>689</v>
      </c>
      <c r="BQ358" s="47" t="s">
        <v>689</v>
      </c>
      <c r="BR358" s="47" t="s">
        <v>5276</v>
      </c>
      <c r="BS358" s="47" t="s">
        <v>689</v>
      </c>
      <c r="BT358" s="47" t="s">
        <v>763</v>
      </c>
      <c r="BU358" s="47" t="s">
        <v>689</v>
      </c>
      <c r="BV358" s="47" t="s">
        <v>689</v>
      </c>
      <c r="BW358" s="48">
        <v>20.976949909999998</v>
      </c>
      <c r="BX358" s="48">
        <v>52.241634959999999</v>
      </c>
      <c r="BY358" s="48">
        <v>7498425.6242000004</v>
      </c>
      <c r="BZ358" s="48">
        <v>5789784.5899</v>
      </c>
      <c r="CA358" s="47" t="s">
        <v>689</v>
      </c>
      <c r="CB358" s="48">
        <v>556</v>
      </c>
      <c r="CC358" s="47" t="s">
        <v>689</v>
      </c>
      <c r="CD358" s="47" t="s">
        <v>689</v>
      </c>
      <c r="CE358" s="48">
        <v>125</v>
      </c>
      <c r="CF358" s="48">
        <v>1757</v>
      </c>
      <c r="CG358" s="49"/>
      <c r="CH358" s="48">
        <v>1757</v>
      </c>
      <c r="CI358" s="47" t="s">
        <v>5277</v>
      </c>
      <c r="CJ358" s="47" t="s">
        <v>542</v>
      </c>
      <c r="CK358" s="47" t="s">
        <v>542</v>
      </c>
      <c r="CL358" s="47" t="s">
        <v>5278</v>
      </c>
      <c r="CM358" s="47" t="s">
        <v>5278</v>
      </c>
      <c r="CN358" s="50">
        <v>45211.711712962962</v>
      </c>
      <c r="CO358" s="50">
        <v>44819</v>
      </c>
    </row>
    <row r="359" spans="1:93" x14ac:dyDescent="0.25">
      <c r="A359" s="47" t="s">
        <v>663</v>
      </c>
      <c r="B359" s="47" t="s">
        <v>5279</v>
      </c>
      <c r="C359" s="47" t="s">
        <v>5279</v>
      </c>
      <c r="D359" s="48">
        <v>40522</v>
      </c>
      <c r="E359" s="48">
        <v>40522</v>
      </c>
      <c r="F359" s="48">
        <v>40522</v>
      </c>
      <c r="G359" s="48">
        <v>40522</v>
      </c>
      <c r="H359" s="47" t="s">
        <v>5280</v>
      </c>
      <c r="I359" s="47" t="s">
        <v>5280</v>
      </c>
      <c r="J359" s="47" t="s">
        <v>5281</v>
      </c>
      <c r="K359" s="47" t="s">
        <v>5281</v>
      </c>
      <c r="L359" s="47" t="s">
        <v>1165</v>
      </c>
      <c r="M359" s="47" t="s">
        <v>1165</v>
      </c>
      <c r="N359" s="47" t="s">
        <v>672</v>
      </c>
      <c r="O359" s="47" t="s">
        <v>673</v>
      </c>
      <c r="P359" s="47" t="s">
        <v>545</v>
      </c>
      <c r="Q359" s="47" t="s">
        <v>1978</v>
      </c>
      <c r="R359" s="47" t="s">
        <v>675</v>
      </c>
      <c r="S359" s="47" t="s">
        <v>529</v>
      </c>
      <c r="T359" s="47" t="s">
        <v>1023</v>
      </c>
      <c r="U359" s="47" t="s">
        <v>5282</v>
      </c>
      <c r="V359" s="47" t="s">
        <v>310</v>
      </c>
      <c r="W359" s="47" t="s">
        <v>5283</v>
      </c>
      <c r="X359" s="47" t="s">
        <v>984</v>
      </c>
      <c r="Y359" s="47" t="s">
        <v>5284</v>
      </c>
      <c r="Z359" s="47" t="s">
        <v>5285</v>
      </c>
      <c r="AA359" s="47" t="s">
        <v>689</v>
      </c>
      <c r="AB359" s="47" t="s">
        <v>5286</v>
      </c>
      <c r="AC359" s="47" t="s">
        <v>5287</v>
      </c>
      <c r="AD359" s="47" t="s">
        <v>5288</v>
      </c>
      <c r="AE359" s="48">
        <v>117</v>
      </c>
      <c r="AF359" s="48">
        <v>117</v>
      </c>
      <c r="AG359" s="47" t="s">
        <v>545</v>
      </c>
      <c r="AH359" s="47" t="s">
        <v>686</v>
      </c>
      <c r="AI359" s="48"/>
      <c r="AJ359" s="48"/>
      <c r="AK359" s="48"/>
      <c r="AL359" s="48"/>
      <c r="AM359" s="48"/>
      <c r="AN359" s="48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 t="s">
        <v>761</v>
      </c>
      <c r="BB359" s="47" t="s">
        <v>1165</v>
      </c>
      <c r="BC359" s="47" t="s">
        <v>544</v>
      </c>
      <c r="BD359" s="47" t="s">
        <v>1325</v>
      </c>
      <c r="BE359" s="47" t="s">
        <v>544</v>
      </c>
      <c r="BF359" s="47" t="s">
        <v>689</v>
      </c>
      <c r="BG359" s="47" t="s">
        <v>689</v>
      </c>
      <c r="BH359" s="47" t="s">
        <v>544</v>
      </c>
      <c r="BI359" s="47" t="s">
        <v>689</v>
      </c>
      <c r="BJ359" s="47" t="s">
        <v>689</v>
      </c>
      <c r="BK359" s="47" t="s">
        <v>689</v>
      </c>
      <c r="BL359" s="47" t="s">
        <v>689</v>
      </c>
      <c r="BM359" s="47" t="s">
        <v>689</v>
      </c>
      <c r="BN359" s="47" t="s">
        <v>689</v>
      </c>
      <c r="BO359" s="47" t="s">
        <v>689</v>
      </c>
      <c r="BP359" s="47" t="s">
        <v>689</v>
      </c>
      <c r="BQ359" s="47" t="s">
        <v>689</v>
      </c>
      <c r="BR359" s="47" t="s">
        <v>5289</v>
      </c>
      <c r="BS359" s="47" t="s">
        <v>689</v>
      </c>
      <c r="BT359" s="47" t="s">
        <v>1033</v>
      </c>
      <c r="BU359" s="47" t="s">
        <v>689</v>
      </c>
      <c r="BV359" s="47" t="s">
        <v>689</v>
      </c>
      <c r="BW359" s="48">
        <v>21.039502930000001</v>
      </c>
      <c r="BX359" s="48">
        <v>52.205767059999999</v>
      </c>
      <c r="BY359" s="48">
        <v>7502700.318</v>
      </c>
      <c r="BZ359" s="48">
        <v>5785794.3033999996</v>
      </c>
      <c r="CA359" s="47" t="s">
        <v>993</v>
      </c>
      <c r="CB359" s="48">
        <v>636</v>
      </c>
      <c r="CC359" s="47" t="s">
        <v>689</v>
      </c>
      <c r="CD359" s="47" t="s">
        <v>689</v>
      </c>
      <c r="CE359" s="48">
        <v>263</v>
      </c>
      <c r="CF359" s="48">
        <v>1758</v>
      </c>
      <c r="CG359" s="49"/>
      <c r="CH359" s="48">
        <v>1758</v>
      </c>
      <c r="CI359" s="47" t="s">
        <v>5290</v>
      </c>
      <c r="CJ359" s="47" t="s">
        <v>529</v>
      </c>
      <c r="CK359" s="47" t="s">
        <v>529</v>
      </c>
      <c r="CL359" s="47" t="s">
        <v>5291</v>
      </c>
      <c r="CM359" s="47" t="s">
        <v>5291</v>
      </c>
      <c r="CN359" s="50">
        <v>45211.711712962962</v>
      </c>
      <c r="CO359" s="50">
        <v>44826</v>
      </c>
    </row>
    <row r="360" spans="1:93" x14ac:dyDescent="0.25">
      <c r="A360" s="47" t="s">
        <v>663</v>
      </c>
      <c r="B360" s="47" t="s">
        <v>5292</v>
      </c>
      <c r="C360" s="47" t="s">
        <v>5292</v>
      </c>
      <c r="D360" s="48">
        <v>17574</v>
      </c>
      <c r="E360" s="48">
        <v>17574</v>
      </c>
      <c r="F360" s="48">
        <v>17574</v>
      </c>
      <c r="G360" s="48">
        <v>17574</v>
      </c>
      <c r="H360" s="47" t="s">
        <v>5293</v>
      </c>
      <c r="I360" s="47" t="s">
        <v>5293</v>
      </c>
      <c r="J360" s="47" t="s">
        <v>5294</v>
      </c>
      <c r="K360" s="47" t="s">
        <v>5294</v>
      </c>
      <c r="L360" s="47" t="s">
        <v>1165</v>
      </c>
      <c r="M360" s="47" t="s">
        <v>1165</v>
      </c>
      <c r="N360" s="47" t="s">
        <v>672</v>
      </c>
      <c r="O360" s="47" t="s">
        <v>673</v>
      </c>
      <c r="P360" s="47" t="s">
        <v>545</v>
      </c>
      <c r="Q360" s="47" t="s">
        <v>1978</v>
      </c>
      <c r="R360" s="47" t="s">
        <v>675</v>
      </c>
      <c r="S360" s="47" t="s">
        <v>542</v>
      </c>
      <c r="T360" s="47" t="s">
        <v>2788</v>
      </c>
      <c r="U360" s="47" t="s">
        <v>2442</v>
      </c>
      <c r="V360" s="47" t="s">
        <v>5295</v>
      </c>
      <c r="W360" s="47" t="s">
        <v>5296</v>
      </c>
      <c r="X360" s="47" t="s">
        <v>1559</v>
      </c>
      <c r="Y360" s="47" t="s">
        <v>4225</v>
      </c>
      <c r="Z360" s="47" t="s">
        <v>5297</v>
      </c>
      <c r="AA360" s="47" t="s">
        <v>689</v>
      </c>
      <c r="AB360" s="47" t="s">
        <v>5298</v>
      </c>
      <c r="AC360" s="47" t="s">
        <v>5299</v>
      </c>
      <c r="AD360" s="47" t="s">
        <v>5300</v>
      </c>
      <c r="AE360" s="48">
        <v>118</v>
      </c>
      <c r="AF360" s="48">
        <v>118</v>
      </c>
      <c r="AG360" s="47" t="s">
        <v>545</v>
      </c>
      <c r="AH360" s="47" t="s">
        <v>686</v>
      </c>
      <c r="AI360" s="48"/>
      <c r="AJ360" s="48"/>
      <c r="AK360" s="48"/>
      <c r="AL360" s="48"/>
      <c r="AM360" s="48"/>
      <c r="AN360" s="48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 t="s">
        <v>761</v>
      </c>
      <c r="BB360" s="47" t="s">
        <v>1165</v>
      </c>
      <c r="BC360" s="47" t="s">
        <v>544</v>
      </c>
      <c r="BD360" s="47" t="s">
        <v>1325</v>
      </c>
      <c r="BE360" s="47" t="s">
        <v>544</v>
      </c>
      <c r="BF360" s="47" t="s">
        <v>689</v>
      </c>
      <c r="BG360" s="47" t="s">
        <v>689</v>
      </c>
      <c r="BH360" s="47" t="s">
        <v>544</v>
      </c>
      <c r="BI360" s="47" t="s">
        <v>689</v>
      </c>
      <c r="BJ360" s="47" t="s">
        <v>689</v>
      </c>
      <c r="BK360" s="47" t="s">
        <v>689</v>
      </c>
      <c r="BL360" s="47" t="s">
        <v>689</v>
      </c>
      <c r="BM360" s="47" t="s">
        <v>689</v>
      </c>
      <c r="BN360" s="47" t="s">
        <v>689</v>
      </c>
      <c r="BO360" s="47" t="s">
        <v>689</v>
      </c>
      <c r="BP360" s="47" t="s">
        <v>689</v>
      </c>
      <c r="BQ360" s="47" t="s">
        <v>689</v>
      </c>
      <c r="BR360" s="47" t="s">
        <v>5301</v>
      </c>
      <c r="BS360" s="47" t="s">
        <v>689</v>
      </c>
      <c r="BT360" s="47" t="s">
        <v>1249</v>
      </c>
      <c r="BU360" s="47" t="s">
        <v>689</v>
      </c>
      <c r="BV360" s="47" t="s">
        <v>689</v>
      </c>
      <c r="BW360" s="48">
        <v>20.988032860000001</v>
      </c>
      <c r="BX360" s="48">
        <v>52.241292549999997</v>
      </c>
      <c r="BY360" s="48">
        <v>7499182.6096000001</v>
      </c>
      <c r="BZ360" s="48">
        <v>5789746.3090000004</v>
      </c>
      <c r="CA360" s="47" t="s">
        <v>689</v>
      </c>
      <c r="CB360" s="48">
        <v>574</v>
      </c>
      <c r="CC360" s="47" t="s">
        <v>689</v>
      </c>
      <c r="CD360" s="47" t="s">
        <v>689</v>
      </c>
      <c r="CE360" s="48">
        <v>106</v>
      </c>
      <c r="CF360" s="48">
        <v>1759</v>
      </c>
      <c r="CG360" s="49"/>
      <c r="CH360" s="48">
        <v>1759</v>
      </c>
      <c r="CI360" s="47" t="s">
        <v>5302</v>
      </c>
      <c r="CJ360" s="47" t="s">
        <v>542</v>
      </c>
      <c r="CK360" s="47" t="s">
        <v>542</v>
      </c>
      <c r="CL360" s="47" t="s">
        <v>5303</v>
      </c>
      <c r="CM360" s="47" t="s">
        <v>5303</v>
      </c>
      <c r="CN360" s="50">
        <v>45211.711712962962</v>
      </c>
      <c r="CO360" s="50">
        <v>44753</v>
      </c>
    </row>
    <row r="361" spans="1:93" x14ac:dyDescent="0.25">
      <c r="A361" s="47" t="s">
        <v>663</v>
      </c>
      <c r="B361" s="47" t="s">
        <v>5304</v>
      </c>
      <c r="C361" s="47" t="s">
        <v>5304</v>
      </c>
      <c r="D361" s="48">
        <v>11953</v>
      </c>
      <c r="E361" s="48">
        <v>11953</v>
      </c>
      <c r="F361" s="48">
        <v>11953</v>
      </c>
      <c r="G361" s="48">
        <v>11953</v>
      </c>
      <c r="H361" s="47" t="s">
        <v>5305</v>
      </c>
      <c r="I361" s="47" t="s">
        <v>5305</v>
      </c>
      <c r="J361" s="47" t="s">
        <v>5306</v>
      </c>
      <c r="K361" s="47" t="s">
        <v>5306</v>
      </c>
      <c r="L361" s="47" t="s">
        <v>1165</v>
      </c>
      <c r="M361" s="47" t="s">
        <v>1165</v>
      </c>
      <c r="N361" s="47" t="s">
        <v>672</v>
      </c>
      <c r="O361" s="47" t="s">
        <v>673</v>
      </c>
      <c r="P361" s="47" t="s">
        <v>545</v>
      </c>
      <c r="Q361" s="47" t="s">
        <v>1978</v>
      </c>
      <c r="R361" s="47" t="s">
        <v>675</v>
      </c>
      <c r="S361" s="47" t="s">
        <v>535</v>
      </c>
      <c r="T361" s="47" t="s">
        <v>1403</v>
      </c>
      <c r="U361" s="47" t="s">
        <v>4952</v>
      </c>
      <c r="V361" s="47" t="s">
        <v>273</v>
      </c>
      <c r="W361" s="47" t="s">
        <v>4953</v>
      </c>
      <c r="X361" s="47" t="s">
        <v>866</v>
      </c>
      <c r="Y361" s="47" t="s">
        <v>5307</v>
      </c>
      <c r="Z361" s="47" t="s">
        <v>5308</v>
      </c>
      <c r="AA361" s="47" t="s">
        <v>5308</v>
      </c>
      <c r="AB361" s="47" t="s">
        <v>5309</v>
      </c>
      <c r="AC361" s="47" t="s">
        <v>5310</v>
      </c>
      <c r="AD361" s="47" t="s">
        <v>5311</v>
      </c>
      <c r="AE361" s="48">
        <v>119</v>
      </c>
      <c r="AF361" s="48">
        <v>119</v>
      </c>
      <c r="AG361" s="47" t="s">
        <v>545</v>
      </c>
      <c r="AH361" s="47" t="s">
        <v>686</v>
      </c>
      <c r="AI361" s="48"/>
      <c r="AJ361" s="48"/>
      <c r="AK361" s="48"/>
      <c r="AL361" s="48"/>
      <c r="AM361" s="48"/>
      <c r="AN361" s="48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 t="s">
        <v>761</v>
      </c>
      <c r="BB361" s="47" t="s">
        <v>1165</v>
      </c>
      <c r="BC361" s="47" t="s">
        <v>544</v>
      </c>
      <c r="BD361" s="47" t="s">
        <v>1325</v>
      </c>
      <c r="BE361" s="47" t="s">
        <v>544</v>
      </c>
      <c r="BF361" s="47" t="s">
        <v>689</v>
      </c>
      <c r="BG361" s="47" t="s">
        <v>689</v>
      </c>
      <c r="BH361" s="47" t="s">
        <v>544</v>
      </c>
      <c r="BI361" s="47" t="s">
        <v>689</v>
      </c>
      <c r="BJ361" s="47" t="s">
        <v>689</v>
      </c>
      <c r="BK361" s="47" t="s">
        <v>689</v>
      </c>
      <c r="BL361" s="47" t="s">
        <v>689</v>
      </c>
      <c r="BM361" s="47" t="s">
        <v>689</v>
      </c>
      <c r="BN361" s="47" t="s">
        <v>689</v>
      </c>
      <c r="BO361" s="47" t="s">
        <v>689</v>
      </c>
      <c r="BP361" s="47" t="s">
        <v>689</v>
      </c>
      <c r="BQ361" s="47" t="s">
        <v>689</v>
      </c>
      <c r="BR361" s="47" t="s">
        <v>5312</v>
      </c>
      <c r="BS361" s="47" t="s">
        <v>689</v>
      </c>
      <c r="BT361" s="47" t="s">
        <v>1413</v>
      </c>
      <c r="BU361" s="47" t="s">
        <v>689</v>
      </c>
      <c r="BV361" s="47" t="s">
        <v>689</v>
      </c>
      <c r="BW361" s="48">
        <v>21.039591850000001</v>
      </c>
      <c r="BX361" s="48">
        <v>52.298314529999999</v>
      </c>
      <c r="BY361" s="48">
        <v>7502700.7702000001</v>
      </c>
      <c r="BZ361" s="48">
        <v>5796091.4680000003</v>
      </c>
      <c r="CA361" s="47" t="s">
        <v>993</v>
      </c>
      <c r="CB361" s="48">
        <v>589</v>
      </c>
      <c r="CC361" s="47" t="s">
        <v>689</v>
      </c>
      <c r="CD361" s="47" t="s">
        <v>689</v>
      </c>
      <c r="CE361" s="48">
        <v>392</v>
      </c>
      <c r="CF361" s="48">
        <v>1760</v>
      </c>
      <c r="CG361" s="49"/>
      <c r="CH361" s="48">
        <v>1760</v>
      </c>
      <c r="CI361" s="47" t="s">
        <v>5313</v>
      </c>
      <c r="CJ361" s="47" t="s">
        <v>535</v>
      </c>
      <c r="CK361" s="47" t="s">
        <v>535</v>
      </c>
      <c r="CL361" s="47" t="s">
        <v>5314</v>
      </c>
      <c r="CM361" s="47" t="s">
        <v>5314</v>
      </c>
      <c r="CN361" s="50">
        <v>45211.711712962962</v>
      </c>
      <c r="CO361" s="50">
        <v>44813</v>
      </c>
    </row>
    <row r="362" spans="1:93" x14ac:dyDescent="0.25">
      <c r="A362" s="47" t="s">
        <v>663</v>
      </c>
      <c r="B362" s="47" t="s">
        <v>5315</v>
      </c>
      <c r="C362" s="47" t="s">
        <v>5315</v>
      </c>
      <c r="D362" s="48">
        <v>14840</v>
      </c>
      <c r="E362" s="48">
        <v>14840</v>
      </c>
      <c r="F362" s="48">
        <v>14840</v>
      </c>
      <c r="G362" s="48">
        <v>14840</v>
      </c>
      <c r="H362" s="47" t="s">
        <v>5316</v>
      </c>
      <c r="I362" s="47" t="s">
        <v>5316</v>
      </c>
      <c r="J362" s="47" t="s">
        <v>5317</v>
      </c>
      <c r="K362" s="47" t="s">
        <v>5317</v>
      </c>
      <c r="L362" s="47" t="s">
        <v>1165</v>
      </c>
      <c r="M362" s="47" t="s">
        <v>1165</v>
      </c>
      <c r="N362" s="47" t="s">
        <v>672</v>
      </c>
      <c r="O362" s="47" t="s">
        <v>673</v>
      </c>
      <c r="P362" s="47" t="s">
        <v>545</v>
      </c>
      <c r="Q362" s="47" t="s">
        <v>1978</v>
      </c>
      <c r="R362" s="47" t="s">
        <v>675</v>
      </c>
      <c r="S362" s="47" t="s">
        <v>535</v>
      </c>
      <c r="T362" s="47" t="s">
        <v>5231</v>
      </c>
      <c r="U362" s="47" t="s">
        <v>5318</v>
      </c>
      <c r="V362" s="47" t="s">
        <v>227</v>
      </c>
      <c r="W362" s="47" t="s">
        <v>5233</v>
      </c>
      <c r="X362" s="47" t="s">
        <v>755</v>
      </c>
      <c r="Y362" s="47" t="s">
        <v>5319</v>
      </c>
      <c r="Z362" s="47" t="s">
        <v>5320</v>
      </c>
      <c r="AA362" s="47" t="s">
        <v>689</v>
      </c>
      <c r="AB362" s="47" t="s">
        <v>5321</v>
      </c>
      <c r="AC362" s="47" t="s">
        <v>5322</v>
      </c>
      <c r="AD362" s="47" t="s">
        <v>5323</v>
      </c>
      <c r="AE362" s="48">
        <v>120</v>
      </c>
      <c r="AF362" s="48">
        <v>120</v>
      </c>
      <c r="AG362" s="47" t="s">
        <v>545</v>
      </c>
      <c r="AH362" s="47" t="s">
        <v>686</v>
      </c>
      <c r="AI362" s="48"/>
      <c r="AJ362" s="48"/>
      <c r="AK362" s="48"/>
      <c r="AL362" s="48"/>
      <c r="AM362" s="48"/>
      <c r="AN362" s="48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 t="s">
        <v>761</v>
      </c>
      <c r="BB362" s="47" t="s">
        <v>1165</v>
      </c>
      <c r="BC362" s="47" t="s">
        <v>544</v>
      </c>
      <c r="BD362" s="47" t="s">
        <v>1325</v>
      </c>
      <c r="BE362" s="47" t="s">
        <v>544</v>
      </c>
      <c r="BF362" s="47" t="s">
        <v>689</v>
      </c>
      <c r="BG362" s="47" t="s">
        <v>689</v>
      </c>
      <c r="BH362" s="47" t="s">
        <v>544</v>
      </c>
      <c r="BI362" s="47" t="s">
        <v>689</v>
      </c>
      <c r="BJ362" s="47" t="s">
        <v>689</v>
      </c>
      <c r="BK362" s="47" t="s">
        <v>689</v>
      </c>
      <c r="BL362" s="47" t="s">
        <v>689</v>
      </c>
      <c r="BM362" s="47" t="s">
        <v>689</v>
      </c>
      <c r="BN362" s="47" t="s">
        <v>689</v>
      </c>
      <c r="BO362" s="47" t="s">
        <v>689</v>
      </c>
      <c r="BP362" s="47" t="s">
        <v>689</v>
      </c>
      <c r="BQ362" s="47" t="s">
        <v>689</v>
      </c>
      <c r="BR362" s="47" t="s">
        <v>5324</v>
      </c>
      <c r="BS362" s="47" t="s">
        <v>689</v>
      </c>
      <c r="BT362" s="47" t="s">
        <v>1413</v>
      </c>
      <c r="BU362" s="47" t="s">
        <v>689</v>
      </c>
      <c r="BV362" s="47" t="s">
        <v>689</v>
      </c>
      <c r="BW362" s="48">
        <v>21.047292299999999</v>
      </c>
      <c r="BX362" s="48">
        <v>52.296292389999998</v>
      </c>
      <c r="BY362" s="48">
        <v>7503226.2061999999</v>
      </c>
      <c r="BZ362" s="48">
        <v>5795866.7910000002</v>
      </c>
      <c r="CA362" s="47" t="s">
        <v>689</v>
      </c>
      <c r="CB362" s="48">
        <v>582</v>
      </c>
      <c r="CC362" s="47" t="s">
        <v>689</v>
      </c>
      <c r="CD362" s="47" t="s">
        <v>689</v>
      </c>
      <c r="CE362" s="48">
        <v>505</v>
      </c>
      <c r="CF362" s="48">
        <v>1761</v>
      </c>
      <c r="CG362" s="49"/>
      <c r="CH362" s="48">
        <v>1761</v>
      </c>
      <c r="CI362" s="47" t="s">
        <v>5325</v>
      </c>
      <c r="CJ362" s="47" t="s">
        <v>535</v>
      </c>
      <c r="CK362" s="47" t="s">
        <v>535</v>
      </c>
      <c r="CL362" s="47" t="s">
        <v>5326</v>
      </c>
      <c r="CM362" s="47" t="s">
        <v>5326</v>
      </c>
      <c r="CN362" s="50">
        <v>45211.711712962962</v>
      </c>
      <c r="CO362" s="50">
        <v>44796</v>
      </c>
    </row>
    <row r="363" spans="1:93" x14ac:dyDescent="0.25">
      <c r="A363" s="47" t="s">
        <v>663</v>
      </c>
      <c r="B363" s="47" t="s">
        <v>5327</v>
      </c>
      <c r="C363" s="47" t="s">
        <v>5327</v>
      </c>
      <c r="D363" s="48">
        <v>24223</v>
      </c>
      <c r="E363" s="48">
        <v>24223</v>
      </c>
      <c r="F363" s="48">
        <v>24223</v>
      </c>
      <c r="G363" s="48">
        <v>24223</v>
      </c>
      <c r="H363" s="47" t="s">
        <v>5328</v>
      </c>
      <c r="I363" s="47" t="s">
        <v>5328</v>
      </c>
      <c r="J363" s="47" t="s">
        <v>5329</v>
      </c>
      <c r="K363" s="47" t="s">
        <v>5329</v>
      </c>
      <c r="L363" s="47" t="s">
        <v>1165</v>
      </c>
      <c r="M363" s="47" t="s">
        <v>1165</v>
      </c>
      <c r="N363" s="47" t="s">
        <v>672</v>
      </c>
      <c r="O363" s="47" t="s">
        <v>673</v>
      </c>
      <c r="P363" s="47" t="s">
        <v>545</v>
      </c>
      <c r="Q363" s="47" t="s">
        <v>1978</v>
      </c>
      <c r="R363" s="47" t="s">
        <v>675</v>
      </c>
      <c r="S363" s="47" t="s">
        <v>534</v>
      </c>
      <c r="T363" s="47" t="s">
        <v>1128</v>
      </c>
      <c r="U363" s="47" t="s">
        <v>5330</v>
      </c>
      <c r="V363" s="47" t="s">
        <v>287</v>
      </c>
      <c r="W363" s="47" t="s">
        <v>5331</v>
      </c>
      <c r="X363" s="47" t="s">
        <v>5332</v>
      </c>
      <c r="Y363" s="47" t="s">
        <v>5333</v>
      </c>
      <c r="Z363" s="47" t="s">
        <v>5334</v>
      </c>
      <c r="AA363" s="47" t="s">
        <v>5334</v>
      </c>
      <c r="AB363" s="47" t="s">
        <v>5335</v>
      </c>
      <c r="AC363" s="47" t="s">
        <v>5336</v>
      </c>
      <c r="AD363" s="47" t="s">
        <v>5337</v>
      </c>
      <c r="AE363" s="48">
        <v>122</v>
      </c>
      <c r="AF363" s="48">
        <v>122</v>
      </c>
      <c r="AG363" s="47" t="s">
        <v>545</v>
      </c>
      <c r="AH363" s="47" t="s">
        <v>686</v>
      </c>
      <c r="AI363" s="48"/>
      <c r="AJ363" s="48"/>
      <c r="AK363" s="48"/>
      <c r="AL363" s="48"/>
      <c r="AM363" s="48"/>
      <c r="AN363" s="48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 t="s">
        <v>761</v>
      </c>
      <c r="BB363" s="47" t="s">
        <v>1165</v>
      </c>
      <c r="BC363" s="47" t="s">
        <v>544</v>
      </c>
      <c r="BD363" s="47" t="s">
        <v>1325</v>
      </c>
      <c r="BE363" s="47" t="s">
        <v>544</v>
      </c>
      <c r="BF363" s="47" t="s">
        <v>689</v>
      </c>
      <c r="BG363" s="47" t="s">
        <v>689</v>
      </c>
      <c r="BH363" s="47" t="s">
        <v>544</v>
      </c>
      <c r="BI363" s="47" t="s">
        <v>689</v>
      </c>
      <c r="BJ363" s="47" t="s">
        <v>689</v>
      </c>
      <c r="BK363" s="47" t="s">
        <v>689</v>
      </c>
      <c r="BL363" s="47" t="s">
        <v>689</v>
      </c>
      <c r="BM363" s="47" t="s">
        <v>689</v>
      </c>
      <c r="BN363" s="47" t="s">
        <v>689</v>
      </c>
      <c r="BO363" s="47" t="s">
        <v>689</v>
      </c>
      <c r="BP363" s="47" t="s">
        <v>689</v>
      </c>
      <c r="BQ363" s="47" t="s">
        <v>689</v>
      </c>
      <c r="BR363" s="47" t="s">
        <v>5338</v>
      </c>
      <c r="BS363" s="47" t="s">
        <v>689</v>
      </c>
      <c r="BT363" s="47" t="s">
        <v>1138</v>
      </c>
      <c r="BU363" s="47" t="s">
        <v>689</v>
      </c>
      <c r="BV363" s="47" t="s">
        <v>689</v>
      </c>
      <c r="BW363" s="48">
        <v>21.041448559999999</v>
      </c>
      <c r="BX363" s="48">
        <v>52.22778675</v>
      </c>
      <c r="BY363" s="48">
        <v>7502831.9156999998</v>
      </c>
      <c r="BZ363" s="48">
        <v>5788244.3521999996</v>
      </c>
      <c r="CA363" s="47" t="s">
        <v>689</v>
      </c>
      <c r="CB363" s="48">
        <v>740</v>
      </c>
      <c r="CC363" s="47" t="s">
        <v>689</v>
      </c>
      <c r="CD363" s="47" t="s">
        <v>689</v>
      </c>
      <c r="CE363" s="48">
        <v>293</v>
      </c>
      <c r="CF363" s="48">
        <v>1762</v>
      </c>
      <c r="CG363" s="49"/>
      <c r="CH363" s="48">
        <v>1762</v>
      </c>
      <c r="CI363" s="47" t="s">
        <v>5339</v>
      </c>
      <c r="CJ363" s="47" t="s">
        <v>534</v>
      </c>
      <c r="CK363" s="47" t="s">
        <v>534</v>
      </c>
      <c r="CL363" s="47" t="s">
        <v>5340</v>
      </c>
      <c r="CM363" s="47" t="s">
        <v>5340</v>
      </c>
      <c r="CN363" s="50">
        <v>45211.711712962962</v>
      </c>
      <c r="CO363" s="50">
        <v>44819</v>
      </c>
    </row>
    <row r="364" spans="1:93" x14ac:dyDescent="0.25">
      <c r="A364" s="47" t="s">
        <v>663</v>
      </c>
      <c r="B364" s="47" t="s">
        <v>5341</v>
      </c>
      <c r="C364" s="47" t="s">
        <v>5341</v>
      </c>
      <c r="D364" s="48">
        <v>11959</v>
      </c>
      <c r="E364" s="48">
        <v>11959</v>
      </c>
      <c r="F364" s="48">
        <v>11959</v>
      </c>
      <c r="G364" s="48">
        <v>11959</v>
      </c>
      <c r="H364" s="47" t="s">
        <v>5342</v>
      </c>
      <c r="I364" s="47" t="s">
        <v>5342</v>
      </c>
      <c r="J364" s="47" t="s">
        <v>5343</v>
      </c>
      <c r="K364" s="47" t="s">
        <v>5343</v>
      </c>
      <c r="L364" s="47" t="s">
        <v>1165</v>
      </c>
      <c r="M364" s="47" t="s">
        <v>1165</v>
      </c>
      <c r="N364" s="47" t="s">
        <v>672</v>
      </c>
      <c r="O364" s="47" t="s">
        <v>673</v>
      </c>
      <c r="P364" s="47" t="s">
        <v>545</v>
      </c>
      <c r="Q364" s="47" t="s">
        <v>1978</v>
      </c>
      <c r="R364" s="47" t="s">
        <v>675</v>
      </c>
      <c r="S364" s="47" t="s">
        <v>535</v>
      </c>
      <c r="T364" s="47" t="s">
        <v>1403</v>
      </c>
      <c r="U364" s="47" t="s">
        <v>5344</v>
      </c>
      <c r="V364" s="47" t="s">
        <v>310</v>
      </c>
      <c r="W364" s="47" t="s">
        <v>5345</v>
      </c>
      <c r="X364" s="47" t="s">
        <v>1169</v>
      </c>
      <c r="Y364" s="47" t="s">
        <v>5346</v>
      </c>
      <c r="Z364" s="47" t="s">
        <v>5347</v>
      </c>
      <c r="AA364" s="47" t="s">
        <v>5347</v>
      </c>
      <c r="AB364" s="47" t="s">
        <v>5348</v>
      </c>
      <c r="AC364" s="47" t="s">
        <v>5349</v>
      </c>
      <c r="AD364" s="47" t="s">
        <v>5350</v>
      </c>
      <c r="AE364" s="48">
        <v>123</v>
      </c>
      <c r="AF364" s="48">
        <v>123</v>
      </c>
      <c r="AG364" s="47" t="s">
        <v>545</v>
      </c>
      <c r="AH364" s="47" t="s">
        <v>686</v>
      </c>
      <c r="AI364" s="48"/>
      <c r="AJ364" s="48"/>
      <c r="AK364" s="48"/>
      <c r="AL364" s="48"/>
      <c r="AM364" s="48"/>
      <c r="AN364" s="48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 t="s">
        <v>761</v>
      </c>
      <c r="BB364" s="47" t="s">
        <v>1165</v>
      </c>
      <c r="BC364" s="47" t="s">
        <v>544</v>
      </c>
      <c r="BD364" s="47" t="s">
        <v>1325</v>
      </c>
      <c r="BE364" s="47" t="s">
        <v>544</v>
      </c>
      <c r="BF364" s="47" t="s">
        <v>689</v>
      </c>
      <c r="BG364" s="47" t="s">
        <v>689</v>
      </c>
      <c r="BH364" s="47" t="s">
        <v>544</v>
      </c>
      <c r="BI364" s="47" t="s">
        <v>689</v>
      </c>
      <c r="BJ364" s="47" t="s">
        <v>689</v>
      </c>
      <c r="BK364" s="47" t="s">
        <v>689</v>
      </c>
      <c r="BL364" s="47" t="s">
        <v>689</v>
      </c>
      <c r="BM364" s="47" t="s">
        <v>689</v>
      </c>
      <c r="BN364" s="47" t="s">
        <v>689</v>
      </c>
      <c r="BO364" s="47" t="s">
        <v>689</v>
      </c>
      <c r="BP364" s="47" t="s">
        <v>689</v>
      </c>
      <c r="BQ364" s="47" t="s">
        <v>689</v>
      </c>
      <c r="BR364" s="47" t="s">
        <v>5351</v>
      </c>
      <c r="BS364" s="47" t="s">
        <v>689</v>
      </c>
      <c r="BT364" s="47" t="s">
        <v>1413</v>
      </c>
      <c r="BU364" s="47" t="s">
        <v>689</v>
      </c>
      <c r="BV364" s="47" t="s">
        <v>689</v>
      </c>
      <c r="BW364" s="48">
        <v>21.028027550000001</v>
      </c>
      <c r="BX364" s="48">
        <v>52.285065629999998</v>
      </c>
      <c r="BY364" s="48">
        <v>7501912.4784000004</v>
      </c>
      <c r="BZ364" s="48">
        <v>5794616.9694999997</v>
      </c>
      <c r="CA364" s="47" t="s">
        <v>993</v>
      </c>
      <c r="CB364" s="48">
        <v>583</v>
      </c>
      <c r="CC364" s="47" t="s">
        <v>689</v>
      </c>
      <c r="CD364" s="47" t="s">
        <v>689</v>
      </c>
      <c r="CE364" s="48">
        <v>339</v>
      </c>
      <c r="CF364" s="48">
        <v>1763</v>
      </c>
      <c r="CG364" s="49"/>
      <c r="CH364" s="48">
        <v>1763</v>
      </c>
      <c r="CI364" s="47" t="s">
        <v>5352</v>
      </c>
      <c r="CJ364" s="47" t="s">
        <v>535</v>
      </c>
      <c r="CK364" s="47" t="s">
        <v>535</v>
      </c>
      <c r="CL364" s="47" t="s">
        <v>5353</v>
      </c>
      <c r="CM364" s="47" t="s">
        <v>5353</v>
      </c>
      <c r="CN364" s="50">
        <v>45211.711712962962</v>
      </c>
      <c r="CO364" s="50">
        <v>44819</v>
      </c>
    </row>
    <row r="365" spans="1:93" x14ac:dyDescent="0.25">
      <c r="A365" s="47" t="s">
        <v>663</v>
      </c>
      <c r="B365" s="47" t="s">
        <v>5354</v>
      </c>
      <c r="C365" s="47" t="s">
        <v>5354</v>
      </c>
      <c r="D365" s="48">
        <v>17575</v>
      </c>
      <c r="E365" s="48">
        <v>17575</v>
      </c>
      <c r="F365" s="48">
        <v>17575</v>
      </c>
      <c r="G365" s="48">
        <v>17575</v>
      </c>
      <c r="H365" s="47" t="s">
        <v>5355</v>
      </c>
      <c r="I365" s="47" t="s">
        <v>5355</v>
      </c>
      <c r="J365" s="47" t="s">
        <v>5356</v>
      </c>
      <c r="K365" s="47" t="s">
        <v>5356</v>
      </c>
      <c r="L365" s="47" t="s">
        <v>1165</v>
      </c>
      <c r="M365" s="47" t="s">
        <v>1165</v>
      </c>
      <c r="N365" s="47" t="s">
        <v>672</v>
      </c>
      <c r="O365" s="47" t="s">
        <v>673</v>
      </c>
      <c r="P365" s="47" t="s">
        <v>545</v>
      </c>
      <c r="Q365" s="47" t="s">
        <v>1978</v>
      </c>
      <c r="R365" s="47" t="s">
        <v>675</v>
      </c>
      <c r="S365" s="47" t="s">
        <v>542</v>
      </c>
      <c r="T365" s="47" t="s">
        <v>2788</v>
      </c>
      <c r="U365" s="47" t="s">
        <v>3957</v>
      </c>
      <c r="V365" s="47" t="s">
        <v>4117</v>
      </c>
      <c r="W365" s="47" t="s">
        <v>5357</v>
      </c>
      <c r="X365" s="47" t="s">
        <v>1007</v>
      </c>
      <c r="Y365" s="47" t="s">
        <v>5358</v>
      </c>
      <c r="Z365" s="47" t="s">
        <v>5359</v>
      </c>
      <c r="AA365" s="47" t="s">
        <v>689</v>
      </c>
      <c r="AB365" s="47" t="s">
        <v>5360</v>
      </c>
      <c r="AC365" s="47" t="s">
        <v>5361</v>
      </c>
      <c r="AD365" s="47" t="s">
        <v>5362</v>
      </c>
      <c r="AE365" s="48">
        <v>124</v>
      </c>
      <c r="AF365" s="48">
        <v>124</v>
      </c>
      <c r="AG365" s="47" t="s">
        <v>545</v>
      </c>
      <c r="AH365" s="47" t="s">
        <v>686</v>
      </c>
      <c r="AI365" s="48"/>
      <c r="AJ365" s="48"/>
      <c r="AK365" s="48"/>
      <c r="AL365" s="48"/>
      <c r="AM365" s="48"/>
      <c r="AN365" s="48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 t="s">
        <v>761</v>
      </c>
      <c r="BB365" s="47" t="s">
        <v>1165</v>
      </c>
      <c r="BC365" s="47" t="s">
        <v>544</v>
      </c>
      <c r="BD365" s="47" t="s">
        <v>1325</v>
      </c>
      <c r="BE365" s="47" t="s">
        <v>544</v>
      </c>
      <c r="BF365" s="47" t="s">
        <v>689</v>
      </c>
      <c r="BG365" s="47" t="s">
        <v>689</v>
      </c>
      <c r="BH365" s="47" t="s">
        <v>544</v>
      </c>
      <c r="BI365" s="47" t="s">
        <v>689</v>
      </c>
      <c r="BJ365" s="47" t="s">
        <v>689</v>
      </c>
      <c r="BK365" s="47" t="s">
        <v>689</v>
      </c>
      <c r="BL365" s="47" t="s">
        <v>689</v>
      </c>
      <c r="BM365" s="47" t="s">
        <v>689</v>
      </c>
      <c r="BN365" s="47" t="s">
        <v>689</v>
      </c>
      <c r="BO365" s="47" t="s">
        <v>689</v>
      </c>
      <c r="BP365" s="47" t="s">
        <v>689</v>
      </c>
      <c r="BQ365" s="47" t="s">
        <v>689</v>
      </c>
      <c r="BR365" s="47" t="s">
        <v>5363</v>
      </c>
      <c r="BS365" s="47" t="s">
        <v>689</v>
      </c>
      <c r="BT365" s="47" t="s">
        <v>1249</v>
      </c>
      <c r="BU365" s="47" t="s">
        <v>689</v>
      </c>
      <c r="BV365" s="47" t="s">
        <v>689</v>
      </c>
      <c r="BW365" s="48">
        <v>20.983446399999998</v>
      </c>
      <c r="BX365" s="48">
        <v>52.242993560000002</v>
      </c>
      <c r="BY365" s="48">
        <v>7498869.3843</v>
      </c>
      <c r="BZ365" s="48">
        <v>5789935.6309000002</v>
      </c>
      <c r="CA365" s="47" t="s">
        <v>689</v>
      </c>
      <c r="CB365" s="48">
        <v>575</v>
      </c>
      <c r="CC365" s="47" t="s">
        <v>689</v>
      </c>
      <c r="CD365" s="47" t="s">
        <v>689</v>
      </c>
      <c r="CE365" s="48">
        <v>606</v>
      </c>
      <c r="CF365" s="48">
        <v>1764</v>
      </c>
      <c r="CG365" s="49"/>
      <c r="CH365" s="48">
        <v>1764</v>
      </c>
      <c r="CI365" s="47" t="s">
        <v>5364</v>
      </c>
      <c r="CJ365" s="47" t="s">
        <v>542</v>
      </c>
      <c r="CK365" s="47" t="s">
        <v>542</v>
      </c>
      <c r="CL365" s="47" t="s">
        <v>5365</v>
      </c>
      <c r="CM365" s="47" t="s">
        <v>5365</v>
      </c>
      <c r="CN365" s="50">
        <v>45211.711712962962</v>
      </c>
      <c r="CO365" s="50">
        <v>44886</v>
      </c>
    </row>
    <row r="366" spans="1:93" x14ac:dyDescent="0.25">
      <c r="A366" s="47" t="s">
        <v>663</v>
      </c>
      <c r="B366" s="47" t="s">
        <v>5366</v>
      </c>
      <c r="C366" s="47" t="s">
        <v>5366</v>
      </c>
      <c r="D366" s="48">
        <v>11958</v>
      </c>
      <c r="E366" s="48">
        <v>11958</v>
      </c>
      <c r="F366" s="48">
        <v>11958</v>
      </c>
      <c r="G366" s="48">
        <v>11958</v>
      </c>
      <c r="H366" s="47" t="s">
        <v>5367</v>
      </c>
      <c r="I366" s="47" t="s">
        <v>5367</v>
      </c>
      <c r="J366" s="47" t="s">
        <v>5368</v>
      </c>
      <c r="K366" s="47" t="s">
        <v>5368</v>
      </c>
      <c r="L366" s="47" t="s">
        <v>1165</v>
      </c>
      <c r="M366" s="47" t="s">
        <v>1165</v>
      </c>
      <c r="N366" s="47" t="s">
        <v>672</v>
      </c>
      <c r="O366" s="47" t="s">
        <v>673</v>
      </c>
      <c r="P366" s="47" t="s">
        <v>545</v>
      </c>
      <c r="Q366" s="47" t="s">
        <v>1978</v>
      </c>
      <c r="R366" s="47" t="s">
        <v>675</v>
      </c>
      <c r="S366" s="47" t="s">
        <v>535</v>
      </c>
      <c r="T366" s="47" t="s">
        <v>1403</v>
      </c>
      <c r="U366" s="47" t="s">
        <v>3715</v>
      </c>
      <c r="V366" s="47" t="s">
        <v>285</v>
      </c>
      <c r="W366" s="47" t="s">
        <v>3716</v>
      </c>
      <c r="X366" s="47" t="s">
        <v>866</v>
      </c>
      <c r="Y366" s="47" t="s">
        <v>5369</v>
      </c>
      <c r="Z366" s="47" t="s">
        <v>5370</v>
      </c>
      <c r="AA366" s="47" t="s">
        <v>5370</v>
      </c>
      <c r="AB366" s="47" t="s">
        <v>5371</v>
      </c>
      <c r="AC366" s="47" t="s">
        <v>5372</v>
      </c>
      <c r="AD366" s="47" t="s">
        <v>5373</v>
      </c>
      <c r="AE366" s="48">
        <v>125</v>
      </c>
      <c r="AF366" s="48">
        <v>125</v>
      </c>
      <c r="AG366" s="47" t="s">
        <v>545</v>
      </c>
      <c r="AH366" s="47" t="s">
        <v>686</v>
      </c>
      <c r="AI366" s="48"/>
      <c r="AJ366" s="48"/>
      <c r="AK366" s="48"/>
      <c r="AL366" s="48"/>
      <c r="AM366" s="48"/>
      <c r="AN366" s="48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 t="s">
        <v>761</v>
      </c>
      <c r="BB366" s="47" t="s">
        <v>1165</v>
      </c>
      <c r="BC366" s="47" t="s">
        <v>544</v>
      </c>
      <c r="BD366" s="47" t="s">
        <v>1325</v>
      </c>
      <c r="BE366" s="47" t="s">
        <v>544</v>
      </c>
      <c r="BF366" s="47" t="s">
        <v>689</v>
      </c>
      <c r="BG366" s="47" t="s">
        <v>689</v>
      </c>
      <c r="BH366" s="47" t="s">
        <v>544</v>
      </c>
      <c r="BI366" s="47" t="s">
        <v>689</v>
      </c>
      <c r="BJ366" s="47" t="s">
        <v>689</v>
      </c>
      <c r="BK366" s="47" t="s">
        <v>689</v>
      </c>
      <c r="BL366" s="47" t="s">
        <v>689</v>
      </c>
      <c r="BM366" s="47" t="s">
        <v>689</v>
      </c>
      <c r="BN366" s="47" t="s">
        <v>689</v>
      </c>
      <c r="BO366" s="47" t="s">
        <v>689</v>
      </c>
      <c r="BP366" s="47" t="s">
        <v>689</v>
      </c>
      <c r="BQ366" s="47" t="s">
        <v>689</v>
      </c>
      <c r="BR366" s="47" t="s">
        <v>5374</v>
      </c>
      <c r="BS366" s="47" t="s">
        <v>689</v>
      </c>
      <c r="BT366" s="47" t="s">
        <v>1413</v>
      </c>
      <c r="BU366" s="47" t="s">
        <v>689</v>
      </c>
      <c r="BV366" s="47" t="s">
        <v>689</v>
      </c>
      <c r="BW366" s="48">
        <v>21.030845429999999</v>
      </c>
      <c r="BX366" s="48">
        <v>52.295528920000002</v>
      </c>
      <c r="BY366" s="48">
        <v>7502104.2629000004</v>
      </c>
      <c r="BZ366" s="48">
        <v>5795781.2381999996</v>
      </c>
      <c r="CA366" s="47" t="s">
        <v>993</v>
      </c>
      <c r="CB366" s="48">
        <v>602</v>
      </c>
      <c r="CC366" s="47" t="s">
        <v>689</v>
      </c>
      <c r="CD366" s="47" t="s">
        <v>689</v>
      </c>
      <c r="CE366" s="48">
        <v>332</v>
      </c>
      <c r="CF366" s="48">
        <v>1765</v>
      </c>
      <c r="CG366" s="49"/>
      <c r="CH366" s="48">
        <v>1765</v>
      </c>
      <c r="CI366" s="47" t="s">
        <v>5375</v>
      </c>
      <c r="CJ366" s="47" t="s">
        <v>535</v>
      </c>
      <c r="CK366" s="47" t="s">
        <v>535</v>
      </c>
      <c r="CL366" s="47" t="s">
        <v>5376</v>
      </c>
      <c r="CM366" s="47" t="s">
        <v>5376</v>
      </c>
      <c r="CN366" s="50">
        <v>45211.711712962962</v>
      </c>
      <c r="CO366" s="50">
        <v>44804</v>
      </c>
    </row>
    <row r="367" spans="1:93" x14ac:dyDescent="0.25">
      <c r="A367" s="47" t="s">
        <v>663</v>
      </c>
      <c r="B367" s="47" t="s">
        <v>5377</v>
      </c>
      <c r="C367" s="47" t="s">
        <v>5377</v>
      </c>
      <c r="D367" s="48">
        <v>17510</v>
      </c>
      <c r="E367" s="48">
        <v>17510</v>
      </c>
      <c r="F367" s="48">
        <v>17510</v>
      </c>
      <c r="G367" s="48">
        <v>17510</v>
      </c>
      <c r="H367" s="47" t="s">
        <v>5378</v>
      </c>
      <c r="I367" s="47" t="s">
        <v>5378</v>
      </c>
      <c r="J367" s="47" t="s">
        <v>5379</v>
      </c>
      <c r="K367" s="47" t="s">
        <v>5379</v>
      </c>
      <c r="L367" s="47" t="s">
        <v>1165</v>
      </c>
      <c r="M367" s="47" t="s">
        <v>1165</v>
      </c>
      <c r="N367" s="47" t="s">
        <v>672</v>
      </c>
      <c r="O367" s="47" t="s">
        <v>673</v>
      </c>
      <c r="P367" s="47" t="s">
        <v>545</v>
      </c>
      <c r="Q367" s="47" t="s">
        <v>1978</v>
      </c>
      <c r="R367" s="47" t="s">
        <v>675</v>
      </c>
      <c r="S367" s="47" t="s">
        <v>537</v>
      </c>
      <c r="T367" s="47" t="s">
        <v>3175</v>
      </c>
      <c r="U367" s="47" t="s">
        <v>5380</v>
      </c>
      <c r="V367" s="47" t="s">
        <v>222</v>
      </c>
      <c r="W367" s="47" t="s">
        <v>4460</v>
      </c>
      <c r="X367" s="47" t="s">
        <v>1845</v>
      </c>
      <c r="Y367" s="47" t="s">
        <v>5381</v>
      </c>
      <c r="Z367" s="47" t="s">
        <v>5382</v>
      </c>
      <c r="AA367" s="47" t="s">
        <v>5382</v>
      </c>
      <c r="AB367" s="47" t="s">
        <v>5383</v>
      </c>
      <c r="AC367" s="47" t="s">
        <v>5384</v>
      </c>
      <c r="AD367" s="47" t="s">
        <v>5385</v>
      </c>
      <c r="AE367" s="48">
        <v>126</v>
      </c>
      <c r="AF367" s="48">
        <v>126</v>
      </c>
      <c r="AG367" s="47" t="s">
        <v>545</v>
      </c>
      <c r="AH367" s="47" t="s">
        <v>686</v>
      </c>
      <c r="AI367" s="48"/>
      <c r="AJ367" s="48"/>
      <c r="AK367" s="48"/>
      <c r="AL367" s="48"/>
      <c r="AM367" s="48"/>
      <c r="AN367" s="48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 t="s">
        <v>761</v>
      </c>
      <c r="BB367" s="47" t="s">
        <v>1165</v>
      </c>
      <c r="BC367" s="47" t="s">
        <v>544</v>
      </c>
      <c r="BD367" s="47" t="s">
        <v>1325</v>
      </c>
      <c r="BE367" s="47" t="s">
        <v>544</v>
      </c>
      <c r="BF367" s="47" t="s">
        <v>689</v>
      </c>
      <c r="BG367" s="47" t="s">
        <v>689</v>
      </c>
      <c r="BH367" s="47" t="s">
        <v>544</v>
      </c>
      <c r="BI367" s="47" t="s">
        <v>689</v>
      </c>
      <c r="BJ367" s="47" t="s">
        <v>689</v>
      </c>
      <c r="BK367" s="47" t="s">
        <v>689</v>
      </c>
      <c r="BL367" s="47" t="s">
        <v>689</v>
      </c>
      <c r="BM367" s="47" t="s">
        <v>689</v>
      </c>
      <c r="BN367" s="47" t="s">
        <v>689</v>
      </c>
      <c r="BO367" s="47" t="s">
        <v>689</v>
      </c>
      <c r="BP367" s="47" t="s">
        <v>689</v>
      </c>
      <c r="BQ367" s="47" t="s">
        <v>689</v>
      </c>
      <c r="BR367" s="47" t="s">
        <v>5386</v>
      </c>
      <c r="BS367" s="47" t="s">
        <v>689</v>
      </c>
      <c r="BT367" s="47" t="s">
        <v>3096</v>
      </c>
      <c r="BU367" s="47" t="s">
        <v>689</v>
      </c>
      <c r="BV367" s="47" t="s">
        <v>689</v>
      </c>
      <c r="BW367" s="48">
        <v>21.03276657</v>
      </c>
      <c r="BX367" s="48">
        <v>52.16118479</v>
      </c>
      <c r="BY367" s="48">
        <v>7502242.0791999996</v>
      </c>
      <c r="BZ367" s="48">
        <v>5780833.75</v>
      </c>
      <c r="CA367" s="47" t="s">
        <v>689</v>
      </c>
      <c r="CB367" s="48">
        <v>637</v>
      </c>
      <c r="CC367" s="47" t="s">
        <v>689</v>
      </c>
      <c r="CD367" s="47" t="s">
        <v>689</v>
      </c>
      <c r="CE367" s="48">
        <v>442</v>
      </c>
      <c r="CF367" s="48">
        <v>1766</v>
      </c>
      <c r="CG367" s="49"/>
      <c r="CH367" s="48">
        <v>1766</v>
      </c>
      <c r="CI367" s="47" t="s">
        <v>5387</v>
      </c>
      <c r="CJ367" s="47" t="s">
        <v>537</v>
      </c>
      <c r="CK367" s="47" t="s">
        <v>537</v>
      </c>
      <c r="CL367" s="47" t="s">
        <v>5388</v>
      </c>
      <c r="CM367" s="47" t="s">
        <v>5388</v>
      </c>
      <c r="CN367" s="50">
        <v>45211.711712962962</v>
      </c>
      <c r="CO367" s="50">
        <v>44809</v>
      </c>
    </row>
    <row r="368" spans="1:93" x14ac:dyDescent="0.25">
      <c r="A368" s="47" t="s">
        <v>663</v>
      </c>
      <c r="B368" s="47" t="s">
        <v>5389</v>
      </c>
      <c r="C368" s="47" t="s">
        <v>5389</v>
      </c>
      <c r="D368" s="48">
        <v>17576</v>
      </c>
      <c r="E368" s="48">
        <v>17576</v>
      </c>
      <c r="F368" s="48">
        <v>17576</v>
      </c>
      <c r="G368" s="48">
        <v>17576</v>
      </c>
      <c r="H368" s="47" t="s">
        <v>5390</v>
      </c>
      <c r="I368" s="47" t="s">
        <v>5390</v>
      </c>
      <c r="J368" s="47" t="s">
        <v>5391</v>
      </c>
      <c r="K368" s="47" t="s">
        <v>5391</v>
      </c>
      <c r="L368" s="47" t="s">
        <v>1165</v>
      </c>
      <c r="M368" s="47" t="s">
        <v>1165</v>
      </c>
      <c r="N368" s="47" t="s">
        <v>672</v>
      </c>
      <c r="O368" s="47" t="s">
        <v>673</v>
      </c>
      <c r="P368" s="47" t="s">
        <v>545</v>
      </c>
      <c r="Q368" s="47" t="s">
        <v>1978</v>
      </c>
      <c r="R368" s="47" t="s">
        <v>675</v>
      </c>
      <c r="S368" s="47" t="s">
        <v>542</v>
      </c>
      <c r="T368" s="47" t="s">
        <v>2788</v>
      </c>
      <c r="U368" s="47" t="s">
        <v>1300</v>
      </c>
      <c r="V368" s="47" t="s">
        <v>5392</v>
      </c>
      <c r="W368" s="47" t="s">
        <v>5393</v>
      </c>
      <c r="X368" s="47" t="s">
        <v>1559</v>
      </c>
      <c r="Y368" s="47" t="s">
        <v>5394</v>
      </c>
      <c r="Z368" s="47" t="s">
        <v>5395</v>
      </c>
      <c r="AA368" s="47" t="s">
        <v>689</v>
      </c>
      <c r="AB368" s="47" t="s">
        <v>5396</v>
      </c>
      <c r="AC368" s="47" t="s">
        <v>5397</v>
      </c>
      <c r="AD368" s="47" t="s">
        <v>5398</v>
      </c>
      <c r="AE368" s="48">
        <v>127</v>
      </c>
      <c r="AF368" s="48">
        <v>127</v>
      </c>
      <c r="AG368" s="47" t="s">
        <v>545</v>
      </c>
      <c r="AH368" s="47" t="s">
        <v>686</v>
      </c>
      <c r="AI368" s="48"/>
      <c r="AJ368" s="48"/>
      <c r="AK368" s="48"/>
      <c r="AL368" s="48"/>
      <c r="AM368" s="48"/>
      <c r="AN368" s="48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 t="s">
        <v>761</v>
      </c>
      <c r="BB368" s="47" t="s">
        <v>1165</v>
      </c>
      <c r="BC368" s="47" t="s">
        <v>544</v>
      </c>
      <c r="BD368" s="47" t="s">
        <v>1325</v>
      </c>
      <c r="BE368" s="47" t="s">
        <v>544</v>
      </c>
      <c r="BF368" s="47" t="s">
        <v>689</v>
      </c>
      <c r="BG368" s="47" t="s">
        <v>689</v>
      </c>
      <c r="BH368" s="47" t="s">
        <v>544</v>
      </c>
      <c r="BI368" s="47" t="s">
        <v>689</v>
      </c>
      <c r="BJ368" s="47" t="s">
        <v>689</v>
      </c>
      <c r="BK368" s="47" t="s">
        <v>689</v>
      </c>
      <c r="BL368" s="47" t="s">
        <v>689</v>
      </c>
      <c r="BM368" s="47" t="s">
        <v>689</v>
      </c>
      <c r="BN368" s="47" t="s">
        <v>689</v>
      </c>
      <c r="BO368" s="47" t="s">
        <v>689</v>
      </c>
      <c r="BP368" s="47" t="s">
        <v>689</v>
      </c>
      <c r="BQ368" s="47" t="s">
        <v>689</v>
      </c>
      <c r="BR368" s="47" t="s">
        <v>5399</v>
      </c>
      <c r="BS368" s="47" t="s">
        <v>689</v>
      </c>
      <c r="BT368" s="47" t="s">
        <v>1249</v>
      </c>
      <c r="BU368" s="47" t="s">
        <v>689</v>
      </c>
      <c r="BV368" s="47" t="s">
        <v>689</v>
      </c>
      <c r="BW368" s="48">
        <v>20.989640659999999</v>
      </c>
      <c r="BX368" s="48">
        <v>52.243731009999998</v>
      </c>
      <c r="BY368" s="48">
        <v>7499292.4656999996</v>
      </c>
      <c r="BZ368" s="48">
        <v>5790017.6028000005</v>
      </c>
      <c r="CA368" s="47" t="s">
        <v>689</v>
      </c>
      <c r="CB368" s="48">
        <v>576</v>
      </c>
      <c r="CC368" s="47" t="s">
        <v>689</v>
      </c>
      <c r="CD368" s="47" t="s">
        <v>689</v>
      </c>
      <c r="CE368" s="48">
        <v>1122</v>
      </c>
      <c r="CF368" s="48">
        <v>1767</v>
      </c>
      <c r="CG368" s="49"/>
      <c r="CH368" s="48">
        <v>1767</v>
      </c>
      <c r="CI368" s="47" t="s">
        <v>5400</v>
      </c>
      <c r="CJ368" s="47" t="s">
        <v>542</v>
      </c>
      <c r="CK368" s="47" t="s">
        <v>542</v>
      </c>
      <c r="CL368" s="47" t="s">
        <v>5401</v>
      </c>
      <c r="CM368" s="47" t="s">
        <v>5401</v>
      </c>
      <c r="CN368" s="50">
        <v>45211.711712962962</v>
      </c>
      <c r="CO368" s="50">
        <v>44795</v>
      </c>
    </row>
    <row r="369" spans="1:93" x14ac:dyDescent="0.25">
      <c r="A369" s="47" t="s">
        <v>663</v>
      </c>
      <c r="B369" s="47" t="s">
        <v>5402</v>
      </c>
      <c r="C369" s="47" t="s">
        <v>5402</v>
      </c>
      <c r="D369" s="48">
        <v>11950</v>
      </c>
      <c r="E369" s="48">
        <v>11950</v>
      </c>
      <c r="F369" s="48">
        <v>11950</v>
      </c>
      <c r="G369" s="48">
        <v>11950</v>
      </c>
      <c r="H369" s="47" t="s">
        <v>5403</v>
      </c>
      <c r="I369" s="47" t="s">
        <v>5403</v>
      </c>
      <c r="J369" s="47" t="s">
        <v>5404</v>
      </c>
      <c r="K369" s="47" t="s">
        <v>5404</v>
      </c>
      <c r="L369" s="47" t="s">
        <v>1165</v>
      </c>
      <c r="M369" s="47" t="s">
        <v>1165</v>
      </c>
      <c r="N369" s="47" t="s">
        <v>672</v>
      </c>
      <c r="O369" s="47" t="s">
        <v>673</v>
      </c>
      <c r="P369" s="47" t="s">
        <v>545</v>
      </c>
      <c r="Q369" s="47" t="s">
        <v>1978</v>
      </c>
      <c r="R369" s="47" t="s">
        <v>675</v>
      </c>
      <c r="S369" s="47" t="s">
        <v>535</v>
      </c>
      <c r="T369" s="47" t="s">
        <v>5405</v>
      </c>
      <c r="U369" s="47" t="s">
        <v>5406</v>
      </c>
      <c r="V369" s="47" t="s">
        <v>257</v>
      </c>
      <c r="W369" s="47" t="s">
        <v>5407</v>
      </c>
      <c r="X369" s="47" t="s">
        <v>3059</v>
      </c>
      <c r="Y369" s="47" t="s">
        <v>5408</v>
      </c>
      <c r="Z369" s="47" t="s">
        <v>5409</v>
      </c>
      <c r="AA369" s="47" t="s">
        <v>689</v>
      </c>
      <c r="AB369" s="47" t="s">
        <v>5410</v>
      </c>
      <c r="AC369" s="47" t="s">
        <v>5411</v>
      </c>
      <c r="AD369" s="47" t="s">
        <v>5412</v>
      </c>
      <c r="AE369" s="48">
        <v>128</v>
      </c>
      <c r="AF369" s="48">
        <v>128</v>
      </c>
      <c r="AG369" s="47" t="s">
        <v>545</v>
      </c>
      <c r="AH369" s="47" t="s">
        <v>686</v>
      </c>
      <c r="AI369" s="48"/>
      <c r="AJ369" s="48"/>
      <c r="AK369" s="48"/>
      <c r="AL369" s="48"/>
      <c r="AM369" s="48"/>
      <c r="AN369" s="48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 t="s">
        <v>761</v>
      </c>
      <c r="BB369" s="47" t="s">
        <v>1165</v>
      </c>
      <c r="BC369" s="47" t="s">
        <v>544</v>
      </c>
      <c r="BD369" s="47" t="s">
        <v>1325</v>
      </c>
      <c r="BE369" s="47" t="s">
        <v>544</v>
      </c>
      <c r="BF369" s="47" t="s">
        <v>689</v>
      </c>
      <c r="BG369" s="47" t="s">
        <v>689</v>
      </c>
      <c r="BH369" s="47" t="s">
        <v>544</v>
      </c>
      <c r="BI369" s="47" t="s">
        <v>689</v>
      </c>
      <c r="BJ369" s="47" t="s">
        <v>689</v>
      </c>
      <c r="BK369" s="47" t="s">
        <v>689</v>
      </c>
      <c r="BL369" s="47" t="s">
        <v>689</v>
      </c>
      <c r="BM369" s="47" t="s">
        <v>689</v>
      </c>
      <c r="BN369" s="47" t="s">
        <v>689</v>
      </c>
      <c r="BO369" s="47" t="s">
        <v>689</v>
      </c>
      <c r="BP369" s="47" t="s">
        <v>689</v>
      </c>
      <c r="BQ369" s="47" t="s">
        <v>689</v>
      </c>
      <c r="BR369" s="47" t="s">
        <v>5413</v>
      </c>
      <c r="BS369" s="47" t="s">
        <v>689</v>
      </c>
      <c r="BT369" s="47" t="s">
        <v>1413</v>
      </c>
      <c r="BU369" s="47" t="s">
        <v>689</v>
      </c>
      <c r="BV369" s="47" t="s">
        <v>689</v>
      </c>
      <c r="BW369" s="48">
        <v>21.055769189999999</v>
      </c>
      <c r="BX369" s="48">
        <v>52.28573007</v>
      </c>
      <c r="BY369" s="48">
        <v>7503805.3909999998</v>
      </c>
      <c r="BZ369" s="48">
        <v>5794691.9933000002</v>
      </c>
      <c r="CA369" s="47" t="s">
        <v>689</v>
      </c>
      <c r="CB369" s="48">
        <v>615</v>
      </c>
      <c r="CC369" s="47" t="s">
        <v>689</v>
      </c>
      <c r="CD369" s="47" t="s">
        <v>689</v>
      </c>
      <c r="CE369" s="48">
        <v>842</v>
      </c>
      <c r="CF369" s="48">
        <v>1768</v>
      </c>
      <c r="CG369" s="49"/>
      <c r="CH369" s="48">
        <v>1768</v>
      </c>
      <c r="CI369" s="47" t="s">
        <v>5414</v>
      </c>
      <c r="CJ369" s="47" t="s">
        <v>535</v>
      </c>
      <c r="CK369" s="47" t="s">
        <v>535</v>
      </c>
      <c r="CL369" s="47" t="s">
        <v>5415</v>
      </c>
      <c r="CM369" s="47" t="s">
        <v>5415</v>
      </c>
      <c r="CN369" s="50">
        <v>45211.711712962962</v>
      </c>
      <c r="CO369" s="50">
        <v>45167</v>
      </c>
    </row>
    <row r="370" spans="1:93" x14ac:dyDescent="0.25">
      <c r="A370" s="47" t="s">
        <v>724</v>
      </c>
      <c r="B370" s="47" t="s">
        <v>5402</v>
      </c>
      <c r="C370" s="47" t="s">
        <v>5416</v>
      </c>
      <c r="D370" s="48">
        <v>11950</v>
      </c>
      <c r="E370" s="48">
        <v>11950</v>
      </c>
      <c r="F370" s="48">
        <v>11950</v>
      </c>
      <c r="G370" s="49"/>
      <c r="H370" s="47" t="s">
        <v>5403</v>
      </c>
      <c r="I370" s="47" t="s">
        <v>5403</v>
      </c>
      <c r="J370" s="47" t="s">
        <v>5404</v>
      </c>
      <c r="K370" s="47" t="s">
        <v>5417</v>
      </c>
      <c r="L370" s="47" t="s">
        <v>1165</v>
      </c>
      <c r="M370" s="47" t="s">
        <v>1165</v>
      </c>
      <c r="N370" s="47" t="s">
        <v>4471</v>
      </c>
      <c r="O370" s="47" t="s">
        <v>673</v>
      </c>
      <c r="P370" s="47" t="s">
        <v>545</v>
      </c>
      <c r="Q370" s="47" t="s">
        <v>1978</v>
      </c>
      <c r="R370" s="47" t="s">
        <v>675</v>
      </c>
      <c r="S370" s="47" t="s">
        <v>535</v>
      </c>
      <c r="T370" s="47" t="s">
        <v>5405</v>
      </c>
      <c r="U370" s="47" t="s">
        <v>5418</v>
      </c>
      <c r="V370" s="47" t="s">
        <v>267</v>
      </c>
      <c r="W370" s="47" t="s">
        <v>5419</v>
      </c>
      <c r="X370" s="47" t="s">
        <v>3059</v>
      </c>
      <c r="Y370" s="47" t="s">
        <v>5408</v>
      </c>
      <c r="Z370" s="47" t="s">
        <v>5420</v>
      </c>
      <c r="AA370" s="47" t="s">
        <v>5420</v>
      </c>
      <c r="AB370" s="47" t="s">
        <v>5410</v>
      </c>
      <c r="AC370" s="47" t="s">
        <v>5411</v>
      </c>
      <c r="AD370" s="47" t="s">
        <v>5412</v>
      </c>
      <c r="AE370" s="48">
        <v>128</v>
      </c>
      <c r="AF370" s="48">
        <v>128</v>
      </c>
      <c r="AG370" s="47" t="s">
        <v>545</v>
      </c>
      <c r="AH370" s="47" t="s">
        <v>686</v>
      </c>
      <c r="AI370" s="49"/>
      <c r="AJ370" s="49"/>
      <c r="AK370" s="49"/>
      <c r="AL370" s="49"/>
      <c r="AM370" s="49"/>
      <c r="AN370" s="49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 t="s">
        <v>732</v>
      </c>
      <c r="BB370" s="47" t="s">
        <v>1165</v>
      </c>
      <c r="BC370" s="47" t="s">
        <v>545</v>
      </c>
      <c r="BD370" s="47" t="s">
        <v>689</v>
      </c>
      <c r="BE370" s="47" t="s">
        <v>544</v>
      </c>
      <c r="BF370" s="47" t="s">
        <v>689</v>
      </c>
      <c r="BG370" s="47" t="s">
        <v>689</v>
      </c>
      <c r="BH370" s="47" t="s">
        <v>544</v>
      </c>
      <c r="BI370" s="47" t="s">
        <v>689</v>
      </c>
      <c r="BJ370" s="47" t="s">
        <v>689</v>
      </c>
      <c r="BK370" s="47" t="s">
        <v>689</v>
      </c>
      <c r="BL370" s="47" t="s">
        <v>689</v>
      </c>
      <c r="BM370" s="47" t="s">
        <v>689</v>
      </c>
      <c r="BN370" s="47" t="s">
        <v>689</v>
      </c>
      <c r="BO370" s="47" t="s">
        <v>689</v>
      </c>
      <c r="BP370" s="47" t="s">
        <v>689</v>
      </c>
      <c r="BQ370" s="47" t="s">
        <v>689</v>
      </c>
      <c r="BR370" s="47" t="s">
        <v>5413</v>
      </c>
      <c r="BS370" s="47" t="s">
        <v>689</v>
      </c>
      <c r="BT370" s="47" t="s">
        <v>1413</v>
      </c>
      <c r="BU370" s="47" t="s">
        <v>689</v>
      </c>
      <c r="BV370" s="47" t="s">
        <v>689</v>
      </c>
      <c r="BW370" s="48">
        <v>21.075468789999999</v>
      </c>
      <c r="BX370" s="48">
        <v>52.285032149999999</v>
      </c>
      <c r="BY370" s="48">
        <v>7505149.6668999996</v>
      </c>
      <c r="BZ370" s="48">
        <v>5794615.5579000004</v>
      </c>
      <c r="CA370" s="47" t="s">
        <v>689</v>
      </c>
      <c r="CB370" s="48">
        <v>3001</v>
      </c>
      <c r="CC370" s="47" t="s">
        <v>689</v>
      </c>
      <c r="CD370" s="47" t="s">
        <v>689</v>
      </c>
      <c r="CE370" s="48">
        <v>776</v>
      </c>
      <c r="CF370" s="48">
        <v>3522</v>
      </c>
      <c r="CG370" s="48">
        <v>1768</v>
      </c>
      <c r="CH370" s="48">
        <v>1768</v>
      </c>
      <c r="CI370" s="47" t="s">
        <v>5421</v>
      </c>
      <c r="CJ370" s="47" t="s">
        <v>535</v>
      </c>
      <c r="CK370" s="47" t="s">
        <v>535</v>
      </c>
      <c r="CL370" s="47" t="s">
        <v>5422</v>
      </c>
      <c r="CM370" s="47" t="s">
        <v>5422</v>
      </c>
      <c r="CN370" s="50">
        <v>45211.711712962962</v>
      </c>
      <c r="CO370" s="50">
        <v>42614</v>
      </c>
    </row>
    <row r="371" spans="1:93" x14ac:dyDescent="0.25">
      <c r="A371" s="47" t="s">
        <v>663</v>
      </c>
      <c r="B371" s="47" t="s">
        <v>5423</v>
      </c>
      <c r="C371" s="47" t="s">
        <v>5423</v>
      </c>
      <c r="D371" s="48">
        <v>24222</v>
      </c>
      <c r="E371" s="48">
        <v>24222</v>
      </c>
      <c r="F371" s="48">
        <v>24222</v>
      </c>
      <c r="G371" s="48">
        <v>24222</v>
      </c>
      <c r="H371" s="47" t="s">
        <v>5424</v>
      </c>
      <c r="I371" s="47" t="s">
        <v>5424</v>
      </c>
      <c r="J371" s="47" t="s">
        <v>5425</v>
      </c>
      <c r="K371" s="47" t="s">
        <v>5425</v>
      </c>
      <c r="L371" s="47" t="s">
        <v>1165</v>
      </c>
      <c r="M371" s="47" t="s">
        <v>1165</v>
      </c>
      <c r="N371" s="47" t="s">
        <v>672</v>
      </c>
      <c r="O371" s="47" t="s">
        <v>673</v>
      </c>
      <c r="P371" s="47" t="s">
        <v>545</v>
      </c>
      <c r="Q371" s="47" t="s">
        <v>1978</v>
      </c>
      <c r="R371" s="47" t="s">
        <v>675</v>
      </c>
      <c r="S371" s="47" t="s">
        <v>534</v>
      </c>
      <c r="T371" s="47" t="s">
        <v>676</v>
      </c>
      <c r="U371" s="47" t="s">
        <v>5426</v>
      </c>
      <c r="V371" s="47" t="s">
        <v>5427</v>
      </c>
      <c r="W371" s="47" t="s">
        <v>5428</v>
      </c>
      <c r="X371" s="47" t="s">
        <v>2339</v>
      </c>
      <c r="Y371" s="47" t="s">
        <v>5429</v>
      </c>
      <c r="Z371" s="47" t="s">
        <v>5430</v>
      </c>
      <c r="AA371" s="47" t="s">
        <v>5430</v>
      </c>
      <c r="AB371" s="47" t="s">
        <v>5431</v>
      </c>
      <c r="AC371" s="47" t="s">
        <v>5432</v>
      </c>
      <c r="AD371" s="47" t="s">
        <v>5433</v>
      </c>
      <c r="AE371" s="48">
        <v>129</v>
      </c>
      <c r="AF371" s="48">
        <v>129</v>
      </c>
      <c r="AG371" s="47" t="s">
        <v>545</v>
      </c>
      <c r="AH371" s="47" t="s">
        <v>686</v>
      </c>
      <c r="AI371" s="48"/>
      <c r="AJ371" s="48"/>
      <c r="AK371" s="48"/>
      <c r="AL371" s="48"/>
      <c r="AM371" s="48"/>
      <c r="AN371" s="48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 t="s">
        <v>761</v>
      </c>
      <c r="BB371" s="47" t="s">
        <v>1165</v>
      </c>
      <c r="BC371" s="47" t="s">
        <v>544</v>
      </c>
      <c r="BD371" s="47" t="s">
        <v>1325</v>
      </c>
      <c r="BE371" s="47" t="s">
        <v>544</v>
      </c>
      <c r="BF371" s="47" t="s">
        <v>689</v>
      </c>
      <c r="BG371" s="47" t="s">
        <v>689</v>
      </c>
      <c r="BH371" s="47" t="s">
        <v>544</v>
      </c>
      <c r="BI371" s="47" t="s">
        <v>689</v>
      </c>
      <c r="BJ371" s="47" t="s">
        <v>689</v>
      </c>
      <c r="BK371" s="47" t="s">
        <v>689</v>
      </c>
      <c r="BL371" s="47" t="s">
        <v>689</v>
      </c>
      <c r="BM371" s="47" t="s">
        <v>689</v>
      </c>
      <c r="BN371" s="47" t="s">
        <v>689</v>
      </c>
      <c r="BO371" s="47" t="s">
        <v>689</v>
      </c>
      <c r="BP371" s="47" t="s">
        <v>689</v>
      </c>
      <c r="BQ371" s="47" t="s">
        <v>689</v>
      </c>
      <c r="BR371" s="47" t="s">
        <v>5434</v>
      </c>
      <c r="BS371" s="47" t="s">
        <v>689</v>
      </c>
      <c r="BT371" s="47" t="s">
        <v>691</v>
      </c>
      <c r="BU371" s="47" t="s">
        <v>689</v>
      </c>
      <c r="BV371" s="47" t="s">
        <v>689</v>
      </c>
      <c r="BW371" s="48">
        <v>21.02989337</v>
      </c>
      <c r="BX371" s="48">
        <v>52.22227942</v>
      </c>
      <c r="BY371" s="48">
        <v>7502042.6758000003</v>
      </c>
      <c r="BZ371" s="48">
        <v>5787631.2011000002</v>
      </c>
      <c r="CA371" s="47" t="s">
        <v>689</v>
      </c>
      <c r="CB371" s="48">
        <v>710</v>
      </c>
      <c r="CC371" s="47" t="s">
        <v>689</v>
      </c>
      <c r="CD371" s="47" t="s">
        <v>689</v>
      </c>
      <c r="CE371" s="48">
        <v>688</v>
      </c>
      <c r="CF371" s="48">
        <v>1769</v>
      </c>
      <c r="CG371" s="49"/>
      <c r="CH371" s="48">
        <v>1769</v>
      </c>
      <c r="CI371" s="47" t="s">
        <v>5435</v>
      </c>
      <c r="CJ371" s="47" t="s">
        <v>534</v>
      </c>
      <c r="CK371" s="47" t="s">
        <v>534</v>
      </c>
      <c r="CL371" s="47" t="s">
        <v>5436</v>
      </c>
      <c r="CM371" s="47" t="s">
        <v>5436</v>
      </c>
      <c r="CN371" s="50">
        <v>45211.711712962962</v>
      </c>
      <c r="CO371" s="50">
        <v>45020</v>
      </c>
    </row>
    <row r="372" spans="1:93" x14ac:dyDescent="0.25">
      <c r="A372" s="47" t="s">
        <v>663</v>
      </c>
      <c r="B372" s="47" t="s">
        <v>5437</v>
      </c>
      <c r="C372" s="47" t="s">
        <v>5437</v>
      </c>
      <c r="D372" s="48">
        <v>19700</v>
      </c>
      <c r="E372" s="48">
        <v>19700</v>
      </c>
      <c r="F372" s="48">
        <v>19700</v>
      </c>
      <c r="G372" s="48">
        <v>19700</v>
      </c>
      <c r="H372" s="47" t="s">
        <v>5438</v>
      </c>
      <c r="I372" s="47" t="s">
        <v>5438</v>
      </c>
      <c r="J372" s="47" t="s">
        <v>5439</v>
      </c>
      <c r="K372" s="47" t="s">
        <v>5439</v>
      </c>
      <c r="L372" s="47" t="s">
        <v>1165</v>
      </c>
      <c r="M372" s="47" t="s">
        <v>1165</v>
      </c>
      <c r="N372" s="47" t="s">
        <v>672</v>
      </c>
      <c r="O372" s="47" t="s">
        <v>673</v>
      </c>
      <c r="P372" s="47" t="s">
        <v>545</v>
      </c>
      <c r="Q372" s="47" t="s">
        <v>1978</v>
      </c>
      <c r="R372" s="47" t="s">
        <v>675</v>
      </c>
      <c r="S372" s="47" t="s">
        <v>543</v>
      </c>
      <c r="T372" s="47" t="s">
        <v>1431</v>
      </c>
      <c r="U372" s="47" t="s">
        <v>5440</v>
      </c>
      <c r="V372" s="47" t="s">
        <v>221</v>
      </c>
      <c r="W372" s="47" t="s">
        <v>5441</v>
      </c>
      <c r="X372" s="47" t="s">
        <v>1169</v>
      </c>
      <c r="Y372" s="47" t="s">
        <v>3178</v>
      </c>
      <c r="Z372" s="47" t="s">
        <v>5442</v>
      </c>
      <c r="AA372" s="47" t="s">
        <v>5442</v>
      </c>
      <c r="AB372" s="47" t="s">
        <v>5443</v>
      </c>
      <c r="AC372" s="47" t="s">
        <v>5444</v>
      </c>
      <c r="AD372" s="47" t="s">
        <v>5445</v>
      </c>
      <c r="AE372" s="48">
        <v>130</v>
      </c>
      <c r="AF372" s="48">
        <v>130</v>
      </c>
      <c r="AG372" s="47" t="s">
        <v>545</v>
      </c>
      <c r="AH372" s="47" t="s">
        <v>686</v>
      </c>
      <c r="AI372" s="48"/>
      <c r="AJ372" s="48"/>
      <c r="AK372" s="48"/>
      <c r="AL372" s="48"/>
      <c r="AM372" s="48"/>
      <c r="AN372" s="48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 t="s">
        <v>761</v>
      </c>
      <c r="BB372" s="47" t="s">
        <v>1165</v>
      </c>
      <c r="BC372" s="47" t="s">
        <v>544</v>
      </c>
      <c r="BD372" s="47" t="s">
        <v>1325</v>
      </c>
      <c r="BE372" s="47" t="s">
        <v>544</v>
      </c>
      <c r="BF372" s="47" t="s">
        <v>689</v>
      </c>
      <c r="BG372" s="47" t="s">
        <v>689</v>
      </c>
      <c r="BH372" s="47" t="s">
        <v>544</v>
      </c>
      <c r="BI372" s="47" t="s">
        <v>689</v>
      </c>
      <c r="BJ372" s="47" t="s">
        <v>689</v>
      </c>
      <c r="BK372" s="47" t="s">
        <v>689</v>
      </c>
      <c r="BL372" s="47" t="s">
        <v>689</v>
      </c>
      <c r="BM372" s="47" t="s">
        <v>689</v>
      </c>
      <c r="BN372" s="47" t="s">
        <v>689</v>
      </c>
      <c r="BO372" s="47" t="s">
        <v>689</v>
      </c>
      <c r="BP372" s="47" t="s">
        <v>689</v>
      </c>
      <c r="BQ372" s="47" t="s">
        <v>689</v>
      </c>
      <c r="BR372" s="47" t="s">
        <v>5446</v>
      </c>
      <c r="BS372" s="47" t="s">
        <v>689</v>
      </c>
      <c r="BT372" s="47" t="s">
        <v>892</v>
      </c>
      <c r="BU372" s="47" t="s">
        <v>689</v>
      </c>
      <c r="BV372" s="47" t="s">
        <v>689</v>
      </c>
      <c r="BW372" s="48">
        <v>20.98069684</v>
      </c>
      <c r="BX372" s="48">
        <v>52.269100659999999</v>
      </c>
      <c r="BY372" s="48">
        <v>7498682.3624</v>
      </c>
      <c r="BZ372" s="48">
        <v>5792840.4483000003</v>
      </c>
      <c r="CA372" s="47" t="s">
        <v>689</v>
      </c>
      <c r="CB372" s="48">
        <v>524</v>
      </c>
      <c r="CC372" s="47" t="s">
        <v>689</v>
      </c>
      <c r="CD372" s="47" t="s">
        <v>689</v>
      </c>
      <c r="CE372" s="48">
        <v>335</v>
      </c>
      <c r="CF372" s="48">
        <v>1770</v>
      </c>
      <c r="CG372" s="49"/>
      <c r="CH372" s="48">
        <v>1770</v>
      </c>
      <c r="CI372" s="47" t="s">
        <v>5447</v>
      </c>
      <c r="CJ372" s="47" t="s">
        <v>543</v>
      </c>
      <c r="CK372" s="47" t="s">
        <v>543</v>
      </c>
      <c r="CL372" s="47" t="s">
        <v>5448</v>
      </c>
      <c r="CM372" s="47" t="s">
        <v>5448</v>
      </c>
      <c r="CN372" s="50">
        <v>45211.711712962962</v>
      </c>
      <c r="CO372" s="50">
        <v>44810</v>
      </c>
    </row>
    <row r="373" spans="1:93" x14ac:dyDescent="0.25">
      <c r="A373" s="47" t="s">
        <v>663</v>
      </c>
      <c r="B373" s="47" t="s">
        <v>5449</v>
      </c>
      <c r="C373" s="47" t="s">
        <v>5449</v>
      </c>
      <c r="D373" s="48">
        <v>19699</v>
      </c>
      <c r="E373" s="48">
        <v>19699</v>
      </c>
      <c r="F373" s="48">
        <v>19699</v>
      </c>
      <c r="G373" s="48">
        <v>19699</v>
      </c>
      <c r="H373" s="47" t="s">
        <v>5450</v>
      </c>
      <c r="I373" s="47" t="s">
        <v>5450</v>
      </c>
      <c r="J373" s="47" t="s">
        <v>5451</v>
      </c>
      <c r="K373" s="47" t="s">
        <v>5451</v>
      </c>
      <c r="L373" s="47" t="s">
        <v>1165</v>
      </c>
      <c r="M373" s="47" t="s">
        <v>1165</v>
      </c>
      <c r="N373" s="47" t="s">
        <v>672</v>
      </c>
      <c r="O373" s="47" t="s">
        <v>673</v>
      </c>
      <c r="P373" s="47" t="s">
        <v>545</v>
      </c>
      <c r="Q373" s="47" t="s">
        <v>1978</v>
      </c>
      <c r="R373" s="47" t="s">
        <v>675</v>
      </c>
      <c r="S373" s="47" t="s">
        <v>543</v>
      </c>
      <c r="T373" s="47" t="s">
        <v>1431</v>
      </c>
      <c r="U373" s="47" t="s">
        <v>5452</v>
      </c>
      <c r="V373" s="47" t="s">
        <v>1981</v>
      </c>
      <c r="W373" s="47" t="s">
        <v>5453</v>
      </c>
      <c r="X373" s="47" t="s">
        <v>755</v>
      </c>
      <c r="Y373" s="47" t="s">
        <v>5454</v>
      </c>
      <c r="Z373" s="47" t="s">
        <v>5455</v>
      </c>
      <c r="AA373" s="47" t="s">
        <v>5455</v>
      </c>
      <c r="AB373" s="47" t="s">
        <v>5456</v>
      </c>
      <c r="AC373" s="47" t="s">
        <v>5457</v>
      </c>
      <c r="AD373" s="47" t="s">
        <v>5458</v>
      </c>
      <c r="AE373" s="48">
        <v>131</v>
      </c>
      <c r="AF373" s="48">
        <v>131</v>
      </c>
      <c r="AG373" s="47" t="s">
        <v>545</v>
      </c>
      <c r="AH373" s="47" t="s">
        <v>686</v>
      </c>
      <c r="AI373" s="48"/>
      <c r="AJ373" s="48"/>
      <c r="AK373" s="48"/>
      <c r="AL373" s="48"/>
      <c r="AM373" s="48"/>
      <c r="AN373" s="48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 t="s">
        <v>761</v>
      </c>
      <c r="BB373" s="47" t="s">
        <v>1165</v>
      </c>
      <c r="BC373" s="47" t="s">
        <v>544</v>
      </c>
      <c r="BD373" s="47" t="s">
        <v>1325</v>
      </c>
      <c r="BE373" s="47" t="s">
        <v>544</v>
      </c>
      <c r="BF373" s="47" t="s">
        <v>689</v>
      </c>
      <c r="BG373" s="47" t="s">
        <v>689</v>
      </c>
      <c r="BH373" s="47" t="s">
        <v>544</v>
      </c>
      <c r="BI373" s="47" t="s">
        <v>689</v>
      </c>
      <c r="BJ373" s="47" t="s">
        <v>689</v>
      </c>
      <c r="BK373" s="47" t="s">
        <v>689</v>
      </c>
      <c r="BL373" s="47" t="s">
        <v>689</v>
      </c>
      <c r="BM373" s="47" t="s">
        <v>689</v>
      </c>
      <c r="BN373" s="47" t="s">
        <v>689</v>
      </c>
      <c r="BO373" s="47" t="s">
        <v>689</v>
      </c>
      <c r="BP373" s="47" t="s">
        <v>689</v>
      </c>
      <c r="BQ373" s="47" t="s">
        <v>689</v>
      </c>
      <c r="BR373" s="47" t="s">
        <v>5459</v>
      </c>
      <c r="BS373" s="47" t="s">
        <v>689</v>
      </c>
      <c r="BT373" s="47" t="s">
        <v>892</v>
      </c>
      <c r="BU373" s="47" t="s">
        <v>689</v>
      </c>
      <c r="BV373" s="47" t="s">
        <v>689</v>
      </c>
      <c r="BW373" s="48">
        <v>20.977448720000002</v>
      </c>
      <c r="BX373" s="48">
        <v>52.26998828</v>
      </c>
      <c r="BY373" s="48">
        <v>7498460.6758000003</v>
      </c>
      <c r="BZ373" s="48">
        <v>5792939.2719000001</v>
      </c>
      <c r="CA373" s="47" t="s">
        <v>689</v>
      </c>
      <c r="CB373" s="48">
        <v>523</v>
      </c>
      <c r="CC373" s="47" t="s">
        <v>689</v>
      </c>
      <c r="CD373" s="47" t="s">
        <v>689</v>
      </c>
      <c r="CE373" s="48">
        <v>271</v>
      </c>
      <c r="CF373" s="48">
        <v>1771</v>
      </c>
      <c r="CG373" s="49"/>
      <c r="CH373" s="48">
        <v>1771</v>
      </c>
      <c r="CI373" s="47" t="s">
        <v>5460</v>
      </c>
      <c r="CJ373" s="47" t="s">
        <v>543</v>
      </c>
      <c r="CK373" s="47" t="s">
        <v>543</v>
      </c>
      <c r="CL373" s="47" t="s">
        <v>5461</v>
      </c>
      <c r="CM373" s="47" t="s">
        <v>5461</v>
      </c>
      <c r="CN373" s="50">
        <v>45211.711712962962</v>
      </c>
      <c r="CO373" s="50">
        <v>44819</v>
      </c>
    </row>
    <row r="374" spans="1:93" x14ac:dyDescent="0.25">
      <c r="A374" s="47" t="s">
        <v>663</v>
      </c>
      <c r="B374" s="47" t="s">
        <v>5462</v>
      </c>
      <c r="C374" s="47" t="s">
        <v>5462</v>
      </c>
      <c r="D374" s="48">
        <v>19698</v>
      </c>
      <c r="E374" s="48">
        <v>19698</v>
      </c>
      <c r="F374" s="48">
        <v>19698</v>
      </c>
      <c r="G374" s="48">
        <v>19698</v>
      </c>
      <c r="H374" s="47" t="s">
        <v>5463</v>
      </c>
      <c r="I374" s="47" t="s">
        <v>5463</v>
      </c>
      <c r="J374" s="47" t="s">
        <v>5464</v>
      </c>
      <c r="K374" s="47" t="s">
        <v>5464</v>
      </c>
      <c r="L374" s="47" t="s">
        <v>1165</v>
      </c>
      <c r="M374" s="47" t="s">
        <v>1165</v>
      </c>
      <c r="N374" s="47" t="s">
        <v>672</v>
      </c>
      <c r="O374" s="47" t="s">
        <v>673</v>
      </c>
      <c r="P374" s="47" t="s">
        <v>545</v>
      </c>
      <c r="Q374" s="47" t="s">
        <v>1978</v>
      </c>
      <c r="R374" s="47" t="s">
        <v>675</v>
      </c>
      <c r="S374" s="47" t="s">
        <v>543</v>
      </c>
      <c r="T374" s="47" t="s">
        <v>1431</v>
      </c>
      <c r="U374" s="47" t="s">
        <v>5465</v>
      </c>
      <c r="V374" s="47" t="s">
        <v>218</v>
      </c>
      <c r="W374" s="47" t="s">
        <v>5466</v>
      </c>
      <c r="X374" s="47" t="s">
        <v>1319</v>
      </c>
      <c r="Y374" s="47" t="s">
        <v>5467</v>
      </c>
      <c r="Z374" s="47" t="s">
        <v>5468</v>
      </c>
      <c r="AA374" s="47" t="s">
        <v>689</v>
      </c>
      <c r="AB374" s="47" t="s">
        <v>5469</v>
      </c>
      <c r="AC374" s="47" t="s">
        <v>5470</v>
      </c>
      <c r="AD374" s="47" t="s">
        <v>5471</v>
      </c>
      <c r="AE374" s="48">
        <v>132</v>
      </c>
      <c r="AF374" s="48">
        <v>132</v>
      </c>
      <c r="AG374" s="47" t="s">
        <v>545</v>
      </c>
      <c r="AH374" s="47" t="s">
        <v>686</v>
      </c>
      <c r="AI374" s="48"/>
      <c r="AJ374" s="48"/>
      <c r="AK374" s="48"/>
      <c r="AL374" s="48"/>
      <c r="AM374" s="48"/>
      <c r="AN374" s="48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 t="s">
        <v>761</v>
      </c>
      <c r="BB374" s="47" t="s">
        <v>1165</v>
      </c>
      <c r="BC374" s="47" t="s">
        <v>544</v>
      </c>
      <c r="BD374" s="47" t="s">
        <v>1325</v>
      </c>
      <c r="BE374" s="47" t="s">
        <v>544</v>
      </c>
      <c r="BF374" s="47" t="s">
        <v>689</v>
      </c>
      <c r="BG374" s="47" t="s">
        <v>689</v>
      </c>
      <c r="BH374" s="47" t="s">
        <v>544</v>
      </c>
      <c r="BI374" s="47" t="s">
        <v>689</v>
      </c>
      <c r="BJ374" s="47" t="s">
        <v>689</v>
      </c>
      <c r="BK374" s="47" t="s">
        <v>689</v>
      </c>
      <c r="BL374" s="47" t="s">
        <v>689</v>
      </c>
      <c r="BM374" s="47" t="s">
        <v>689</v>
      </c>
      <c r="BN374" s="47" t="s">
        <v>689</v>
      </c>
      <c r="BO374" s="47" t="s">
        <v>689</v>
      </c>
      <c r="BP374" s="47" t="s">
        <v>689</v>
      </c>
      <c r="BQ374" s="47" t="s">
        <v>689</v>
      </c>
      <c r="BR374" s="47" t="s">
        <v>5472</v>
      </c>
      <c r="BS374" s="47" t="s">
        <v>689</v>
      </c>
      <c r="BT374" s="47" t="s">
        <v>892</v>
      </c>
      <c r="BU374" s="47" t="s">
        <v>689</v>
      </c>
      <c r="BV374" s="47" t="s">
        <v>689</v>
      </c>
      <c r="BW374" s="48">
        <v>20.99462995</v>
      </c>
      <c r="BX374" s="48">
        <v>52.263219720000002</v>
      </c>
      <c r="BY374" s="48">
        <v>7499633.3909999998</v>
      </c>
      <c r="BZ374" s="48">
        <v>5792185.9500000002</v>
      </c>
      <c r="CA374" s="47" t="s">
        <v>689</v>
      </c>
      <c r="CB374" s="48">
        <v>522</v>
      </c>
      <c r="CC374" s="47" t="s">
        <v>689</v>
      </c>
      <c r="CD374" s="47" t="s">
        <v>689</v>
      </c>
      <c r="CE374" s="48">
        <v>370</v>
      </c>
      <c r="CF374" s="48">
        <v>1772</v>
      </c>
      <c r="CG374" s="49"/>
      <c r="CH374" s="48">
        <v>1772</v>
      </c>
      <c r="CI374" s="47" t="s">
        <v>5473</v>
      </c>
      <c r="CJ374" s="47" t="s">
        <v>543</v>
      </c>
      <c r="CK374" s="47" t="s">
        <v>543</v>
      </c>
      <c r="CL374" s="47" t="s">
        <v>5474</v>
      </c>
      <c r="CM374" s="47" t="s">
        <v>5474</v>
      </c>
      <c r="CN374" s="50">
        <v>45211.711712962962</v>
      </c>
      <c r="CO374" s="50">
        <v>44652</v>
      </c>
    </row>
    <row r="375" spans="1:93" x14ac:dyDescent="0.25">
      <c r="A375" s="47" t="s">
        <v>663</v>
      </c>
      <c r="B375" s="47" t="s">
        <v>5475</v>
      </c>
      <c r="C375" s="47" t="s">
        <v>5475</v>
      </c>
      <c r="D375" s="48">
        <v>17577</v>
      </c>
      <c r="E375" s="48">
        <v>17577</v>
      </c>
      <c r="F375" s="48">
        <v>17577</v>
      </c>
      <c r="G375" s="48">
        <v>17577</v>
      </c>
      <c r="H375" s="47" t="s">
        <v>5476</v>
      </c>
      <c r="I375" s="47" t="s">
        <v>5476</v>
      </c>
      <c r="J375" s="47" t="s">
        <v>5477</v>
      </c>
      <c r="K375" s="47" t="s">
        <v>5477</v>
      </c>
      <c r="L375" s="47" t="s">
        <v>1165</v>
      </c>
      <c r="M375" s="47" t="s">
        <v>1165</v>
      </c>
      <c r="N375" s="47" t="s">
        <v>672</v>
      </c>
      <c r="O375" s="47" t="s">
        <v>673</v>
      </c>
      <c r="P375" s="47" t="s">
        <v>545</v>
      </c>
      <c r="Q375" s="47" t="s">
        <v>1978</v>
      </c>
      <c r="R375" s="47" t="s">
        <v>675</v>
      </c>
      <c r="S375" s="47" t="s">
        <v>542</v>
      </c>
      <c r="T375" s="47" t="s">
        <v>1447</v>
      </c>
      <c r="U375" s="47" t="s">
        <v>752</v>
      </c>
      <c r="V375" s="47" t="s">
        <v>283</v>
      </c>
      <c r="W375" s="47" t="s">
        <v>5478</v>
      </c>
      <c r="X375" s="47" t="s">
        <v>1845</v>
      </c>
      <c r="Y375" s="47" t="s">
        <v>5479</v>
      </c>
      <c r="Z375" s="47" t="s">
        <v>5480</v>
      </c>
      <c r="AA375" s="47" t="s">
        <v>5480</v>
      </c>
      <c r="AB375" s="47" t="s">
        <v>5481</v>
      </c>
      <c r="AC375" s="47" t="s">
        <v>5482</v>
      </c>
      <c r="AD375" s="47" t="s">
        <v>5483</v>
      </c>
      <c r="AE375" s="48">
        <v>133</v>
      </c>
      <c r="AF375" s="48">
        <v>133</v>
      </c>
      <c r="AG375" s="47" t="s">
        <v>545</v>
      </c>
      <c r="AH375" s="47" t="s">
        <v>686</v>
      </c>
      <c r="AI375" s="48"/>
      <c r="AJ375" s="48"/>
      <c r="AK375" s="48"/>
      <c r="AL375" s="48"/>
      <c r="AM375" s="48"/>
      <c r="AN375" s="48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 t="s">
        <v>761</v>
      </c>
      <c r="BB375" s="47" t="s">
        <v>1165</v>
      </c>
      <c r="BC375" s="47" t="s">
        <v>544</v>
      </c>
      <c r="BD375" s="47" t="s">
        <v>1325</v>
      </c>
      <c r="BE375" s="47" t="s">
        <v>544</v>
      </c>
      <c r="BF375" s="47" t="s">
        <v>689</v>
      </c>
      <c r="BG375" s="47" t="s">
        <v>689</v>
      </c>
      <c r="BH375" s="47" t="s">
        <v>544</v>
      </c>
      <c r="BI375" s="47" t="s">
        <v>689</v>
      </c>
      <c r="BJ375" s="47" t="s">
        <v>689</v>
      </c>
      <c r="BK375" s="47" t="s">
        <v>689</v>
      </c>
      <c r="BL375" s="47" t="s">
        <v>689</v>
      </c>
      <c r="BM375" s="47" t="s">
        <v>689</v>
      </c>
      <c r="BN375" s="47" t="s">
        <v>689</v>
      </c>
      <c r="BO375" s="47" t="s">
        <v>689</v>
      </c>
      <c r="BP375" s="47" t="s">
        <v>689</v>
      </c>
      <c r="BQ375" s="47" t="s">
        <v>689</v>
      </c>
      <c r="BR375" s="47" t="s">
        <v>5484</v>
      </c>
      <c r="BS375" s="47" t="s">
        <v>689</v>
      </c>
      <c r="BT375" s="47" t="s">
        <v>763</v>
      </c>
      <c r="BU375" s="47" t="s">
        <v>689</v>
      </c>
      <c r="BV375" s="47" t="s">
        <v>689</v>
      </c>
      <c r="BW375" s="48">
        <v>20.9775399</v>
      </c>
      <c r="BX375" s="48">
        <v>52.237564300000003</v>
      </c>
      <c r="BY375" s="48">
        <v>7498465.7814999996</v>
      </c>
      <c r="BZ375" s="48">
        <v>5789331.6612</v>
      </c>
      <c r="CA375" s="47" t="s">
        <v>689</v>
      </c>
      <c r="CB375" s="48">
        <v>577</v>
      </c>
      <c r="CC375" s="47" t="s">
        <v>689</v>
      </c>
      <c r="CD375" s="47" t="s">
        <v>689</v>
      </c>
      <c r="CE375" s="48">
        <v>126</v>
      </c>
      <c r="CF375" s="48">
        <v>1773</v>
      </c>
      <c r="CG375" s="49"/>
      <c r="CH375" s="48">
        <v>1773</v>
      </c>
      <c r="CI375" s="47" t="s">
        <v>5485</v>
      </c>
      <c r="CJ375" s="47" t="s">
        <v>542</v>
      </c>
      <c r="CK375" s="47" t="s">
        <v>542</v>
      </c>
      <c r="CL375" s="47" t="s">
        <v>5486</v>
      </c>
      <c r="CM375" s="47" t="s">
        <v>5486</v>
      </c>
      <c r="CN375" s="50">
        <v>45211.711712962962</v>
      </c>
      <c r="CO375" s="50">
        <v>44826</v>
      </c>
    </row>
    <row r="376" spans="1:93" x14ac:dyDescent="0.25">
      <c r="A376" s="47" t="s">
        <v>663</v>
      </c>
      <c r="B376" s="47" t="s">
        <v>5487</v>
      </c>
      <c r="C376" s="47" t="s">
        <v>5487</v>
      </c>
      <c r="D376" s="48">
        <v>19219</v>
      </c>
      <c r="E376" s="48">
        <v>19219</v>
      </c>
      <c r="F376" s="48">
        <v>19219</v>
      </c>
      <c r="G376" s="48">
        <v>19219</v>
      </c>
      <c r="H376" s="47" t="s">
        <v>5488</v>
      </c>
      <c r="I376" s="47" t="s">
        <v>5488</v>
      </c>
      <c r="J376" s="47" t="s">
        <v>5489</v>
      </c>
      <c r="K376" s="47" t="s">
        <v>5489</v>
      </c>
      <c r="L376" s="47" t="s">
        <v>1165</v>
      </c>
      <c r="M376" s="47" t="s">
        <v>1165</v>
      </c>
      <c r="N376" s="47" t="s">
        <v>672</v>
      </c>
      <c r="O376" s="47" t="s">
        <v>673</v>
      </c>
      <c r="P376" s="47" t="s">
        <v>545</v>
      </c>
      <c r="Q376" s="47" t="s">
        <v>1978</v>
      </c>
      <c r="R376" s="47" t="s">
        <v>675</v>
      </c>
      <c r="S376" s="47" t="s">
        <v>542</v>
      </c>
      <c r="T376" s="47" t="s">
        <v>1447</v>
      </c>
      <c r="U376" s="47" t="s">
        <v>5490</v>
      </c>
      <c r="V376" s="47" t="s">
        <v>5491</v>
      </c>
      <c r="W376" s="47" t="s">
        <v>5492</v>
      </c>
      <c r="X376" s="47" t="s">
        <v>1559</v>
      </c>
      <c r="Y376" s="47" t="s">
        <v>5493</v>
      </c>
      <c r="Z376" s="47" t="s">
        <v>5494</v>
      </c>
      <c r="AA376" s="47" t="s">
        <v>5494</v>
      </c>
      <c r="AB376" s="47" t="s">
        <v>5495</v>
      </c>
      <c r="AC376" s="47" t="s">
        <v>5496</v>
      </c>
      <c r="AD376" s="47" t="s">
        <v>5497</v>
      </c>
      <c r="AE376" s="48">
        <v>134</v>
      </c>
      <c r="AF376" s="48">
        <v>134</v>
      </c>
      <c r="AG376" s="47" t="s">
        <v>545</v>
      </c>
      <c r="AH376" s="47" t="s">
        <v>686</v>
      </c>
      <c r="AI376" s="48"/>
      <c r="AJ376" s="48"/>
      <c r="AK376" s="48"/>
      <c r="AL376" s="48"/>
      <c r="AM376" s="48"/>
      <c r="AN376" s="48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 t="s">
        <v>761</v>
      </c>
      <c r="BB376" s="47" t="s">
        <v>1165</v>
      </c>
      <c r="BC376" s="47" t="s">
        <v>544</v>
      </c>
      <c r="BD376" s="47" t="s">
        <v>1325</v>
      </c>
      <c r="BE376" s="47" t="s">
        <v>544</v>
      </c>
      <c r="BF376" s="47" t="s">
        <v>689</v>
      </c>
      <c r="BG376" s="47" t="s">
        <v>689</v>
      </c>
      <c r="BH376" s="47" t="s">
        <v>544</v>
      </c>
      <c r="BI376" s="47" t="s">
        <v>689</v>
      </c>
      <c r="BJ376" s="47" t="s">
        <v>689</v>
      </c>
      <c r="BK376" s="47" t="s">
        <v>689</v>
      </c>
      <c r="BL376" s="47" t="s">
        <v>689</v>
      </c>
      <c r="BM376" s="47" t="s">
        <v>689</v>
      </c>
      <c r="BN376" s="47" t="s">
        <v>689</v>
      </c>
      <c r="BO376" s="47" t="s">
        <v>689</v>
      </c>
      <c r="BP376" s="47" t="s">
        <v>689</v>
      </c>
      <c r="BQ376" s="47" t="s">
        <v>689</v>
      </c>
      <c r="BR376" s="47" t="s">
        <v>5498</v>
      </c>
      <c r="BS376" s="47" t="s">
        <v>689</v>
      </c>
      <c r="BT376" s="47" t="s">
        <v>763</v>
      </c>
      <c r="BU376" s="47" t="s">
        <v>689</v>
      </c>
      <c r="BV376" s="47" t="s">
        <v>689</v>
      </c>
      <c r="BW376" s="48">
        <v>20.97682502</v>
      </c>
      <c r="BX376" s="48">
        <v>52.23853381</v>
      </c>
      <c r="BY376" s="48">
        <v>7498416.9836999997</v>
      </c>
      <c r="BZ376" s="48">
        <v>5789439.5482999999</v>
      </c>
      <c r="CA376" s="47" t="s">
        <v>689</v>
      </c>
      <c r="CB376" s="48">
        <v>578</v>
      </c>
      <c r="CC376" s="47" t="s">
        <v>689</v>
      </c>
      <c r="CD376" s="47" t="s">
        <v>689</v>
      </c>
      <c r="CE376" s="48">
        <v>18</v>
      </c>
      <c r="CF376" s="48">
        <v>1774</v>
      </c>
      <c r="CG376" s="49"/>
      <c r="CH376" s="48">
        <v>1774</v>
      </c>
      <c r="CI376" s="47" t="s">
        <v>5499</v>
      </c>
      <c r="CJ376" s="47" t="s">
        <v>542</v>
      </c>
      <c r="CK376" s="47" t="s">
        <v>542</v>
      </c>
      <c r="CL376" s="47" t="s">
        <v>5500</v>
      </c>
      <c r="CM376" s="47" t="s">
        <v>5500</v>
      </c>
      <c r="CN376" s="50">
        <v>45211.711712962962</v>
      </c>
      <c r="CO376" s="50">
        <v>44819</v>
      </c>
    </row>
    <row r="377" spans="1:93" x14ac:dyDescent="0.25">
      <c r="A377" s="47" t="s">
        <v>663</v>
      </c>
      <c r="B377" s="47" t="s">
        <v>5501</v>
      </c>
      <c r="C377" s="47" t="s">
        <v>5501</v>
      </c>
      <c r="D377" s="48">
        <v>19220</v>
      </c>
      <c r="E377" s="48">
        <v>19220</v>
      </c>
      <c r="F377" s="48">
        <v>19220</v>
      </c>
      <c r="G377" s="48">
        <v>19220</v>
      </c>
      <c r="H377" s="47" t="s">
        <v>5502</v>
      </c>
      <c r="I377" s="47" t="s">
        <v>5502</v>
      </c>
      <c r="J377" s="47" t="s">
        <v>5503</v>
      </c>
      <c r="K377" s="47" t="s">
        <v>5503</v>
      </c>
      <c r="L377" s="47" t="s">
        <v>1165</v>
      </c>
      <c r="M377" s="47" t="s">
        <v>1165</v>
      </c>
      <c r="N377" s="47" t="s">
        <v>672</v>
      </c>
      <c r="O377" s="47" t="s">
        <v>673</v>
      </c>
      <c r="P377" s="47" t="s">
        <v>545</v>
      </c>
      <c r="Q377" s="47" t="s">
        <v>1978</v>
      </c>
      <c r="R377" s="47" t="s">
        <v>675</v>
      </c>
      <c r="S377" s="47" t="s">
        <v>542</v>
      </c>
      <c r="T377" s="47" t="s">
        <v>772</v>
      </c>
      <c r="U377" s="47" t="s">
        <v>5504</v>
      </c>
      <c r="V377" s="47" t="s">
        <v>222</v>
      </c>
      <c r="W377" s="47" t="s">
        <v>5505</v>
      </c>
      <c r="X377" s="47" t="s">
        <v>5506</v>
      </c>
      <c r="Y377" s="47" t="s">
        <v>5507</v>
      </c>
      <c r="Z377" s="47" t="s">
        <v>5508</v>
      </c>
      <c r="AA377" s="47" t="s">
        <v>5508</v>
      </c>
      <c r="AB377" s="47" t="s">
        <v>5509</v>
      </c>
      <c r="AC377" s="47" t="s">
        <v>5510</v>
      </c>
      <c r="AD377" s="47" t="s">
        <v>5511</v>
      </c>
      <c r="AE377" s="48">
        <v>135</v>
      </c>
      <c r="AF377" s="48">
        <v>135</v>
      </c>
      <c r="AG377" s="47" t="s">
        <v>545</v>
      </c>
      <c r="AH377" s="47" t="s">
        <v>686</v>
      </c>
      <c r="AI377" s="48"/>
      <c r="AJ377" s="48"/>
      <c r="AK377" s="48"/>
      <c r="AL377" s="48"/>
      <c r="AM377" s="48"/>
      <c r="AN377" s="48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 t="s">
        <v>761</v>
      </c>
      <c r="BB377" s="47" t="s">
        <v>1165</v>
      </c>
      <c r="BC377" s="47" t="s">
        <v>544</v>
      </c>
      <c r="BD377" s="47" t="s">
        <v>1325</v>
      </c>
      <c r="BE377" s="47" t="s">
        <v>544</v>
      </c>
      <c r="BF377" s="47" t="s">
        <v>689</v>
      </c>
      <c r="BG377" s="47" t="s">
        <v>689</v>
      </c>
      <c r="BH377" s="47" t="s">
        <v>544</v>
      </c>
      <c r="BI377" s="47" t="s">
        <v>689</v>
      </c>
      <c r="BJ377" s="47" t="s">
        <v>689</v>
      </c>
      <c r="BK377" s="47" t="s">
        <v>689</v>
      </c>
      <c r="BL377" s="47" t="s">
        <v>689</v>
      </c>
      <c r="BM377" s="47" t="s">
        <v>689</v>
      </c>
      <c r="BN377" s="47" t="s">
        <v>689</v>
      </c>
      <c r="BO377" s="47" t="s">
        <v>689</v>
      </c>
      <c r="BP377" s="47" t="s">
        <v>689</v>
      </c>
      <c r="BQ377" s="47" t="s">
        <v>689</v>
      </c>
      <c r="BR377" s="47" t="s">
        <v>5512</v>
      </c>
      <c r="BS377" s="47" t="s">
        <v>689</v>
      </c>
      <c r="BT377" s="47" t="s">
        <v>763</v>
      </c>
      <c r="BU377" s="47" t="s">
        <v>689</v>
      </c>
      <c r="BV377" s="47" t="s">
        <v>689</v>
      </c>
      <c r="BW377" s="48">
        <v>20.950481029999999</v>
      </c>
      <c r="BX377" s="48">
        <v>52.244838919999999</v>
      </c>
      <c r="BY377" s="48">
        <v>7496617.9808999998</v>
      </c>
      <c r="BZ377" s="48">
        <v>5790141.9780999999</v>
      </c>
      <c r="CA377" s="47" t="s">
        <v>689</v>
      </c>
      <c r="CB377" s="48">
        <v>579</v>
      </c>
      <c r="CC377" s="47" t="s">
        <v>689</v>
      </c>
      <c r="CD377" s="47" t="s">
        <v>689</v>
      </c>
      <c r="CE377" s="48">
        <v>233</v>
      </c>
      <c r="CF377" s="48">
        <v>1775</v>
      </c>
      <c r="CG377" s="49"/>
      <c r="CH377" s="48">
        <v>1775</v>
      </c>
      <c r="CI377" s="47" t="s">
        <v>5513</v>
      </c>
      <c r="CJ377" s="47" t="s">
        <v>542</v>
      </c>
      <c r="CK377" s="47" t="s">
        <v>542</v>
      </c>
      <c r="CL377" s="47" t="s">
        <v>5514</v>
      </c>
      <c r="CM377" s="47" t="s">
        <v>5514</v>
      </c>
      <c r="CN377" s="50">
        <v>45211.711712962962</v>
      </c>
      <c r="CO377" s="50">
        <v>44826</v>
      </c>
    </row>
    <row r="378" spans="1:93" x14ac:dyDescent="0.25">
      <c r="A378" s="47" t="s">
        <v>663</v>
      </c>
      <c r="B378" s="47" t="s">
        <v>5515</v>
      </c>
      <c r="C378" s="47" t="s">
        <v>5515</v>
      </c>
      <c r="D378" s="48">
        <v>19222</v>
      </c>
      <c r="E378" s="48">
        <v>19222</v>
      </c>
      <c r="F378" s="48">
        <v>19222</v>
      </c>
      <c r="G378" s="48">
        <v>19222</v>
      </c>
      <c r="H378" s="47" t="s">
        <v>5516</v>
      </c>
      <c r="I378" s="47" t="s">
        <v>5516</v>
      </c>
      <c r="J378" s="47" t="s">
        <v>5517</v>
      </c>
      <c r="K378" s="47" t="s">
        <v>5517</v>
      </c>
      <c r="L378" s="47" t="s">
        <v>1165</v>
      </c>
      <c r="M378" s="47" t="s">
        <v>1165</v>
      </c>
      <c r="N378" s="47" t="s">
        <v>672</v>
      </c>
      <c r="O378" s="47" t="s">
        <v>673</v>
      </c>
      <c r="P378" s="47" t="s">
        <v>545</v>
      </c>
      <c r="Q378" s="47" t="s">
        <v>1978</v>
      </c>
      <c r="R378" s="47" t="s">
        <v>675</v>
      </c>
      <c r="S378" s="47" t="s">
        <v>542</v>
      </c>
      <c r="T378" s="47" t="s">
        <v>772</v>
      </c>
      <c r="U378" s="47" t="s">
        <v>5518</v>
      </c>
      <c r="V378" s="47" t="s">
        <v>5519</v>
      </c>
      <c r="W378" s="47" t="s">
        <v>5520</v>
      </c>
      <c r="X378" s="47" t="s">
        <v>963</v>
      </c>
      <c r="Y378" s="47" t="s">
        <v>3448</v>
      </c>
      <c r="Z378" s="47" t="s">
        <v>5521</v>
      </c>
      <c r="AA378" s="47" t="s">
        <v>689</v>
      </c>
      <c r="AB378" s="47" t="s">
        <v>5522</v>
      </c>
      <c r="AC378" s="47" t="s">
        <v>5523</v>
      </c>
      <c r="AD378" s="47" t="s">
        <v>5524</v>
      </c>
      <c r="AE378" s="48">
        <v>136</v>
      </c>
      <c r="AF378" s="48">
        <v>136</v>
      </c>
      <c r="AG378" s="47" t="s">
        <v>545</v>
      </c>
      <c r="AH378" s="47" t="s">
        <v>686</v>
      </c>
      <c r="AI378" s="48"/>
      <c r="AJ378" s="48"/>
      <c r="AK378" s="48"/>
      <c r="AL378" s="48"/>
      <c r="AM378" s="48"/>
      <c r="AN378" s="48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 t="s">
        <v>761</v>
      </c>
      <c r="BB378" s="47" t="s">
        <v>1165</v>
      </c>
      <c r="BC378" s="47" t="s">
        <v>544</v>
      </c>
      <c r="BD378" s="47" t="s">
        <v>1325</v>
      </c>
      <c r="BE378" s="47" t="s">
        <v>544</v>
      </c>
      <c r="BF378" s="47" t="s">
        <v>689</v>
      </c>
      <c r="BG378" s="47" t="s">
        <v>689</v>
      </c>
      <c r="BH378" s="47" t="s">
        <v>544</v>
      </c>
      <c r="BI378" s="47" t="s">
        <v>689</v>
      </c>
      <c r="BJ378" s="47" t="s">
        <v>689</v>
      </c>
      <c r="BK378" s="47" t="s">
        <v>689</v>
      </c>
      <c r="BL378" s="47" t="s">
        <v>689</v>
      </c>
      <c r="BM378" s="47" t="s">
        <v>689</v>
      </c>
      <c r="BN378" s="47" t="s">
        <v>689</v>
      </c>
      <c r="BO378" s="47" t="s">
        <v>689</v>
      </c>
      <c r="BP378" s="47" t="s">
        <v>689</v>
      </c>
      <c r="BQ378" s="47" t="s">
        <v>689</v>
      </c>
      <c r="BR378" s="47" t="s">
        <v>5525</v>
      </c>
      <c r="BS378" s="47" t="s">
        <v>689</v>
      </c>
      <c r="BT378" s="47" t="s">
        <v>763</v>
      </c>
      <c r="BU378" s="47" t="s">
        <v>689</v>
      </c>
      <c r="BV378" s="47" t="s">
        <v>689</v>
      </c>
      <c r="BW378" s="48">
        <v>20.955597640000001</v>
      </c>
      <c r="BX378" s="48">
        <v>52.245143599999999</v>
      </c>
      <c r="BY378" s="48">
        <v>7496967.4528000001</v>
      </c>
      <c r="BZ378" s="48">
        <v>5790175.6511000004</v>
      </c>
      <c r="CA378" s="47" t="s">
        <v>689</v>
      </c>
      <c r="CB378" s="48">
        <v>580</v>
      </c>
      <c r="CC378" s="47" t="s">
        <v>689</v>
      </c>
      <c r="CD378" s="47" t="s">
        <v>689</v>
      </c>
      <c r="CE378" s="48">
        <v>556</v>
      </c>
      <c r="CF378" s="48">
        <v>1776</v>
      </c>
      <c r="CG378" s="49"/>
      <c r="CH378" s="48">
        <v>1776</v>
      </c>
      <c r="CI378" s="47" t="s">
        <v>5526</v>
      </c>
      <c r="CJ378" s="47" t="s">
        <v>542</v>
      </c>
      <c r="CK378" s="47" t="s">
        <v>542</v>
      </c>
      <c r="CL378" s="47" t="s">
        <v>5527</v>
      </c>
      <c r="CM378" s="47" t="s">
        <v>5527</v>
      </c>
      <c r="CN378" s="50">
        <v>45211.711712962962</v>
      </c>
      <c r="CO378" s="50">
        <v>44819</v>
      </c>
    </row>
    <row r="379" spans="1:93" x14ac:dyDescent="0.25">
      <c r="A379" s="47" t="s">
        <v>663</v>
      </c>
      <c r="B379" s="47" t="s">
        <v>5528</v>
      </c>
      <c r="C379" s="47" t="s">
        <v>5528</v>
      </c>
      <c r="D379" s="48">
        <v>75689</v>
      </c>
      <c r="E379" s="48">
        <v>75689</v>
      </c>
      <c r="F379" s="48">
        <v>75689</v>
      </c>
      <c r="G379" s="48">
        <v>75689</v>
      </c>
      <c r="H379" s="47" t="s">
        <v>5529</v>
      </c>
      <c r="I379" s="47" t="s">
        <v>5529</v>
      </c>
      <c r="J379" s="47" t="s">
        <v>5530</v>
      </c>
      <c r="K379" s="47" t="s">
        <v>5530</v>
      </c>
      <c r="L379" s="47" t="s">
        <v>1165</v>
      </c>
      <c r="M379" s="47" t="s">
        <v>1165</v>
      </c>
      <c r="N379" s="47" t="s">
        <v>672</v>
      </c>
      <c r="O379" s="47" t="s">
        <v>673</v>
      </c>
      <c r="P379" s="47" t="s">
        <v>545</v>
      </c>
      <c r="Q379" s="47" t="s">
        <v>1978</v>
      </c>
      <c r="R379" s="47" t="s">
        <v>675</v>
      </c>
      <c r="S379" s="47" t="s">
        <v>536</v>
      </c>
      <c r="T379" s="47" t="s">
        <v>5531</v>
      </c>
      <c r="U379" s="47" t="s">
        <v>5532</v>
      </c>
      <c r="V379" s="47" t="s">
        <v>238</v>
      </c>
      <c r="W379" s="47" t="s">
        <v>2296</v>
      </c>
      <c r="X379" s="47" t="s">
        <v>2807</v>
      </c>
      <c r="Y379" s="47" t="s">
        <v>5533</v>
      </c>
      <c r="Z379" s="47" t="s">
        <v>5534</v>
      </c>
      <c r="AA379" s="47" t="s">
        <v>689</v>
      </c>
      <c r="AB379" s="47" t="s">
        <v>5535</v>
      </c>
      <c r="AC379" s="47" t="s">
        <v>5536</v>
      </c>
      <c r="AD379" s="47" t="s">
        <v>5537</v>
      </c>
      <c r="AE379" s="48">
        <v>137</v>
      </c>
      <c r="AF379" s="48">
        <v>137</v>
      </c>
      <c r="AG379" s="47" t="s">
        <v>545</v>
      </c>
      <c r="AH379" s="47" t="s">
        <v>686</v>
      </c>
      <c r="AI379" s="48"/>
      <c r="AJ379" s="48"/>
      <c r="AK379" s="48"/>
      <c r="AL379" s="48"/>
      <c r="AM379" s="48"/>
      <c r="AN379" s="48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 t="s">
        <v>761</v>
      </c>
      <c r="BB379" s="47" t="s">
        <v>1165</v>
      </c>
      <c r="BC379" s="47" t="s">
        <v>544</v>
      </c>
      <c r="BD379" s="47" t="s">
        <v>1325</v>
      </c>
      <c r="BE379" s="47" t="s">
        <v>544</v>
      </c>
      <c r="BF379" s="47" t="s">
        <v>689</v>
      </c>
      <c r="BG379" s="47" t="s">
        <v>689</v>
      </c>
      <c r="BH379" s="47" t="s">
        <v>544</v>
      </c>
      <c r="BI379" s="47" t="s">
        <v>689</v>
      </c>
      <c r="BJ379" s="47" t="s">
        <v>689</v>
      </c>
      <c r="BK379" s="47" t="s">
        <v>689</v>
      </c>
      <c r="BL379" s="47" t="s">
        <v>689</v>
      </c>
      <c r="BM379" s="47" t="s">
        <v>689</v>
      </c>
      <c r="BN379" s="47" t="s">
        <v>689</v>
      </c>
      <c r="BO379" s="47" t="s">
        <v>689</v>
      </c>
      <c r="BP379" s="47" t="s">
        <v>689</v>
      </c>
      <c r="BQ379" s="47" t="s">
        <v>689</v>
      </c>
      <c r="BR379" s="47" t="s">
        <v>5538</v>
      </c>
      <c r="BS379" s="47" t="s">
        <v>689</v>
      </c>
      <c r="BT379" s="47" t="s">
        <v>3051</v>
      </c>
      <c r="BU379" s="47" t="s">
        <v>689</v>
      </c>
      <c r="BV379" s="47" t="s">
        <v>689</v>
      </c>
      <c r="BW379" s="48">
        <v>20.869468820000002</v>
      </c>
      <c r="BX379" s="48">
        <v>52.19383345</v>
      </c>
      <c r="BY379" s="48">
        <v>7491074.8371000001</v>
      </c>
      <c r="BZ379" s="48">
        <v>5784473.8360000001</v>
      </c>
      <c r="CA379" s="47" t="s">
        <v>689</v>
      </c>
      <c r="CB379" s="48">
        <v>802</v>
      </c>
      <c r="CC379" s="47" t="s">
        <v>689</v>
      </c>
      <c r="CD379" s="47" t="s">
        <v>689</v>
      </c>
      <c r="CE379" s="48">
        <v>458</v>
      </c>
      <c r="CF379" s="48">
        <v>1777</v>
      </c>
      <c r="CG379" s="49"/>
      <c r="CH379" s="48">
        <v>1777</v>
      </c>
      <c r="CI379" s="47" t="s">
        <v>5539</v>
      </c>
      <c r="CJ379" s="47" t="s">
        <v>536</v>
      </c>
      <c r="CK379" s="47" t="s">
        <v>536</v>
      </c>
      <c r="CL379" s="47" t="s">
        <v>5540</v>
      </c>
      <c r="CM379" s="47" t="s">
        <v>5540</v>
      </c>
      <c r="CN379" s="50">
        <v>45211.711712962962</v>
      </c>
      <c r="CO379" s="50">
        <v>44790</v>
      </c>
    </row>
    <row r="380" spans="1:93" x14ac:dyDescent="0.25">
      <c r="A380" s="47" t="s">
        <v>663</v>
      </c>
      <c r="B380" s="47" t="s">
        <v>5541</v>
      </c>
      <c r="C380" s="47" t="s">
        <v>5541</v>
      </c>
      <c r="D380" s="48">
        <v>40527</v>
      </c>
      <c r="E380" s="48">
        <v>40527</v>
      </c>
      <c r="F380" s="48">
        <v>40527</v>
      </c>
      <c r="G380" s="48">
        <v>40527</v>
      </c>
      <c r="H380" s="47" t="s">
        <v>5542</v>
      </c>
      <c r="I380" s="47" t="s">
        <v>5542</v>
      </c>
      <c r="J380" s="47" t="s">
        <v>5543</v>
      </c>
      <c r="K380" s="47" t="s">
        <v>5543</v>
      </c>
      <c r="L380" s="47" t="s">
        <v>1165</v>
      </c>
      <c r="M380" s="47" t="s">
        <v>1165</v>
      </c>
      <c r="N380" s="47" t="s">
        <v>672</v>
      </c>
      <c r="O380" s="47" t="s">
        <v>673</v>
      </c>
      <c r="P380" s="47" t="s">
        <v>545</v>
      </c>
      <c r="Q380" s="47" t="s">
        <v>1978</v>
      </c>
      <c r="R380" s="47" t="s">
        <v>675</v>
      </c>
      <c r="S380" s="47" t="s">
        <v>529</v>
      </c>
      <c r="T380" s="47" t="s">
        <v>1388</v>
      </c>
      <c r="U380" s="47" t="s">
        <v>5544</v>
      </c>
      <c r="V380" s="47" t="s">
        <v>1981</v>
      </c>
      <c r="W380" s="47" t="s">
        <v>5545</v>
      </c>
      <c r="X380" s="47" t="s">
        <v>2401</v>
      </c>
      <c r="Y380" s="47" t="s">
        <v>5546</v>
      </c>
      <c r="Z380" s="47" t="s">
        <v>5547</v>
      </c>
      <c r="AA380" s="47" t="s">
        <v>689</v>
      </c>
      <c r="AB380" s="47" t="s">
        <v>5548</v>
      </c>
      <c r="AC380" s="47" t="s">
        <v>5549</v>
      </c>
      <c r="AD380" s="47" t="s">
        <v>5550</v>
      </c>
      <c r="AE380" s="48">
        <v>138</v>
      </c>
      <c r="AF380" s="48">
        <v>138</v>
      </c>
      <c r="AG380" s="47" t="s">
        <v>545</v>
      </c>
      <c r="AH380" s="47" t="s">
        <v>686</v>
      </c>
      <c r="AI380" s="48"/>
      <c r="AJ380" s="48"/>
      <c r="AK380" s="48"/>
      <c r="AL380" s="48"/>
      <c r="AM380" s="48"/>
      <c r="AN380" s="48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 t="s">
        <v>761</v>
      </c>
      <c r="BB380" s="47" t="s">
        <v>1165</v>
      </c>
      <c r="BC380" s="47" t="s">
        <v>544</v>
      </c>
      <c r="BD380" s="47" t="s">
        <v>1325</v>
      </c>
      <c r="BE380" s="47" t="s">
        <v>544</v>
      </c>
      <c r="BF380" s="47" t="s">
        <v>689</v>
      </c>
      <c r="BG380" s="47" t="s">
        <v>689</v>
      </c>
      <c r="BH380" s="47" t="s">
        <v>544</v>
      </c>
      <c r="BI380" s="47" t="s">
        <v>689</v>
      </c>
      <c r="BJ380" s="47" t="s">
        <v>689</v>
      </c>
      <c r="BK380" s="47" t="s">
        <v>689</v>
      </c>
      <c r="BL380" s="47" t="s">
        <v>689</v>
      </c>
      <c r="BM380" s="47" t="s">
        <v>689</v>
      </c>
      <c r="BN380" s="47" t="s">
        <v>689</v>
      </c>
      <c r="BO380" s="47" t="s">
        <v>689</v>
      </c>
      <c r="BP380" s="47" t="s">
        <v>689</v>
      </c>
      <c r="BQ380" s="47" t="s">
        <v>689</v>
      </c>
      <c r="BR380" s="47" t="s">
        <v>5551</v>
      </c>
      <c r="BS380" s="47" t="s">
        <v>689</v>
      </c>
      <c r="BT380" s="47" t="s">
        <v>823</v>
      </c>
      <c r="BU380" s="47" t="s">
        <v>689</v>
      </c>
      <c r="BV380" s="47" t="s">
        <v>689</v>
      </c>
      <c r="BW380" s="48">
        <v>20.991927570000001</v>
      </c>
      <c r="BX380" s="48">
        <v>52.191119999999998</v>
      </c>
      <c r="BY380" s="48">
        <v>7499448.0080000004</v>
      </c>
      <c r="BZ380" s="48">
        <v>5784163.9287999999</v>
      </c>
      <c r="CA380" s="47" t="s">
        <v>689</v>
      </c>
      <c r="CB380" s="48">
        <v>650</v>
      </c>
      <c r="CC380" s="47" t="s">
        <v>689</v>
      </c>
      <c r="CD380" s="47" t="s">
        <v>689</v>
      </c>
      <c r="CE380" s="48">
        <v>39</v>
      </c>
      <c r="CF380" s="48">
        <v>1778</v>
      </c>
      <c r="CG380" s="49"/>
      <c r="CH380" s="48">
        <v>1778</v>
      </c>
      <c r="CI380" s="47" t="s">
        <v>5552</v>
      </c>
      <c r="CJ380" s="47" t="s">
        <v>529</v>
      </c>
      <c r="CK380" s="47" t="s">
        <v>529</v>
      </c>
      <c r="CL380" s="47" t="s">
        <v>5553</v>
      </c>
      <c r="CM380" s="47" t="s">
        <v>5553</v>
      </c>
      <c r="CN380" s="50">
        <v>45211.711712962962</v>
      </c>
      <c r="CO380" s="50">
        <v>44819</v>
      </c>
    </row>
    <row r="381" spans="1:93" x14ac:dyDescent="0.25">
      <c r="A381" s="47" t="s">
        <v>663</v>
      </c>
      <c r="B381" s="47" t="s">
        <v>5554</v>
      </c>
      <c r="C381" s="47" t="s">
        <v>5554</v>
      </c>
      <c r="D381" s="48">
        <v>49546</v>
      </c>
      <c r="E381" s="48">
        <v>49546</v>
      </c>
      <c r="F381" s="48">
        <v>49546</v>
      </c>
      <c r="G381" s="48">
        <v>49546</v>
      </c>
      <c r="H381" s="47" t="s">
        <v>5555</v>
      </c>
      <c r="I381" s="47" t="s">
        <v>5555</v>
      </c>
      <c r="J381" s="47" t="s">
        <v>5556</v>
      </c>
      <c r="K381" s="47" t="s">
        <v>5556</v>
      </c>
      <c r="L381" s="47" t="s">
        <v>1165</v>
      </c>
      <c r="M381" s="47" t="s">
        <v>1165</v>
      </c>
      <c r="N381" s="47" t="s">
        <v>672</v>
      </c>
      <c r="O381" s="47" t="s">
        <v>673</v>
      </c>
      <c r="P381" s="47" t="s">
        <v>545</v>
      </c>
      <c r="Q381" s="47" t="s">
        <v>1978</v>
      </c>
      <c r="R381" s="47" t="s">
        <v>675</v>
      </c>
      <c r="S381" s="47" t="s">
        <v>529</v>
      </c>
      <c r="T381" s="47" t="s">
        <v>810</v>
      </c>
      <c r="U381" s="47" t="s">
        <v>2457</v>
      </c>
      <c r="V381" s="47" t="s">
        <v>5557</v>
      </c>
      <c r="W381" s="47" t="s">
        <v>5558</v>
      </c>
      <c r="X381" s="47" t="s">
        <v>755</v>
      </c>
      <c r="Y381" s="47" t="s">
        <v>5559</v>
      </c>
      <c r="Z381" s="47" t="s">
        <v>5560</v>
      </c>
      <c r="AA381" s="47" t="s">
        <v>689</v>
      </c>
      <c r="AB381" s="47" t="s">
        <v>5561</v>
      </c>
      <c r="AC381" s="47" t="s">
        <v>5562</v>
      </c>
      <c r="AD381" s="47" t="s">
        <v>5563</v>
      </c>
      <c r="AE381" s="48">
        <v>139</v>
      </c>
      <c r="AF381" s="48">
        <v>139</v>
      </c>
      <c r="AG381" s="47" t="s">
        <v>545</v>
      </c>
      <c r="AH381" s="47" t="s">
        <v>686</v>
      </c>
      <c r="AI381" s="48"/>
      <c r="AJ381" s="48"/>
      <c r="AK381" s="48"/>
      <c r="AL381" s="48"/>
      <c r="AM381" s="48"/>
      <c r="AN381" s="48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 t="s">
        <v>761</v>
      </c>
      <c r="BB381" s="47" t="s">
        <v>1165</v>
      </c>
      <c r="BC381" s="47" t="s">
        <v>544</v>
      </c>
      <c r="BD381" s="47" t="s">
        <v>1325</v>
      </c>
      <c r="BE381" s="47" t="s">
        <v>544</v>
      </c>
      <c r="BF381" s="47" t="s">
        <v>689</v>
      </c>
      <c r="BG381" s="47" t="s">
        <v>689</v>
      </c>
      <c r="BH381" s="47" t="s">
        <v>544</v>
      </c>
      <c r="BI381" s="47" t="s">
        <v>689</v>
      </c>
      <c r="BJ381" s="47" t="s">
        <v>689</v>
      </c>
      <c r="BK381" s="47" t="s">
        <v>689</v>
      </c>
      <c r="BL381" s="47" t="s">
        <v>689</v>
      </c>
      <c r="BM381" s="47" t="s">
        <v>689</v>
      </c>
      <c r="BN381" s="47" t="s">
        <v>689</v>
      </c>
      <c r="BO381" s="47" t="s">
        <v>689</v>
      </c>
      <c r="BP381" s="47" t="s">
        <v>689</v>
      </c>
      <c r="BQ381" s="47" t="s">
        <v>689</v>
      </c>
      <c r="BR381" s="47" t="s">
        <v>5564</v>
      </c>
      <c r="BS381" s="47" t="s">
        <v>689</v>
      </c>
      <c r="BT381" s="47" t="s">
        <v>823</v>
      </c>
      <c r="BU381" s="47" t="s">
        <v>689</v>
      </c>
      <c r="BV381" s="47" t="s">
        <v>689</v>
      </c>
      <c r="BW381" s="48">
        <v>21.009250300000001</v>
      </c>
      <c r="BX381" s="48">
        <v>52.199155269999999</v>
      </c>
      <c r="BY381" s="48">
        <v>7500632.4208000004</v>
      </c>
      <c r="BZ381" s="48">
        <v>5785057.9628999997</v>
      </c>
      <c r="CA381" s="47" t="s">
        <v>689</v>
      </c>
      <c r="CB381" s="48">
        <v>651</v>
      </c>
      <c r="CC381" s="47" t="s">
        <v>689</v>
      </c>
      <c r="CD381" s="47" t="s">
        <v>689</v>
      </c>
      <c r="CE381" s="48">
        <v>1125</v>
      </c>
      <c r="CF381" s="48">
        <v>1779</v>
      </c>
      <c r="CG381" s="49"/>
      <c r="CH381" s="48">
        <v>1779</v>
      </c>
      <c r="CI381" s="47" t="s">
        <v>5565</v>
      </c>
      <c r="CJ381" s="47" t="s">
        <v>529</v>
      </c>
      <c r="CK381" s="47" t="s">
        <v>529</v>
      </c>
      <c r="CL381" s="47" t="s">
        <v>5566</v>
      </c>
      <c r="CM381" s="47" t="s">
        <v>5566</v>
      </c>
      <c r="CN381" s="50">
        <v>45211.711712962962</v>
      </c>
      <c r="CO381" s="50">
        <v>44799</v>
      </c>
    </row>
    <row r="382" spans="1:93" x14ac:dyDescent="0.25">
      <c r="A382" s="47" t="s">
        <v>663</v>
      </c>
      <c r="B382" s="47" t="s">
        <v>5567</v>
      </c>
      <c r="C382" s="47" t="s">
        <v>5567</v>
      </c>
      <c r="D382" s="48">
        <v>49231</v>
      </c>
      <c r="E382" s="48">
        <v>49231</v>
      </c>
      <c r="F382" s="48">
        <v>49231</v>
      </c>
      <c r="G382" s="48">
        <v>49231</v>
      </c>
      <c r="H382" s="47" t="s">
        <v>5568</v>
      </c>
      <c r="I382" s="47" t="s">
        <v>5568</v>
      </c>
      <c r="J382" s="47" t="s">
        <v>5569</v>
      </c>
      <c r="K382" s="47" t="s">
        <v>5569</v>
      </c>
      <c r="L382" s="47" t="s">
        <v>1165</v>
      </c>
      <c r="M382" s="47" t="s">
        <v>1165</v>
      </c>
      <c r="N382" s="47" t="s">
        <v>672</v>
      </c>
      <c r="O382" s="47" t="s">
        <v>673</v>
      </c>
      <c r="P382" s="47" t="s">
        <v>545</v>
      </c>
      <c r="Q382" s="47" t="s">
        <v>1978</v>
      </c>
      <c r="R382" s="47" t="s">
        <v>675</v>
      </c>
      <c r="S382" s="47" t="s">
        <v>529</v>
      </c>
      <c r="T382" s="47" t="s">
        <v>1891</v>
      </c>
      <c r="U382" s="47" t="s">
        <v>5570</v>
      </c>
      <c r="V382" s="47" t="s">
        <v>227</v>
      </c>
      <c r="W382" s="47" t="s">
        <v>5571</v>
      </c>
      <c r="X382" s="47" t="s">
        <v>2170</v>
      </c>
      <c r="Y382" s="47" t="s">
        <v>5572</v>
      </c>
      <c r="Z382" s="47" t="s">
        <v>5573</v>
      </c>
      <c r="AA382" s="47" t="s">
        <v>5573</v>
      </c>
      <c r="AB382" s="47" t="s">
        <v>5574</v>
      </c>
      <c r="AC382" s="47" t="s">
        <v>5575</v>
      </c>
      <c r="AD382" s="47" t="s">
        <v>5576</v>
      </c>
      <c r="AE382" s="48">
        <v>140</v>
      </c>
      <c r="AF382" s="48">
        <v>140</v>
      </c>
      <c r="AG382" s="47" t="s">
        <v>545</v>
      </c>
      <c r="AH382" s="47" t="s">
        <v>686</v>
      </c>
      <c r="AI382" s="48"/>
      <c r="AJ382" s="48"/>
      <c r="AK382" s="48"/>
      <c r="AL382" s="48"/>
      <c r="AM382" s="48"/>
      <c r="AN382" s="48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 t="s">
        <v>761</v>
      </c>
      <c r="BB382" s="47" t="s">
        <v>1165</v>
      </c>
      <c r="BC382" s="47" t="s">
        <v>544</v>
      </c>
      <c r="BD382" s="47" t="s">
        <v>1325</v>
      </c>
      <c r="BE382" s="47" t="s">
        <v>544</v>
      </c>
      <c r="BF382" s="47" t="s">
        <v>689</v>
      </c>
      <c r="BG382" s="47" t="s">
        <v>689</v>
      </c>
      <c r="BH382" s="47" t="s">
        <v>544</v>
      </c>
      <c r="BI382" s="47" t="s">
        <v>689</v>
      </c>
      <c r="BJ382" s="47" t="s">
        <v>689</v>
      </c>
      <c r="BK382" s="47" t="s">
        <v>689</v>
      </c>
      <c r="BL382" s="47" t="s">
        <v>689</v>
      </c>
      <c r="BM382" s="47" t="s">
        <v>689</v>
      </c>
      <c r="BN382" s="47" t="s">
        <v>689</v>
      </c>
      <c r="BO382" s="47" t="s">
        <v>689</v>
      </c>
      <c r="BP382" s="47" t="s">
        <v>689</v>
      </c>
      <c r="BQ382" s="47" t="s">
        <v>689</v>
      </c>
      <c r="BR382" s="47" t="s">
        <v>5577</v>
      </c>
      <c r="BS382" s="47" t="s">
        <v>689</v>
      </c>
      <c r="BT382" s="47" t="s">
        <v>1033</v>
      </c>
      <c r="BU382" s="47" t="s">
        <v>689</v>
      </c>
      <c r="BV382" s="47" t="s">
        <v>689</v>
      </c>
      <c r="BW382" s="48">
        <v>21.05179377</v>
      </c>
      <c r="BX382" s="48">
        <v>52.180200730000003</v>
      </c>
      <c r="BY382" s="48">
        <v>7503542.5202000001</v>
      </c>
      <c r="BZ382" s="48">
        <v>5782950.2600999996</v>
      </c>
      <c r="CA382" s="47" t="s">
        <v>689</v>
      </c>
      <c r="CB382" s="48">
        <v>418</v>
      </c>
      <c r="CC382" s="47" t="s">
        <v>689</v>
      </c>
      <c r="CD382" s="47" t="s">
        <v>689</v>
      </c>
      <c r="CE382" s="48">
        <v>718</v>
      </c>
      <c r="CF382" s="48">
        <v>1780</v>
      </c>
      <c r="CG382" s="49"/>
      <c r="CH382" s="48">
        <v>1780</v>
      </c>
      <c r="CI382" s="47" t="s">
        <v>5578</v>
      </c>
      <c r="CJ382" s="47" t="s">
        <v>529</v>
      </c>
      <c r="CK382" s="47" t="s">
        <v>529</v>
      </c>
      <c r="CL382" s="47" t="s">
        <v>5579</v>
      </c>
      <c r="CM382" s="47" t="s">
        <v>5579</v>
      </c>
      <c r="CN382" s="50">
        <v>45211.711712962962</v>
      </c>
      <c r="CO382" s="50">
        <v>44886</v>
      </c>
    </row>
    <row r="383" spans="1:93" x14ac:dyDescent="0.25">
      <c r="A383" s="47" t="s">
        <v>663</v>
      </c>
      <c r="B383" s="47" t="s">
        <v>5580</v>
      </c>
      <c r="C383" s="47" t="s">
        <v>5580</v>
      </c>
      <c r="D383" s="48">
        <v>53467</v>
      </c>
      <c r="E383" s="48">
        <v>53467</v>
      </c>
      <c r="F383" s="48">
        <v>53467</v>
      </c>
      <c r="G383" s="48">
        <v>53467</v>
      </c>
      <c r="H383" s="47" t="s">
        <v>5581</v>
      </c>
      <c r="I383" s="47" t="s">
        <v>5581</v>
      </c>
      <c r="J383" s="47" t="s">
        <v>5582</v>
      </c>
      <c r="K383" s="47" t="s">
        <v>5582</v>
      </c>
      <c r="L383" s="47" t="s">
        <v>1165</v>
      </c>
      <c r="M383" s="47" t="s">
        <v>1165</v>
      </c>
      <c r="N383" s="47" t="s">
        <v>672</v>
      </c>
      <c r="O383" s="47" t="s">
        <v>673</v>
      </c>
      <c r="P383" s="47" t="s">
        <v>545</v>
      </c>
      <c r="Q383" s="47" t="s">
        <v>1978</v>
      </c>
      <c r="R383" s="47" t="s">
        <v>675</v>
      </c>
      <c r="S383" s="47" t="s">
        <v>529</v>
      </c>
      <c r="T383" s="47" t="s">
        <v>810</v>
      </c>
      <c r="U383" s="47" t="s">
        <v>5583</v>
      </c>
      <c r="V383" s="47" t="s">
        <v>259</v>
      </c>
      <c r="W383" s="47" t="s">
        <v>5584</v>
      </c>
      <c r="X383" s="47" t="s">
        <v>2339</v>
      </c>
      <c r="Y383" s="47" t="s">
        <v>5585</v>
      </c>
      <c r="Z383" s="47" t="s">
        <v>5586</v>
      </c>
      <c r="AA383" s="47" t="s">
        <v>5586</v>
      </c>
      <c r="AB383" s="47" t="s">
        <v>5587</v>
      </c>
      <c r="AC383" s="47" t="s">
        <v>5588</v>
      </c>
      <c r="AD383" s="47" t="s">
        <v>5589</v>
      </c>
      <c r="AE383" s="48">
        <v>142</v>
      </c>
      <c r="AF383" s="48">
        <v>142</v>
      </c>
      <c r="AG383" s="47" t="s">
        <v>545</v>
      </c>
      <c r="AH383" s="47" t="s">
        <v>686</v>
      </c>
      <c r="AI383" s="48"/>
      <c r="AJ383" s="48"/>
      <c r="AK383" s="48"/>
      <c r="AL383" s="48"/>
      <c r="AM383" s="48"/>
      <c r="AN383" s="48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 t="s">
        <v>761</v>
      </c>
      <c r="BB383" s="47" t="s">
        <v>1165</v>
      </c>
      <c r="BC383" s="47" t="s">
        <v>544</v>
      </c>
      <c r="BD383" s="47" t="s">
        <v>1325</v>
      </c>
      <c r="BE383" s="47" t="s">
        <v>544</v>
      </c>
      <c r="BF383" s="47" t="s">
        <v>689</v>
      </c>
      <c r="BG383" s="47" t="s">
        <v>689</v>
      </c>
      <c r="BH383" s="47" t="s">
        <v>544</v>
      </c>
      <c r="BI383" s="47" t="s">
        <v>689</v>
      </c>
      <c r="BJ383" s="47" t="s">
        <v>689</v>
      </c>
      <c r="BK383" s="47" t="s">
        <v>689</v>
      </c>
      <c r="BL383" s="47" t="s">
        <v>689</v>
      </c>
      <c r="BM383" s="47" t="s">
        <v>689</v>
      </c>
      <c r="BN383" s="47" t="s">
        <v>689</v>
      </c>
      <c r="BO383" s="47" t="s">
        <v>689</v>
      </c>
      <c r="BP383" s="47" t="s">
        <v>689</v>
      </c>
      <c r="BQ383" s="47" t="s">
        <v>689</v>
      </c>
      <c r="BR383" s="47" t="s">
        <v>5590</v>
      </c>
      <c r="BS383" s="47" t="s">
        <v>689</v>
      </c>
      <c r="BT383" s="47" t="s">
        <v>823</v>
      </c>
      <c r="BU383" s="47" t="s">
        <v>689</v>
      </c>
      <c r="BV383" s="47" t="s">
        <v>689</v>
      </c>
      <c r="BW383" s="48">
        <v>21.017250969999999</v>
      </c>
      <c r="BX383" s="48">
        <v>52.201674150000002</v>
      </c>
      <c r="BY383" s="48">
        <v>7501179.3399</v>
      </c>
      <c r="BZ383" s="48">
        <v>5785338.3202</v>
      </c>
      <c r="CA383" s="47" t="s">
        <v>689</v>
      </c>
      <c r="CB383" s="48">
        <v>652</v>
      </c>
      <c r="CC383" s="47" t="s">
        <v>689</v>
      </c>
      <c r="CD383" s="47" t="s">
        <v>689</v>
      </c>
      <c r="CE383" s="48">
        <v>537</v>
      </c>
      <c r="CF383" s="48">
        <v>1781</v>
      </c>
      <c r="CG383" s="49"/>
      <c r="CH383" s="48">
        <v>1781</v>
      </c>
      <c r="CI383" s="47" t="s">
        <v>5591</v>
      </c>
      <c r="CJ383" s="47" t="s">
        <v>529</v>
      </c>
      <c r="CK383" s="47" t="s">
        <v>529</v>
      </c>
      <c r="CL383" s="47" t="s">
        <v>5592</v>
      </c>
      <c r="CM383" s="47" t="s">
        <v>5592</v>
      </c>
      <c r="CN383" s="50">
        <v>45211.711712962962</v>
      </c>
      <c r="CO383" s="50">
        <v>44846</v>
      </c>
    </row>
    <row r="384" spans="1:93" x14ac:dyDescent="0.25">
      <c r="A384" s="47" t="s">
        <v>663</v>
      </c>
      <c r="B384" s="47" t="s">
        <v>5593</v>
      </c>
      <c r="C384" s="47" t="s">
        <v>5593</v>
      </c>
      <c r="D384" s="48">
        <v>14590</v>
      </c>
      <c r="E384" s="48">
        <v>14590</v>
      </c>
      <c r="F384" s="48">
        <v>14590</v>
      </c>
      <c r="G384" s="48">
        <v>14590</v>
      </c>
      <c r="H384" s="47" t="s">
        <v>5594</v>
      </c>
      <c r="I384" s="47" t="s">
        <v>5594</v>
      </c>
      <c r="J384" s="47" t="s">
        <v>5595</v>
      </c>
      <c r="K384" s="47" t="s">
        <v>5595</v>
      </c>
      <c r="L384" s="47" t="s">
        <v>1165</v>
      </c>
      <c r="M384" s="47" t="s">
        <v>1165</v>
      </c>
      <c r="N384" s="47" t="s">
        <v>672</v>
      </c>
      <c r="O384" s="47" t="s">
        <v>673</v>
      </c>
      <c r="P384" s="47" t="s">
        <v>545</v>
      </c>
      <c r="Q384" s="47" t="s">
        <v>1978</v>
      </c>
      <c r="R384" s="47" t="s">
        <v>675</v>
      </c>
      <c r="S384" s="47" t="s">
        <v>531</v>
      </c>
      <c r="T384" s="47" t="s">
        <v>779</v>
      </c>
      <c r="U384" s="47" t="s">
        <v>5596</v>
      </c>
      <c r="V384" s="47" t="s">
        <v>229</v>
      </c>
      <c r="W384" s="47" t="s">
        <v>5597</v>
      </c>
      <c r="X384" s="47" t="s">
        <v>1594</v>
      </c>
      <c r="Y384" s="47" t="s">
        <v>5598</v>
      </c>
      <c r="Z384" s="47" t="s">
        <v>5599</v>
      </c>
      <c r="AA384" s="47" t="s">
        <v>5599</v>
      </c>
      <c r="AB384" s="47" t="s">
        <v>5600</v>
      </c>
      <c r="AC384" s="47" t="s">
        <v>5601</v>
      </c>
      <c r="AD384" s="47" t="s">
        <v>5602</v>
      </c>
      <c r="AE384" s="48">
        <v>143</v>
      </c>
      <c r="AF384" s="48">
        <v>143</v>
      </c>
      <c r="AG384" s="47" t="s">
        <v>545</v>
      </c>
      <c r="AH384" s="47" t="s">
        <v>686</v>
      </c>
      <c r="AI384" s="48"/>
      <c r="AJ384" s="48"/>
      <c r="AK384" s="48"/>
      <c r="AL384" s="48"/>
      <c r="AM384" s="48"/>
      <c r="AN384" s="48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 t="s">
        <v>761</v>
      </c>
      <c r="BB384" s="47" t="s">
        <v>1165</v>
      </c>
      <c r="BC384" s="47" t="s">
        <v>544</v>
      </c>
      <c r="BD384" s="47" t="s">
        <v>1325</v>
      </c>
      <c r="BE384" s="47" t="s">
        <v>544</v>
      </c>
      <c r="BF384" s="47" t="s">
        <v>689</v>
      </c>
      <c r="BG384" s="47" t="s">
        <v>689</v>
      </c>
      <c r="BH384" s="47" t="s">
        <v>544</v>
      </c>
      <c r="BI384" s="47" t="s">
        <v>689</v>
      </c>
      <c r="BJ384" s="47" t="s">
        <v>689</v>
      </c>
      <c r="BK384" s="47" t="s">
        <v>689</v>
      </c>
      <c r="BL384" s="47" t="s">
        <v>689</v>
      </c>
      <c r="BM384" s="47" t="s">
        <v>689</v>
      </c>
      <c r="BN384" s="47" t="s">
        <v>689</v>
      </c>
      <c r="BO384" s="47" t="s">
        <v>689</v>
      </c>
      <c r="BP384" s="47" t="s">
        <v>689</v>
      </c>
      <c r="BQ384" s="47" t="s">
        <v>689</v>
      </c>
      <c r="BR384" s="47" t="s">
        <v>5603</v>
      </c>
      <c r="BS384" s="47" t="s">
        <v>689</v>
      </c>
      <c r="BT384" s="47" t="s">
        <v>1520</v>
      </c>
      <c r="BU384" s="47" t="s">
        <v>689</v>
      </c>
      <c r="BV384" s="47" t="s">
        <v>689</v>
      </c>
      <c r="BW384" s="48">
        <v>21.07925371</v>
      </c>
      <c r="BX384" s="48">
        <v>52.247457259999997</v>
      </c>
      <c r="BY384" s="48">
        <v>7505412.5066999998</v>
      </c>
      <c r="BZ384" s="48">
        <v>5790435.1084000003</v>
      </c>
      <c r="CA384" s="47" t="s">
        <v>782</v>
      </c>
      <c r="CB384" s="48">
        <v>723</v>
      </c>
      <c r="CC384" s="47" t="s">
        <v>689</v>
      </c>
      <c r="CD384" s="47" t="s">
        <v>689</v>
      </c>
      <c r="CE384" s="48">
        <v>726</v>
      </c>
      <c r="CF384" s="48">
        <v>1782</v>
      </c>
      <c r="CG384" s="49"/>
      <c r="CH384" s="48">
        <v>1782</v>
      </c>
      <c r="CI384" s="47" t="s">
        <v>5604</v>
      </c>
      <c r="CJ384" s="47" t="s">
        <v>531</v>
      </c>
      <c r="CK384" s="47" t="s">
        <v>531</v>
      </c>
      <c r="CL384" s="47" t="s">
        <v>5605</v>
      </c>
      <c r="CM384" s="47" t="s">
        <v>5605</v>
      </c>
      <c r="CN384" s="50">
        <v>45211.711712962962</v>
      </c>
      <c r="CO384" s="50">
        <v>44799</v>
      </c>
    </row>
    <row r="385" spans="1:93" x14ac:dyDescent="0.25">
      <c r="A385" s="47" t="s">
        <v>724</v>
      </c>
      <c r="B385" s="47" t="s">
        <v>5593</v>
      </c>
      <c r="C385" s="47" t="s">
        <v>5606</v>
      </c>
      <c r="D385" s="48">
        <v>14590</v>
      </c>
      <c r="E385" s="48">
        <v>14590</v>
      </c>
      <c r="F385" s="48">
        <v>14590</v>
      </c>
      <c r="G385" s="49"/>
      <c r="H385" s="47" t="s">
        <v>5594</v>
      </c>
      <c r="I385" s="47" t="s">
        <v>5594</v>
      </c>
      <c r="J385" s="47" t="s">
        <v>5595</v>
      </c>
      <c r="K385" s="47" t="s">
        <v>5607</v>
      </c>
      <c r="L385" s="47" t="s">
        <v>1165</v>
      </c>
      <c r="M385" s="47" t="s">
        <v>1165</v>
      </c>
      <c r="N385" s="47" t="s">
        <v>4471</v>
      </c>
      <c r="O385" s="47" t="s">
        <v>673</v>
      </c>
      <c r="P385" s="47" t="s">
        <v>545</v>
      </c>
      <c r="Q385" s="47" t="s">
        <v>1978</v>
      </c>
      <c r="R385" s="47" t="s">
        <v>675</v>
      </c>
      <c r="S385" s="47" t="s">
        <v>531</v>
      </c>
      <c r="T385" s="47" t="s">
        <v>779</v>
      </c>
      <c r="U385" s="47" t="s">
        <v>4934</v>
      </c>
      <c r="V385" s="47" t="s">
        <v>265</v>
      </c>
      <c r="W385" s="47" t="s">
        <v>4935</v>
      </c>
      <c r="X385" s="47" t="s">
        <v>1594</v>
      </c>
      <c r="Y385" s="47" t="s">
        <v>5598</v>
      </c>
      <c r="Z385" s="47" t="s">
        <v>5599</v>
      </c>
      <c r="AA385" s="47" t="s">
        <v>5599</v>
      </c>
      <c r="AB385" s="47" t="s">
        <v>5600</v>
      </c>
      <c r="AC385" s="47" t="s">
        <v>5601</v>
      </c>
      <c r="AD385" s="47" t="s">
        <v>5602</v>
      </c>
      <c r="AE385" s="48">
        <v>143</v>
      </c>
      <c r="AF385" s="48">
        <v>143</v>
      </c>
      <c r="AG385" s="47" t="s">
        <v>545</v>
      </c>
      <c r="AH385" s="47" t="s">
        <v>686</v>
      </c>
      <c r="AI385" s="49"/>
      <c r="AJ385" s="49"/>
      <c r="AK385" s="49"/>
      <c r="AL385" s="49"/>
      <c r="AM385" s="49"/>
      <c r="AN385" s="49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 t="s">
        <v>732</v>
      </c>
      <c r="BB385" s="47" t="s">
        <v>1165</v>
      </c>
      <c r="BC385" s="47" t="s">
        <v>545</v>
      </c>
      <c r="BD385" s="47" t="s">
        <v>689</v>
      </c>
      <c r="BE385" s="47" t="s">
        <v>544</v>
      </c>
      <c r="BF385" s="47" t="s">
        <v>689</v>
      </c>
      <c r="BG385" s="47" t="s">
        <v>689</v>
      </c>
      <c r="BH385" s="47" t="s">
        <v>544</v>
      </c>
      <c r="BI385" s="47" t="s">
        <v>689</v>
      </c>
      <c r="BJ385" s="47" t="s">
        <v>689</v>
      </c>
      <c r="BK385" s="47" t="s">
        <v>689</v>
      </c>
      <c r="BL385" s="47" t="s">
        <v>689</v>
      </c>
      <c r="BM385" s="47" t="s">
        <v>689</v>
      </c>
      <c r="BN385" s="47" t="s">
        <v>689</v>
      </c>
      <c r="BO385" s="47" t="s">
        <v>689</v>
      </c>
      <c r="BP385" s="47" t="s">
        <v>689</v>
      </c>
      <c r="BQ385" s="47" t="s">
        <v>689</v>
      </c>
      <c r="BR385" s="47" t="s">
        <v>5603</v>
      </c>
      <c r="BS385" s="47" t="s">
        <v>689</v>
      </c>
      <c r="BT385" s="47" t="s">
        <v>1520</v>
      </c>
      <c r="BU385" s="47" t="s">
        <v>689</v>
      </c>
      <c r="BV385" s="47" t="s">
        <v>689</v>
      </c>
      <c r="BW385" s="48">
        <v>21.08085397</v>
      </c>
      <c r="BX385" s="48">
        <v>52.247383229999997</v>
      </c>
      <c r="BY385" s="48">
        <v>7505521.8033999996</v>
      </c>
      <c r="BZ385" s="48">
        <v>5790426.9916000003</v>
      </c>
      <c r="CA385" s="47" t="s">
        <v>782</v>
      </c>
      <c r="CB385" s="48">
        <v>3002</v>
      </c>
      <c r="CC385" s="47" t="s">
        <v>689</v>
      </c>
      <c r="CD385" s="47" t="s">
        <v>689</v>
      </c>
      <c r="CE385" s="48">
        <v>1060</v>
      </c>
      <c r="CF385" s="48">
        <v>4081</v>
      </c>
      <c r="CG385" s="48">
        <v>1782</v>
      </c>
      <c r="CH385" s="48">
        <v>1782</v>
      </c>
      <c r="CI385" s="47" t="s">
        <v>5608</v>
      </c>
      <c r="CJ385" s="47" t="s">
        <v>531</v>
      </c>
      <c r="CK385" s="47" t="s">
        <v>531</v>
      </c>
      <c r="CL385" s="47" t="s">
        <v>5609</v>
      </c>
      <c r="CM385" s="47" t="s">
        <v>5609</v>
      </c>
      <c r="CN385" s="50">
        <v>45211.711712962962</v>
      </c>
      <c r="CO385" s="50">
        <v>44799</v>
      </c>
    </row>
    <row r="386" spans="1:93" x14ac:dyDescent="0.25">
      <c r="A386" s="47" t="s">
        <v>663</v>
      </c>
      <c r="B386" s="47" t="s">
        <v>5610</v>
      </c>
      <c r="C386" s="47" t="s">
        <v>5610</v>
      </c>
      <c r="D386" s="48">
        <v>40533</v>
      </c>
      <c r="E386" s="48">
        <v>40533</v>
      </c>
      <c r="F386" s="48">
        <v>40533</v>
      </c>
      <c r="G386" s="48">
        <v>40533</v>
      </c>
      <c r="H386" s="47" t="s">
        <v>5611</v>
      </c>
      <c r="I386" s="47" t="s">
        <v>5611</v>
      </c>
      <c r="J386" s="47" t="s">
        <v>5612</v>
      </c>
      <c r="K386" s="47" t="s">
        <v>5612</v>
      </c>
      <c r="L386" s="47" t="s">
        <v>1165</v>
      </c>
      <c r="M386" s="47" t="s">
        <v>1165</v>
      </c>
      <c r="N386" s="47" t="s">
        <v>672</v>
      </c>
      <c r="O386" s="47" t="s">
        <v>673</v>
      </c>
      <c r="P386" s="47" t="s">
        <v>545</v>
      </c>
      <c r="Q386" s="47" t="s">
        <v>1978</v>
      </c>
      <c r="R386" s="47" t="s">
        <v>675</v>
      </c>
      <c r="S386" s="47" t="s">
        <v>529</v>
      </c>
      <c r="T386" s="47" t="s">
        <v>810</v>
      </c>
      <c r="U386" s="47" t="s">
        <v>2457</v>
      </c>
      <c r="V386" s="47" t="s">
        <v>5613</v>
      </c>
      <c r="W386" s="47" t="s">
        <v>5558</v>
      </c>
      <c r="X386" s="47" t="s">
        <v>1559</v>
      </c>
      <c r="Y386" s="47" t="s">
        <v>5614</v>
      </c>
      <c r="Z386" s="47" t="s">
        <v>5615</v>
      </c>
      <c r="AA386" s="47" t="s">
        <v>5615</v>
      </c>
      <c r="AB386" s="47" t="s">
        <v>5616</v>
      </c>
      <c r="AC386" s="47" t="s">
        <v>5617</v>
      </c>
      <c r="AD386" s="47" t="s">
        <v>5618</v>
      </c>
      <c r="AE386" s="48">
        <v>144</v>
      </c>
      <c r="AF386" s="48">
        <v>144</v>
      </c>
      <c r="AG386" s="47" t="s">
        <v>545</v>
      </c>
      <c r="AH386" s="47" t="s">
        <v>686</v>
      </c>
      <c r="AI386" s="48"/>
      <c r="AJ386" s="48"/>
      <c r="AK386" s="48"/>
      <c r="AL386" s="48"/>
      <c r="AM386" s="48"/>
      <c r="AN386" s="48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 t="s">
        <v>761</v>
      </c>
      <c r="BB386" s="47" t="s">
        <v>1165</v>
      </c>
      <c r="BC386" s="47" t="s">
        <v>544</v>
      </c>
      <c r="BD386" s="47" t="s">
        <v>1325</v>
      </c>
      <c r="BE386" s="47" t="s">
        <v>544</v>
      </c>
      <c r="BF386" s="47" t="s">
        <v>689</v>
      </c>
      <c r="BG386" s="47" t="s">
        <v>689</v>
      </c>
      <c r="BH386" s="47" t="s">
        <v>544</v>
      </c>
      <c r="BI386" s="47" t="s">
        <v>689</v>
      </c>
      <c r="BJ386" s="47" t="s">
        <v>689</v>
      </c>
      <c r="BK386" s="47" t="s">
        <v>689</v>
      </c>
      <c r="BL386" s="47" t="s">
        <v>689</v>
      </c>
      <c r="BM386" s="47" t="s">
        <v>689</v>
      </c>
      <c r="BN386" s="47" t="s">
        <v>689</v>
      </c>
      <c r="BO386" s="47" t="s">
        <v>689</v>
      </c>
      <c r="BP386" s="47" t="s">
        <v>689</v>
      </c>
      <c r="BQ386" s="47" t="s">
        <v>689</v>
      </c>
      <c r="BR386" s="47" t="s">
        <v>5619</v>
      </c>
      <c r="BS386" s="47" t="s">
        <v>689</v>
      </c>
      <c r="BT386" s="47" t="s">
        <v>823</v>
      </c>
      <c r="BU386" s="47" t="s">
        <v>689</v>
      </c>
      <c r="BV386" s="47" t="s">
        <v>689</v>
      </c>
      <c r="BW386" s="48">
        <v>21.0054154</v>
      </c>
      <c r="BX386" s="48">
        <v>52.197666120000001</v>
      </c>
      <c r="BY386" s="48">
        <v>7500370.25</v>
      </c>
      <c r="BZ386" s="48">
        <v>5784892.25</v>
      </c>
      <c r="CA386" s="47" t="s">
        <v>689</v>
      </c>
      <c r="CB386" s="48">
        <v>653</v>
      </c>
      <c r="CC386" s="47" t="s">
        <v>689</v>
      </c>
      <c r="CD386" s="47" t="s">
        <v>689</v>
      </c>
      <c r="CE386" s="48">
        <v>428</v>
      </c>
      <c r="CF386" s="48">
        <v>1783</v>
      </c>
      <c r="CG386" s="49"/>
      <c r="CH386" s="48">
        <v>1783</v>
      </c>
      <c r="CI386" s="47" t="s">
        <v>5620</v>
      </c>
      <c r="CJ386" s="47" t="s">
        <v>529</v>
      </c>
      <c r="CK386" s="47" t="s">
        <v>529</v>
      </c>
      <c r="CL386" s="47" t="s">
        <v>5621</v>
      </c>
      <c r="CM386" s="47" t="s">
        <v>5621</v>
      </c>
      <c r="CN386" s="50">
        <v>45211.711712962962</v>
      </c>
      <c r="CO386" s="50">
        <v>44819</v>
      </c>
    </row>
    <row r="387" spans="1:93" x14ac:dyDescent="0.25">
      <c r="A387" s="47" t="s">
        <v>663</v>
      </c>
      <c r="B387" s="47" t="s">
        <v>5622</v>
      </c>
      <c r="C387" s="47" t="s">
        <v>5622</v>
      </c>
      <c r="D387" s="48">
        <v>40520</v>
      </c>
      <c r="E387" s="48">
        <v>40520</v>
      </c>
      <c r="F387" s="48">
        <v>40520</v>
      </c>
      <c r="G387" s="48">
        <v>40520</v>
      </c>
      <c r="H387" s="47" t="s">
        <v>5623</v>
      </c>
      <c r="I387" s="47" t="s">
        <v>5623</v>
      </c>
      <c r="J387" s="47" t="s">
        <v>5624</v>
      </c>
      <c r="K387" s="47" t="s">
        <v>5624</v>
      </c>
      <c r="L387" s="47" t="s">
        <v>1165</v>
      </c>
      <c r="M387" s="47" t="s">
        <v>1165</v>
      </c>
      <c r="N387" s="47" t="s">
        <v>672</v>
      </c>
      <c r="O387" s="47" t="s">
        <v>673</v>
      </c>
      <c r="P387" s="47" t="s">
        <v>545</v>
      </c>
      <c r="Q387" s="47" t="s">
        <v>1978</v>
      </c>
      <c r="R387" s="47" t="s">
        <v>675</v>
      </c>
      <c r="S387" s="47" t="s">
        <v>529</v>
      </c>
      <c r="T387" s="47" t="s">
        <v>1636</v>
      </c>
      <c r="U387" s="47" t="s">
        <v>5625</v>
      </c>
      <c r="V387" s="47" t="s">
        <v>1557</v>
      </c>
      <c r="W387" s="47" t="s">
        <v>5626</v>
      </c>
      <c r="X387" s="47" t="s">
        <v>5332</v>
      </c>
      <c r="Y387" s="47" t="s">
        <v>4266</v>
      </c>
      <c r="Z387" s="47" t="s">
        <v>5627</v>
      </c>
      <c r="AA387" s="47" t="s">
        <v>689</v>
      </c>
      <c r="AB387" s="47" t="s">
        <v>5628</v>
      </c>
      <c r="AC387" s="47" t="s">
        <v>5629</v>
      </c>
      <c r="AD387" s="47" t="s">
        <v>5630</v>
      </c>
      <c r="AE387" s="48">
        <v>145</v>
      </c>
      <c r="AF387" s="48">
        <v>145</v>
      </c>
      <c r="AG387" s="47" t="s">
        <v>545</v>
      </c>
      <c r="AH387" s="47" t="s">
        <v>686</v>
      </c>
      <c r="AI387" s="48"/>
      <c r="AJ387" s="48"/>
      <c r="AK387" s="48"/>
      <c r="AL387" s="48"/>
      <c r="AM387" s="48"/>
      <c r="AN387" s="48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 t="s">
        <v>761</v>
      </c>
      <c r="BB387" s="47" t="s">
        <v>1165</v>
      </c>
      <c r="BC387" s="47" t="s">
        <v>544</v>
      </c>
      <c r="BD387" s="47" t="s">
        <v>1325</v>
      </c>
      <c r="BE387" s="47" t="s">
        <v>544</v>
      </c>
      <c r="BF387" s="47" t="s">
        <v>689</v>
      </c>
      <c r="BG387" s="47" t="s">
        <v>689</v>
      </c>
      <c r="BH387" s="47" t="s">
        <v>544</v>
      </c>
      <c r="BI387" s="47" t="s">
        <v>689</v>
      </c>
      <c r="BJ387" s="47" t="s">
        <v>689</v>
      </c>
      <c r="BK387" s="47" t="s">
        <v>689</v>
      </c>
      <c r="BL387" s="47" t="s">
        <v>689</v>
      </c>
      <c r="BM387" s="47" t="s">
        <v>689</v>
      </c>
      <c r="BN387" s="47" t="s">
        <v>689</v>
      </c>
      <c r="BO387" s="47" t="s">
        <v>689</v>
      </c>
      <c r="BP387" s="47" t="s">
        <v>689</v>
      </c>
      <c r="BQ387" s="47" t="s">
        <v>689</v>
      </c>
      <c r="BR387" s="47" t="s">
        <v>5631</v>
      </c>
      <c r="BS387" s="47" t="s">
        <v>689</v>
      </c>
      <c r="BT387" s="47" t="s">
        <v>823</v>
      </c>
      <c r="BU387" s="47" t="s">
        <v>689</v>
      </c>
      <c r="BV387" s="47" t="s">
        <v>689</v>
      </c>
      <c r="BW387" s="48">
        <v>21.01733089</v>
      </c>
      <c r="BX387" s="48">
        <v>52.194674749999997</v>
      </c>
      <c r="BY387" s="48">
        <v>7501184.9899000004</v>
      </c>
      <c r="BZ387" s="48">
        <v>5784559.5499999998</v>
      </c>
      <c r="CA387" s="47" t="s">
        <v>689</v>
      </c>
      <c r="CB387" s="48">
        <v>654</v>
      </c>
      <c r="CC387" s="47" t="s">
        <v>689</v>
      </c>
      <c r="CD387" s="47" t="s">
        <v>689</v>
      </c>
      <c r="CE387" s="48">
        <v>636</v>
      </c>
      <c r="CF387" s="48">
        <v>1784</v>
      </c>
      <c r="CG387" s="49"/>
      <c r="CH387" s="48">
        <v>1784</v>
      </c>
      <c r="CI387" s="47" t="s">
        <v>5632</v>
      </c>
      <c r="CJ387" s="47" t="s">
        <v>529</v>
      </c>
      <c r="CK387" s="47" t="s">
        <v>529</v>
      </c>
      <c r="CL387" s="47" t="s">
        <v>5633</v>
      </c>
      <c r="CM387" s="47" t="s">
        <v>5633</v>
      </c>
      <c r="CN387" s="50">
        <v>45211.711712962962</v>
      </c>
      <c r="CO387" s="50">
        <v>44846</v>
      </c>
    </row>
    <row r="388" spans="1:93" x14ac:dyDescent="0.25">
      <c r="A388" s="47" t="s">
        <v>663</v>
      </c>
      <c r="B388" s="47" t="s">
        <v>5634</v>
      </c>
      <c r="C388" s="47" t="s">
        <v>5634</v>
      </c>
      <c r="D388" s="48">
        <v>42046</v>
      </c>
      <c r="E388" s="48">
        <v>42046</v>
      </c>
      <c r="F388" s="48">
        <v>42046</v>
      </c>
      <c r="G388" s="48">
        <v>42046</v>
      </c>
      <c r="H388" s="47" t="s">
        <v>5635</v>
      </c>
      <c r="I388" s="47" t="s">
        <v>5635</v>
      </c>
      <c r="J388" s="47" t="s">
        <v>5636</v>
      </c>
      <c r="K388" s="47" t="s">
        <v>5636</v>
      </c>
      <c r="L388" s="47" t="s">
        <v>1165</v>
      </c>
      <c r="M388" s="47" t="s">
        <v>1165</v>
      </c>
      <c r="N388" s="47" t="s">
        <v>672</v>
      </c>
      <c r="O388" s="47" t="s">
        <v>673</v>
      </c>
      <c r="P388" s="47" t="s">
        <v>545</v>
      </c>
      <c r="Q388" s="47" t="s">
        <v>1978</v>
      </c>
      <c r="R388" s="47" t="s">
        <v>675</v>
      </c>
      <c r="S388" s="47" t="s">
        <v>529</v>
      </c>
      <c r="T388" s="47" t="s">
        <v>810</v>
      </c>
      <c r="U388" s="47" t="s">
        <v>5637</v>
      </c>
      <c r="V388" s="47" t="s">
        <v>227</v>
      </c>
      <c r="W388" s="47" t="s">
        <v>5638</v>
      </c>
      <c r="X388" s="47" t="s">
        <v>2807</v>
      </c>
      <c r="Y388" s="47" t="s">
        <v>5639</v>
      </c>
      <c r="Z388" s="47" t="s">
        <v>5640</v>
      </c>
      <c r="AA388" s="47" t="s">
        <v>5640</v>
      </c>
      <c r="AB388" s="47" t="s">
        <v>5641</v>
      </c>
      <c r="AC388" s="47" t="s">
        <v>5642</v>
      </c>
      <c r="AD388" s="47" t="s">
        <v>5643</v>
      </c>
      <c r="AE388" s="48">
        <v>146</v>
      </c>
      <c r="AF388" s="48">
        <v>146</v>
      </c>
      <c r="AG388" s="47" t="s">
        <v>545</v>
      </c>
      <c r="AH388" s="47" t="s">
        <v>686</v>
      </c>
      <c r="AI388" s="48"/>
      <c r="AJ388" s="48"/>
      <c r="AK388" s="48"/>
      <c r="AL388" s="48"/>
      <c r="AM388" s="48"/>
      <c r="AN388" s="48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 t="s">
        <v>761</v>
      </c>
      <c r="BB388" s="47" t="s">
        <v>1165</v>
      </c>
      <c r="BC388" s="47" t="s">
        <v>544</v>
      </c>
      <c r="BD388" s="47" t="s">
        <v>1325</v>
      </c>
      <c r="BE388" s="47" t="s">
        <v>544</v>
      </c>
      <c r="BF388" s="47" t="s">
        <v>689</v>
      </c>
      <c r="BG388" s="47" t="s">
        <v>689</v>
      </c>
      <c r="BH388" s="47" t="s">
        <v>544</v>
      </c>
      <c r="BI388" s="47" t="s">
        <v>689</v>
      </c>
      <c r="BJ388" s="47" t="s">
        <v>689</v>
      </c>
      <c r="BK388" s="47" t="s">
        <v>689</v>
      </c>
      <c r="BL388" s="47" t="s">
        <v>689</v>
      </c>
      <c r="BM388" s="47" t="s">
        <v>689</v>
      </c>
      <c r="BN388" s="47" t="s">
        <v>689</v>
      </c>
      <c r="BO388" s="47" t="s">
        <v>689</v>
      </c>
      <c r="BP388" s="47" t="s">
        <v>689</v>
      </c>
      <c r="BQ388" s="47" t="s">
        <v>689</v>
      </c>
      <c r="BR388" s="47" t="s">
        <v>5644</v>
      </c>
      <c r="BS388" s="47" t="s">
        <v>689</v>
      </c>
      <c r="BT388" s="47" t="s">
        <v>823</v>
      </c>
      <c r="BU388" s="47" t="s">
        <v>689</v>
      </c>
      <c r="BV388" s="47" t="s">
        <v>689</v>
      </c>
      <c r="BW388" s="48">
        <v>21.02055442</v>
      </c>
      <c r="BX388" s="48">
        <v>52.20662883</v>
      </c>
      <c r="BY388" s="48">
        <v>7501405.0202000001</v>
      </c>
      <c r="BZ388" s="48">
        <v>5785889.6500000004</v>
      </c>
      <c r="CA388" s="47" t="s">
        <v>689</v>
      </c>
      <c r="CB388" s="48">
        <v>655</v>
      </c>
      <c r="CC388" s="47" t="s">
        <v>689</v>
      </c>
      <c r="CD388" s="47" t="s">
        <v>689</v>
      </c>
      <c r="CE388" s="48">
        <v>253</v>
      </c>
      <c r="CF388" s="48">
        <v>1785</v>
      </c>
      <c r="CG388" s="49"/>
      <c r="CH388" s="48">
        <v>1785</v>
      </c>
      <c r="CI388" s="47" t="s">
        <v>5645</v>
      </c>
      <c r="CJ388" s="47" t="s">
        <v>529</v>
      </c>
      <c r="CK388" s="47" t="s">
        <v>529</v>
      </c>
      <c r="CL388" s="47" t="s">
        <v>5646</v>
      </c>
      <c r="CM388" s="47" t="s">
        <v>5646</v>
      </c>
      <c r="CN388" s="50">
        <v>45211.711712962962</v>
      </c>
      <c r="CO388" s="50">
        <v>44810</v>
      </c>
    </row>
    <row r="389" spans="1:93" x14ac:dyDescent="0.25">
      <c r="A389" s="47" t="s">
        <v>663</v>
      </c>
      <c r="B389" s="47" t="s">
        <v>5647</v>
      </c>
      <c r="C389" s="47" t="s">
        <v>5647</v>
      </c>
      <c r="D389" s="48">
        <v>46575</v>
      </c>
      <c r="E389" s="48">
        <v>46575</v>
      </c>
      <c r="F389" s="48">
        <v>46575</v>
      </c>
      <c r="G389" s="48">
        <v>46575</v>
      </c>
      <c r="H389" s="47" t="s">
        <v>5648</v>
      </c>
      <c r="I389" s="47" t="s">
        <v>5648</v>
      </c>
      <c r="J389" s="47" t="s">
        <v>5649</v>
      </c>
      <c r="K389" s="47" t="s">
        <v>5649</v>
      </c>
      <c r="L389" s="47" t="s">
        <v>1165</v>
      </c>
      <c r="M389" s="47" t="s">
        <v>1165</v>
      </c>
      <c r="N389" s="47" t="s">
        <v>672</v>
      </c>
      <c r="O389" s="47" t="s">
        <v>673</v>
      </c>
      <c r="P389" s="47" t="s">
        <v>545</v>
      </c>
      <c r="Q389" s="47" t="s">
        <v>1978</v>
      </c>
      <c r="R389" s="47" t="s">
        <v>675</v>
      </c>
      <c r="S389" s="47" t="s">
        <v>529</v>
      </c>
      <c r="T389" s="47" t="s">
        <v>1023</v>
      </c>
      <c r="U389" s="47" t="s">
        <v>2820</v>
      </c>
      <c r="V389" s="47" t="s">
        <v>268</v>
      </c>
      <c r="W389" s="47" t="s">
        <v>2822</v>
      </c>
      <c r="X389" s="47" t="s">
        <v>3059</v>
      </c>
      <c r="Y389" s="47" t="s">
        <v>5650</v>
      </c>
      <c r="Z389" s="47" t="s">
        <v>5651</v>
      </c>
      <c r="AA389" s="47" t="s">
        <v>5651</v>
      </c>
      <c r="AB389" s="47" t="s">
        <v>5652</v>
      </c>
      <c r="AC389" s="47" t="s">
        <v>5653</v>
      </c>
      <c r="AD389" s="47" t="s">
        <v>5654</v>
      </c>
      <c r="AE389" s="48">
        <v>147</v>
      </c>
      <c r="AF389" s="48">
        <v>147</v>
      </c>
      <c r="AG389" s="47" t="s">
        <v>545</v>
      </c>
      <c r="AH389" s="47" t="s">
        <v>686</v>
      </c>
      <c r="AI389" s="48"/>
      <c r="AJ389" s="48"/>
      <c r="AK389" s="48"/>
      <c r="AL389" s="48"/>
      <c r="AM389" s="48"/>
      <c r="AN389" s="48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 t="s">
        <v>761</v>
      </c>
      <c r="BB389" s="47" t="s">
        <v>1165</v>
      </c>
      <c r="BC389" s="47" t="s">
        <v>544</v>
      </c>
      <c r="BD389" s="47" t="s">
        <v>1325</v>
      </c>
      <c r="BE389" s="47" t="s">
        <v>544</v>
      </c>
      <c r="BF389" s="47" t="s">
        <v>689</v>
      </c>
      <c r="BG389" s="47" t="s">
        <v>689</v>
      </c>
      <c r="BH389" s="47" t="s">
        <v>544</v>
      </c>
      <c r="BI389" s="47" t="s">
        <v>689</v>
      </c>
      <c r="BJ389" s="47" t="s">
        <v>689</v>
      </c>
      <c r="BK389" s="47" t="s">
        <v>689</v>
      </c>
      <c r="BL389" s="47" t="s">
        <v>689</v>
      </c>
      <c r="BM389" s="47" t="s">
        <v>689</v>
      </c>
      <c r="BN389" s="47" t="s">
        <v>689</v>
      </c>
      <c r="BO389" s="47" t="s">
        <v>689</v>
      </c>
      <c r="BP389" s="47" t="s">
        <v>689</v>
      </c>
      <c r="BQ389" s="47" t="s">
        <v>689</v>
      </c>
      <c r="BR389" s="47" t="s">
        <v>5655</v>
      </c>
      <c r="BS389" s="47" t="s">
        <v>689</v>
      </c>
      <c r="BT389" s="47" t="s">
        <v>1033</v>
      </c>
      <c r="BU389" s="47" t="s">
        <v>689</v>
      </c>
      <c r="BV389" s="47" t="s">
        <v>689</v>
      </c>
      <c r="BW389" s="48">
        <v>21.040304679999998</v>
      </c>
      <c r="BX389" s="48">
        <v>52.203889220000001</v>
      </c>
      <c r="BY389" s="48">
        <v>7502755.2399000004</v>
      </c>
      <c r="BZ389" s="48">
        <v>5785585.4000000004</v>
      </c>
      <c r="CA389" s="47" t="s">
        <v>993</v>
      </c>
      <c r="CB389" s="48">
        <v>656</v>
      </c>
      <c r="CC389" s="47" t="s">
        <v>689</v>
      </c>
      <c r="CD389" s="47" t="s">
        <v>689</v>
      </c>
      <c r="CE389" s="48">
        <v>463</v>
      </c>
      <c r="CF389" s="48">
        <v>1786</v>
      </c>
      <c r="CG389" s="49"/>
      <c r="CH389" s="48">
        <v>1786</v>
      </c>
      <c r="CI389" s="47" t="s">
        <v>5656</v>
      </c>
      <c r="CJ389" s="47" t="s">
        <v>529</v>
      </c>
      <c r="CK389" s="47" t="s">
        <v>529</v>
      </c>
      <c r="CL389" s="47" t="s">
        <v>5657</v>
      </c>
      <c r="CM389" s="47" t="s">
        <v>5657</v>
      </c>
      <c r="CN389" s="50">
        <v>45211.711712962962</v>
      </c>
      <c r="CO389" s="50">
        <v>44819</v>
      </c>
    </row>
    <row r="390" spans="1:93" x14ac:dyDescent="0.25">
      <c r="A390" s="47" t="s">
        <v>663</v>
      </c>
      <c r="B390" s="47" t="s">
        <v>5658</v>
      </c>
      <c r="C390" s="47" t="s">
        <v>5658</v>
      </c>
      <c r="D390" s="48">
        <v>53468</v>
      </c>
      <c r="E390" s="48">
        <v>53468</v>
      </c>
      <c r="F390" s="48">
        <v>53468</v>
      </c>
      <c r="G390" s="48">
        <v>53468</v>
      </c>
      <c r="H390" s="47" t="s">
        <v>5659</v>
      </c>
      <c r="I390" s="47" t="s">
        <v>5659</v>
      </c>
      <c r="J390" s="47" t="s">
        <v>5660</v>
      </c>
      <c r="K390" s="47" t="s">
        <v>5660</v>
      </c>
      <c r="L390" s="47" t="s">
        <v>1165</v>
      </c>
      <c r="M390" s="47" t="s">
        <v>1165</v>
      </c>
      <c r="N390" s="47" t="s">
        <v>672</v>
      </c>
      <c r="O390" s="47" t="s">
        <v>673</v>
      </c>
      <c r="P390" s="47" t="s">
        <v>545</v>
      </c>
      <c r="Q390" s="47" t="s">
        <v>1978</v>
      </c>
      <c r="R390" s="47" t="s">
        <v>675</v>
      </c>
      <c r="S390" s="47" t="s">
        <v>529</v>
      </c>
      <c r="T390" s="47" t="s">
        <v>810</v>
      </c>
      <c r="U390" s="47" t="s">
        <v>5661</v>
      </c>
      <c r="V390" s="47" t="s">
        <v>219</v>
      </c>
      <c r="W390" s="47" t="s">
        <v>5662</v>
      </c>
      <c r="X390" s="47" t="s">
        <v>1559</v>
      </c>
      <c r="Y390" s="47" t="s">
        <v>5663</v>
      </c>
      <c r="Z390" s="47" t="s">
        <v>5664</v>
      </c>
      <c r="AA390" s="47" t="s">
        <v>689</v>
      </c>
      <c r="AB390" s="47" t="s">
        <v>5665</v>
      </c>
      <c r="AC390" s="47" t="s">
        <v>5666</v>
      </c>
      <c r="AD390" s="47" t="s">
        <v>5667</v>
      </c>
      <c r="AE390" s="48">
        <v>148</v>
      </c>
      <c r="AF390" s="48">
        <v>148</v>
      </c>
      <c r="AG390" s="47" t="s">
        <v>545</v>
      </c>
      <c r="AH390" s="47" t="s">
        <v>686</v>
      </c>
      <c r="AI390" s="48"/>
      <c r="AJ390" s="48"/>
      <c r="AK390" s="48"/>
      <c r="AL390" s="48"/>
      <c r="AM390" s="48"/>
      <c r="AN390" s="48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 t="s">
        <v>761</v>
      </c>
      <c r="BB390" s="47" t="s">
        <v>1165</v>
      </c>
      <c r="BC390" s="47" t="s">
        <v>544</v>
      </c>
      <c r="BD390" s="47" t="s">
        <v>1325</v>
      </c>
      <c r="BE390" s="47" t="s">
        <v>544</v>
      </c>
      <c r="BF390" s="47" t="s">
        <v>689</v>
      </c>
      <c r="BG390" s="47" t="s">
        <v>689</v>
      </c>
      <c r="BH390" s="47" t="s">
        <v>544</v>
      </c>
      <c r="BI390" s="47" t="s">
        <v>689</v>
      </c>
      <c r="BJ390" s="47" t="s">
        <v>689</v>
      </c>
      <c r="BK390" s="47" t="s">
        <v>689</v>
      </c>
      <c r="BL390" s="47" t="s">
        <v>689</v>
      </c>
      <c r="BM390" s="47" t="s">
        <v>689</v>
      </c>
      <c r="BN390" s="47" t="s">
        <v>689</v>
      </c>
      <c r="BO390" s="47" t="s">
        <v>689</v>
      </c>
      <c r="BP390" s="47" t="s">
        <v>689</v>
      </c>
      <c r="BQ390" s="47" t="s">
        <v>689</v>
      </c>
      <c r="BR390" s="47" t="s">
        <v>5668</v>
      </c>
      <c r="BS390" s="47" t="s">
        <v>689</v>
      </c>
      <c r="BT390" s="47" t="s">
        <v>823</v>
      </c>
      <c r="BU390" s="47" t="s">
        <v>689</v>
      </c>
      <c r="BV390" s="47" t="s">
        <v>689</v>
      </c>
      <c r="BW390" s="48">
        <v>21.015110849999999</v>
      </c>
      <c r="BX390" s="48">
        <v>52.202701650000002</v>
      </c>
      <c r="BY390" s="48">
        <v>7501033.0100999996</v>
      </c>
      <c r="BZ390" s="48">
        <v>5785452.6101000002</v>
      </c>
      <c r="CA390" s="47" t="s">
        <v>689</v>
      </c>
      <c r="CB390" s="48">
        <v>419</v>
      </c>
      <c r="CC390" s="47" t="s">
        <v>689</v>
      </c>
      <c r="CD390" s="47" t="s">
        <v>689</v>
      </c>
      <c r="CE390" s="48">
        <v>721</v>
      </c>
      <c r="CF390" s="48">
        <v>1787</v>
      </c>
      <c r="CG390" s="49"/>
      <c r="CH390" s="48">
        <v>1787</v>
      </c>
      <c r="CI390" s="47" t="s">
        <v>5669</v>
      </c>
      <c r="CJ390" s="47" t="s">
        <v>529</v>
      </c>
      <c r="CK390" s="47" t="s">
        <v>529</v>
      </c>
      <c r="CL390" s="47" t="s">
        <v>5670</v>
      </c>
      <c r="CM390" s="47" t="s">
        <v>5670</v>
      </c>
      <c r="CN390" s="50">
        <v>45211.711712962962</v>
      </c>
      <c r="CO390" s="50">
        <v>44796</v>
      </c>
    </row>
    <row r="391" spans="1:93" x14ac:dyDescent="0.25">
      <c r="A391" s="47" t="s">
        <v>663</v>
      </c>
      <c r="B391" s="47" t="s">
        <v>5671</v>
      </c>
      <c r="C391" s="47" t="s">
        <v>5671</v>
      </c>
      <c r="D391" s="48">
        <v>49228</v>
      </c>
      <c r="E391" s="48">
        <v>49228</v>
      </c>
      <c r="F391" s="48">
        <v>49228</v>
      </c>
      <c r="G391" s="48">
        <v>49228</v>
      </c>
      <c r="H391" s="47" t="s">
        <v>5672</v>
      </c>
      <c r="I391" s="47" t="s">
        <v>5672</v>
      </c>
      <c r="J391" s="47" t="s">
        <v>5673</v>
      </c>
      <c r="K391" s="47" t="s">
        <v>5673</v>
      </c>
      <c r="L391" s="47" t="s">
        <v>1165</v>
      </c>
      <c r="M391" s="47" t="s">
        <v>1165</v>
      </c>
      <c r="N391" s="47" t="s">
        <v>672</v>
      </c>
      <c r="O391" s="47" t="s">
        <v>673</v>
      </c>
      <c r="P391" s="47" t="s">
        <v>545</v>
      </c>
      <c r="Q391" s="47" t="s">
        <v>1978</v>
      </c>
      <c r="R391" s="47" t="s">
        <v>675</v>
      </c>
      <c r="S391" s="47" t="s">
        <v>529</v>
      </c>
      <c r="T391" s="47" t="s">
        <v>1023</v>
      </c>
      <c r="U391" s="47" t="s">
        <v>1024</v>
      </c>
      <c r="V391" s="47" t="s">
        <v>224</v>
      </c>
      <c r="W391" s="47" t="s">
        <v>2941</v>
      </c>
      <c r="X391" s="47" t="s">
        <v>2897</v>
      </c>
      <c r="Y391" s="47" t="s">
        <v>5674</v>
      </c>
      <c r="Z391" s="47" t="s">
        <v>5675</v>
      </c>
      <c r="AA391" s="47" t="s">
        <v>5675</v>
      </c>
      <c r="AB391" s="47" t="s">
        <v>5676</v>
      </c>
      <c r="AC391" s="47" t="s">
        <v>5677</v>
      </c>
      <c r="AD391" s="47" t="s">
        <v>5678</v>
      </c>
      <c r="AE391" s="48">
        <v>149</v>
      </c>
      <c r="AF391" s="48">
        <v>149</v>
      </c>
      <c r="AG391" s="47" t="s">
        <v>545</v>
      </c>
      <c r="AH391" s="47" t="s">
        <v>686</v>
      </c>
      <c r="AI391" s="48"/>
      <c r="AJ391" s="48"/>
      <c r="AK391" s="48"/>
      <c r="AL391" s="48"/>
      <c r="AM391" s="48"/>
      <c r="AN391" s="48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 t="s">
        <v>761</v>
      </c>
      <c r="BB391" s="47" t="s">
        <v>1165</v>
      </c>
      <c r="BC391" s="47" t="s">
        <v>544</v>
      </c>
      <c r="BD391" s="47" t="s">
        <v>1325</v>
      </c>
      <c r="BE391" s="47" t="s">
        <v>544</v>
      </c>
      <c r="BF391" s="47" t="s">
        <v>689</v>
      </c>
      <c r="BG391" s="47" t="s">
        <v>689</v>
      </c>
      <c r="BH391" s="47" t="s">
        <v>544</v>
      </c>
      <c r="BI391" s="47" t="s">
        <v>689</v>
      </c>
      <c r="BJ391" s="47" t="s">
        <v>689</v>
      </c>
      <c r="BK391" s="47" t="s">
        <v>689</v>
      </c>
      <c r="BL391" s="47" t="s">
        <v>689</v>
      </c>
      <c r="BM391" s="47" t="s">
        <v>689</v>
      </c>
      <c r="BN391" s="47" t="s">
        <v>689</v>
      </c>
      <c r="BO391" s="47" t="s">
        <v>689</v>
      </c>
      <c r="BP391" s="47" t="s">
        <v>689</v>
      </c>
      <c r="BQ391" s="47" t="s">
        <v>689</v>
      </c>
      <c r="BR391" s="47" t="s">
        <v>5679</v>
      </c>
      <c r="BS391" s="47" t="s">
        <v>689</v>
      </c>
      <c r="BT391" s="47" t="s">
        <v>1033</v>
      </c>
      <c r="BU391" s="47" t="s">
        <v>689</v>
      </c>
      <c r="BV391" s="47" t="s">
        <v>689</v>
      </c>
      <c r="BW391" s="48">
        <v>21.03202804</v>
      </c>
      <c r="BX391" s="48">
        <v>52.20168099</v>
      </c>
      <c r="BY391" s="48">
        <v>7502189.5551000005</v>
      </c>
      <c r="BZ391" s="48">
        <v>5785339.4242000002</v>
      </c>
      <c r="CA391" s="47" t="s">
        <v>993</v>
      </c>
      <c r="CB391" s="48">
        <v>1000</v>
      </c>
      <c r="CC391" s="47" t="s">
        <v>689</v>
      </c>
      <c r="CD391" s="47" t="s">
        <v>689</v>
      </c>
      <c r="CE391" s="48">
        <v>559</v>
      </c>
      <c r="CF391" s="48">
        <v>1788</v>
      </c>
      <c r="CG391" s="49"/>
      <c r="CH391" s="48">
        <v>1788</v>
      </c>
      <c r="CI391" s="47" t="s">
        <v>5680</v>
      </c>
      <c r="CJ391" s="47" t="s">
        <v>529</v>
      </c>
      <c r="CK391" s="47" t="s">
        <v>529</v>
      </c>
      <c r="CL391" s="47" t="s">
        <v>5681</v>
      </c>
      <c r="CM391" s="47" t="s">
        <v>5681</v>
      </c>
      <c r="CN391" s="50">
        <v>45211.711712962962</v>
      </c>
      <c r="CO391" s="50">
        <v>44819</v>
      </c>
    </row>
    <row r="392" spans="1:93" x14ac:dyDescent="0.25">
      <c r="A392" s="47" t="s">
        <v>663</v>
      </c>
      <c r="B392" s="47" t="s">
        <v>5682</v>
      </c>
      <c r="C392" s="47" t="s">
        <v>5682</v>
      </c>
      <c r="D392" s="48">
        <v>11947</v>
      </c>
      <c r="E392" s="48">
        <v>11947</v>
      </c>
      <c r="F392" s="48">
        <v>11947</v>
      </c>
      <c r="G392" s="48">
        <v>11947</v>
      </c>
      <c r="H392" s="47" t="s">
        <v>5683</v>
      </c>
      <c r="I392" s="47" t="s">
        <v>5683</v>
      </c>
      <c r="J392" s="47" t="s">
        <v>5684</v>
      </c>
      <c r="K392" s="47" t="s">
        <v>5684</v>
      </c>
      <c r="L392" s="47" t="s">
        <v>1165</v>
      </c>
      <c r="M392" s="47" t="s">
        <v>1165</v>
      </c>
      <c r="N392" s="47" t="s">
        <v>672</v>
      </c>
      <c r="O392" s="47" t="s">
        <v>673</v>
      </c>
      <c r="P392" s="47" t="s">
        <v>545</v>
      </c>
      <c r="Q392" s="47" t="s">
        <v>1978</v>
      </c>
      <c r="R392" s="47" t="s">
        <v>675</v>
      </c>
      <c r="S392" s="47" t="s">
        <v>535</v>
      </c>
      <c r="T392" s="47" t="s">
        <v>2264</v>
      </c>
      <c r="U392" s="47" t="s">
        <v>5685</v>
      </c>
      <c r="V392" s="47" t="s">
        <v>295</v>
      </c>
      <c r="W392" s="47" t="s">
        <v>5686</v>
      </c>
      <c r="X392" s="47" t="s">
        <v>1870</v>
      </c>
      <c r="Y392" s="47" t="s">
        <v>5687</v>
      </c>
      <c r="Z392" s="47" t="s">
        <v>5688</v>
      </c>
      <c r="AA392" s="47" t="s">
        <v>5688</v>
      </c>
      <c r="AB392" s="47" t="s">
        <v>5689</v>
      </c>
      <c r="AC392" s="47" t="s">
        <v>5690</v>
      </c>
      <c r="AD392" s="47" t="s">
        <v>5691</v>
      </c>
      <c r="AE392" s="48">
        <v>150</v>
      </c>
      <c r="AF392" s="48">
        <v>150</v>
      </c>
      <c r="AG392" s="47" t="s">
        <v>545</v>
      </c>
      <c r="AH392" s="47" t="s">
        <v>686</v>
      </c>
      <c r="AI392" s="48"/>
      <c r="AJ392" s="48"/>
      <c r="AK392" s="48"/>
      <c r="AL392" s="48"/>
      <c r="AM392" s="48"/>
      <c r="AN392" s="48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 t="s">
        <v>761</v>
      </c>
      <c r="BB392" s="47" t="s">
        <v>1165</v>
      </c>
      <c r="BC392" s="47" t="s">
        <v>544</v>
      </c>
      <c r="BD392" s="47" t="s">
        <v>1325</v>
      </c>
      <c r="BE392" s="47" t="s">
        <v>544</v>
      </c>
      <c r="BF392" s="47" t="s">
        <v>689</v>
      </c>
      <c r="BG392" s="47" t="s">
        <v>689</v>
      </c>
      <c r="BH392" s="47" t="s">
        <v>544</v>
      </c>
      <c r="BI392" s="47" t="s">
        <v>689</v>
      </c>
      <c r="BJ392" s="47" t="s">
        <v>689</v>
      </c>
      <c r="BK392" s="47" t="s">
        <v>689</v>
      </c>
      <c r="BL392" s="47" t="s">
        <v>689</v>
      </c>
      <c r="BM392" s="47" t="s">
        <v>689</v>
      </c>
      <c r="BN392" s="47" t="s">
        <v>689</v>
      </c>
      <c r="BO392" s="47" t="s">
        <v>689</v>
      </c>
      <c r="BP392" s="47" t="s">
        <v>689</v>
      </c>
      <c r="BQ392" s="47" t="s">
        <v>689</v>
      </c>
      <c r="BR392" s="47" t="s">
        <v>5692</v>
      </c>
      <c r="BS392" s="47" t="s">
        <v>689</v>
      </c>
      <c r="BT392" s="47" t="s">
        <v>1413</v>
      </c>
      <c r="BU392" s="47" t="s">
        <v>689</v>
      </c>
      <c r="BV392" s="47" t="s">
        <v>689</v>
      </c>
      <c r="BW392" s="48">
        <v>21.049326999999998</v>
      </c>
      <c r="BX392" s="48">
        <v>52.270651219999998</v>
      </c>
      <c r="BY392" s="48">
        <v>7503366.9528000001</v>
      </c>
      <c r="BZ392" s="48">
        <v>5793013.9398999996</v>
      </c>
      <c r="CA392" s="47" t="s">
        <v>782</v>
      </c>
      <c r="CB392" s="48">
        <v>559</v>
      </c>
      <c r="CC392" s="47" t="s">
        <v>689</v>
      </c>
      <c r="CD392" s="47" t="s">
        <v>689</v>
      </c>
      <c r="CE392" s="48">
        <v>193</v>
      </c>
      <c r="CF392" s="48">
        <v>1789</v>
      </c>
      <c r="CG392" s="49"/>
      <c r="CH392" s="48">
        <v>1789</v>
      </c>
      <c r="CI392" s="47" t="s">
        <v>5693</v>
      </c>
      <c r="CJ392" s="47" t="s">
        <v>535</v>
      </c>
      <c r="CK392" s="47" t="s">
        <v>535</v>
      </c>
      <c r="CL392" s="47" t="s">
        <v>5694</v>
      </c>
      <c r="CM392" s="47" t="s">
        <v>5694</v>
      </c>
      <c r="CN392" s="50">
        <v>45211.711712962962</v>
      </c>
      <c r="CO392" s="50">
        <v>44810</v>
      </c>
    </row>
    <row r="393" spans="1:93" x14ac:dyDescent="0.25">
      <c r="A393" s="47" t="s">
        <v>663</v>
      </c>
      <c r="B393" s="47" t="s">
        <v>5695</v>
      </c>
      <c r="C393" s="47" t="s">
        <v>5695</v>
      </c>
      <c r="D393" s="48">
        <v>41986</v>
      </c>
      <c r="E393" s="48">
        <v>41986</v>
      </c>
      <c r="F393" s="48">
        <v>41986</v>
      </c>
      <c r="G393" s="48">
        <v>41986</v>
      </c>
      <c r="H393" s="47" t="s">
        <v>5696</v>
      </c>
      <c r="I393" s="47" t="s">
        <v>5696</v>
      </c>
      <c r="J393" s="47" t="s">
        <v>5697</v>
      </c>
      <c r="K393" s="47" t="s">
        <v>5697</v>
      </c>
      <c r="L393" s="47" t="s">
        <v>1165</v>
      </c>
      <c r="M393" s="47" t="s">
        <v>1165</v>
      </c>
      <c r="N393" s="47" t="s">
        <v>672</v>
      </c>
      <c r="O393" s="47" t="s">
        <v>673</v>
      </c>
      <c r="P393" s="47" t="s">
        <v>545</v>
      </c>
      <c r="Q393" s="47" t="s">
        <v>1978</v>
      </c>
      <c r="R393" s="47" t="s">
        <v>675</v>
      </c>
      <c r="S393" s="47" t="s">
        <v>529</v>
      </c>
      <c r="T393" s="47" t="s">
        <v>1468</v>
      </c>
      <c r="U393" s="47" t="s">
        <v>5698</v>
      </c>
      <c r="V393" s="47" t="s">
        <v>233</v>
      </c>
      <c r="W393" s="47" t="s">
        <v>5699</v>
      </c>
      <c r="X393" s="47" t="s">
        <v>5700</v>
      </c>
      <c r="Y393" s="47" t="s">
        <v>5701</v>
      </c>
      <c r="Z393" s="47" t="s">
        <v>5702</v>
      </c>
      <c r="AA393" s="47" t="s">
        <v>5702</v>
      </c>
      <c r="AB393" s="47" t="s">
        <v>5703</v>
      </c>
      <c r="AC393" s="47" t="s">
        <v>5704</v>
      </c>
      <c r="AD393" s="47" t="s">
        <v>5705</v>
      </c>
      <c r="AE393" s="48">
        <v>151</v>
      </c>
      <c r="AF393" s="48">
        <v>151</v>
      </c>
      <c r="AG393" s="47" t="s">
        <v>545</v>
      </c>
      <c r="AH393" s="47" t="s">
        <v>686</v>
      </c>
      <c r="AI393" s="48"/>
      <c r="AJ393" s="48"/>
      <c r="AK393" s="48"/>
      <c r="AL393" s="48"/>
      <c r="AM393" s="48"/>
      <c r="AN393" s="48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 t="s">
        <v>761</v>
      </c>
      <c r="BB393" s="47" t="s">
        <v>1165</v>
      </c>
      <c r="BC393" s="47" t="s">
        <v>544</v>
      </c>
      <c r="BD393" s="47" t="s">
        <v>1325</v>
      </c>
      <c r="BE393" s="47" t="s">
        <v>544</v>
      </c>
      <c r="BF393" s="47" t="s">
        <v>689</v>
      </c>
      <c r="BG393" s="47" t="s">
        <v>689</v>
      </c>
      <c r="BH393" s="47" t="s">
        <v>544</v>
      </c>
      <c r="BI393" s="47" t="s">
        <v>689</v>
      </c>
      <c r="BJ393" s="47" t="s">
        <v>689</v>
      </c>
      <c r="BK393" s="47" t="s">
        <v>689</v>
      </c>
      <c r="BL393" s="47" t="s">
        <v>689</v>
      </c>
      <c r="BM393" s="47" t="s">
        <v>689</v>
      </c>
      <c r="BN393" s="47" t="s">
        <v>689</v>
      </c>
      <c r="BO393" s="47" t="s">
        <v>689</v>
      </c>
      <c r="BP393" s="47" t="s">
        <v>689</v>
      </c>
      <c r="BQ393" s="47" t="s">
        <v>689</v>
      </c>
      <c r="BR393" s="47" t="s">
        <v>5706</v>
      </c>
      <c r="BS393" s="47" t="s">
        <v>689</v>
      </c>
      <c r="BT393" s="47" t="s">
        <v>1033</v>
      </c>
      <c r="BU393" s="47" t="s">
        <v>689</v>
      </c>
      <c r="BV393" s="47" t="s">
        <v>689</v>
      </c>
      <c r="BW393" s="48">
        <v>21.068762459999999</v>
      </c>
      <c r="BX393" s="48">
        <v>52.187510809999999</v>
      </c>
      <c r="BY393" s="48">
        <v>7504702.3499999996</v>
      </c>
      <c r="BZ393" s="48">
        <v>5783764.5601000004</v>
      </c>
      <c r="CA393" s="47" t="s">
        <v>689</v>
      </c>
      <c r="CB393" s="48">
        <v>657</v>
      </c>
      <c r="CC393" s="47" t="s">
        <v>689</v>
      </c>
      <c r="CD393" s="47" t="s">
        <v>689</v>
      </c>
      <c r="CE393" s="48">
        <v>457</v>
      </c>
      <c r="CF393" s="48">
        <v>1790</v>
      </c>
      <c r="CG393" s="49"/>
      <c r="CH393" s="48">
        <v>1790</v>
      </c>
      <c r="CI393" s="47" t="s">
        <v>5707</v>
      </c>
      <c r="CJ393" s="47" t="s">
        <v>529</v>
      </c>
      <c r="CK393" s="47" t="s">
        <v>529</v>
      </c>
      <c r="CL393" s="47" t="s">
        <v>5708</v>
      </c>
      <c r="CM393" s="47" t="s">
        <v>5708</v>
      </c>
      <c r="CN393" s="50">
        <v>45211.711712962962</v>
      </c>
      <c r="CO393" s="50">
        <v>44819</v>
      </c>
    </row>
    <row r="394" spans="1:93" x14ac:dyDescent="0.25">
      <c r="A394" s="47" t="s">
        <v>663</v>
      </c>
      <c r="B394" s="47" t="s">
        <v>5709</v>
      </c>
      <c r="C394" s="47" t="s">
        <v>5709</v>
      </c>
      <c r="D394" s="48">
        <v>14591</v>
      </c>
      <c r="E394" s="48">
        <v>14591</v>
      </c>
      <c r="F394" s="48">
        <v>14591</v>
      </c>
      <c r="G394" s="48">
        <v>14591</v>
      </c>
      <c r="H394" s="47" t="s">
        <v>5710</v>
      </c>
      <c r="I394" s="47" t="s">
        <v>5710</v>
      </c>
      <c r="J394" s="47" t="s">
        <v>5711</v>
      </c>
      <c r="K394" s="47" t="s">
        <v>5711</v>
      </c>
      <c r="L394" s="47" t="s">
        <v>1165</v>
      </c>
      <c r="M394" s="47" t="s">
        <v>1165</v>
      </c>
      <c r="N394" s="47" t="s">
        <v>672</v>
      </c>
      <c r="O394" s="47" t="s">
        <v>673</v>
      </c>
      <c r="P394" s="47" t="s">
        <v>545</v>
      </c>
      <c r="Q394" s="47" t="s">
        <v>1978</v>
      </c>
      <c r="R394" s="47" t="s">
        <v>675</v>
      </c>
      <c r="S394" s="47" t="s">
        <v>531</v>
      </c>
      <c r="T394" s="47" t="s">
        <v>779</v>
      </c>
      <c r="U394" s="47" t="s">
        <v>4445</v>
      </c>
      <c r="V394" s="47" t="s">
        <v>226</v>
      </c>
      <c r="W394" s="47" t="s">
        <v>5712</v>
      </c>
      <c r="X394" s="47" t="s">
        <v>1319</v>
      </c>
      <c r="Y394" s="47" t="s">
        <v>5713</v>
      </c>
      <c r="Z394" s="47" t="s">
        <v>5714</v>
      </c>
      <c r="AA394" s="47" t="s">
        <v>5714</v>
      </c>
      <c r="AB394" s="47" t="s">
        <v>5715</v>
      </c>
      <c r="AC394" s="47" t="s">
        <v>5716</v>
      </c>
      <c r="AD394" s="47" t="s">
        <v>5717</v>
      </c>
      <c r="AE394" s="48">
        <v>153</v>
      </c>
      <c r="AF394" s="48">
        <v>153</v>
      </c>
      <c r="AG394" s="47" t="s">
        <v>545</v>
      </c>
      <c r="AH394" s="47" t="s">
        <v>686</v>
      </c>
      <c r="AI394" s="48"/>
      <c r="AJ394" s="48"/>
      <c r="AK394" s="48"/>
      <c r="AL394" s="48"/>
      <c r="AM394" s="48"/>
      <c r="AN394" s="48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 t="s">
        <v>761</v>
      </c>
      <c r="BB394" s="47" t="s">
        <v>1165</v>
      </c>
      <c r="BC394" s="47" t="s">
        <v>544</v>
      </c>
      <c r="BD394" s="47" t="s">
        <v>1325</v>
      </c>
      <c r="BE394" s="47" t="s">
        <v>544</v>
      </c>
      <c r="BF394" s="47" t="s">
        <v>689</v>
      </c>
      <c r="BG394" s="47" t="s">
        <v>689</v>
      </c>
      <c r="BH394" s="47" t="s">
        <v>544</v>
      </c>
      <c r="BI394" s="47" t="s">
        <v>689</v>
      </c>
      <c r="BJ394" s="47" t="s">
        <v>689</v>
      </c>
      <c r="BK394" s="47" t="s">
        <v>689</v>
      </c>
      <c r="BL394" s="47" t="s">
        <v>689</v>
      </c>
      <c r="BM394" s="47" t="s">
        <v>689</v>
      </c>
      <c r="BN394" s="47" t="s">
        <v>689</v>
      </c>
      <c r="BO394" s="47" t="s">
        <v>689</v>
      </c>
      <c r="BP394" s="47" t="s">
        <v>689</v>
      </c>
      <c r="BQ394" s="47" t="s">
        <v>689</v>
      </c>
      <c r="BR394" s="47" t="s">
        <v>5718</v>
      </c>
      <c r="BS394" s="47" t="s">
        <v>689</v>
      </c>
      <c r="BT394" s="47" t="s">
        <v>1520</v>
      </c>
      <c r="BU394" s="47" t="s">
        <v>689</v>
      </c>
      <c r="BV394" s="47" t="s">
        <v>689</v>
      </c>
      <c r="BW394" s="48">
        <v>21.078631120000001</v>
      </c>
      <c r="BX394" s="48">
        <v>52.252431600000001</v>
      </c>
      <c r="BY394" s="48">
        <v>7505369.3876</v>
      </c>
      <c r="BZ394" s="48">
        <v>5790988.5236</v>
      </c>
      <c r="CA394" s="47" t="s">
        <v>782</v>
      </c>
      <c r="CB394" s="48">
        <v>731</v>
      </c>
      <c r="CC394" s="47" t="s">
        <v>689</v>
      </c>
      <c r="CD394" s="47" t="s">
        <v>689</v>
      </c>
      <c r="CE394" s="48">
        <v>501</v>
      </c>
      <c r="CF394" s="48">
        <v>1791</v>
      </c>
      <c r="CG394" s="49"/>
      <c r="CH394" s="48">
        <v>1791</v>
      </c>
      <c r="CI394" s="47" t="s">
        <v>5719</v>
      </c>
      <c r="CJ394" s="47" t="s">
        <v>531</v>
      </c>
      <c r="CK394" s="47" t="s">
        <v>531</v>
      </c>
      <c r="CL394" s="47" t="s">
        <v>5720</v>
      </c>
      <c r="CM394" s="47" t="s">
        <v>5720</v>
      </c>
      <c r="CN394" s="50">
        <v>45211.711712962962</v>
      </c>
      <c r="CO394" s="50">
        <v>44819</v>
      </c>
    </row>
    <row r="395" spans="1:93" x14ac:dyDescent="0.25">
      <c r="A395" s="47" t="s">
        <v>724</v>
      </c>
      <c r="B395" s="47" t="s">
        <v>5709</v>
      </c>
      <c r="C395" s="47" t="s">
        <v>5721</v>
      </c>
      <c r="D395" s="48">
        <v>14591</v>
      </c>
      <c r="E395" s="48">
        <v>14591</v>
      </c>
      <c r="F395" s="48">
        <v>14591</v>
      </c>
      <c r="G395" s="49"/>
      <c r="H395" s="47" t="s">
        <v>5710</v>
      </c>
      <c r="I395" s="47" t="s">
        <v>5710</v>
      </c>
      <c r="J395" s="47" t="s">
        <v>5711</v>
      </c>
      <c r="K395" s="47" t="s">
        <v>5722</v>
      </c>
      <c r="L395" s="47" t="s">
        <v>1165</v>
      </c>
      <c r="M395" s="47" t="s">
        <v>1165</v>
      </c>
      <c r="N395" s="47" t="s">
        <v>4471</v>
      </c>
      <c r="O395" s="47" t="s">
        <v>673</v>
      </c>
      <c r="P395" s="47" t="s">
        <v>545</v>
      </c>
      <c r="Q395" s="47" t="s">
        <v>1978</v>
      </c>
      <c r="R395" s="47" t="s">
        <v>675</v>
      </c>
      <c r="S395" s="47" t="s">
        <v>531</v>
      </c>
      <c r="T395" s="47" t="s">
        <v>779</v>
      </c>
      <c r="U395" s="47" t="s">
        <v>3802</v>
      </c>
      <c r="V395" s="47" t="s">
        <v>218</v>
      </c>
      <c r="W395" s="47" t="s">
        <v>5723</v>
      </c>
      <c r="X395" s="47" t="s">
        <v>1319</v>
      </c>
      <c r="Y395" s="47" t="s">
        <v>5713</v>
      </c>
      <c r="Z395" s="47" t="s">
        <v>5714</v>
      </c>
      <c r="AA395" s="47" t="s">
        <v>5714</v>
      </c>
      <c r="AB395" s="47" t="s">
        <v>5715</v>
      </c>
      <c r="AC395" s="47" t="s">
        <v>5716</v>
      </c>
      <c r="AD395" s="47" t="s">
        <v>5717</v>
      </c>
      <c r="AE395" s="48">
        <v>153</v>
      </c>
      <c r="AF395" s="48">
        <v>153</v>
      </c>
      <c r="AG395" s="47" t="s">
        <v>545</v>
      </c>
      <c r="AH395" s="47" t="s">
        <v>686</v>
      </c>
      <c r="AI395" s="49"/>
      <c r="AJ395" s="49"/>
      <c r="AK395" s="49"/>
      <c r="AL395" s="49"/>
      <c r="AM395" s="49"/>
      <c r="AN395" s="49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 t="s">
        <v>732</v>
      </c>
      <c r="BB395" s="47" t="s">
        <v>1165</v>
      </c>
      <c r="BC395" s="47" t="s">
        <v>545</v>
      </c>
      <c r="BD395" s="47" t="s">
        <v>689</v>
      </c>
      <c r="BE395" s="47" t="s">
        <v>544</v>
      </c>
      <c r="BF395" s="47" t="s">
        <v>689</v>
      </c>
      <c r="BG395" s="47" t="s">
        <v>689</v>
      </c>
      <c r="BH395" s="47" t="s">
        <v>544</v>
      </c>
      <c r="BI395" s="47" t="s">
        <v>689</v>
      </c>
      <c r="BJ395" s="47" t="s">
        <v>689</v>
      </c>
      <c r="BK395" s="47" t="s">
        <v>689</v>
      </c>
      <c r="BL395" s="47" t="s">
        <v>689</v>
      </c>
      <c r="BM395" s="47" t="s">
        <v>689</v>
      </c>
      <c r="BN395" s="47" t="s">
        <v>689</v>
      </c>
      <c r="BO395" s="47" t="s">
        <v>689</v>
      </c>
      <c r="BP395" s="47" t="s">
        <v>689</v>
      </c>
      <c r="BQ395" s="47" t="s">
        <v>689</v>
      </c>
      <c r="BR395" s="47" t="s">
        <v>5718</v>
      </c>
      <c r="BS395" s="47" t="s">
        <v>689</v>
      </c>
      <c r="BT395" s="47" t="s">
        <v>1520</v>
      </c>
      <c r="BU395" s="47" t="s">
        <v>689</v>
      </c>
      <c r="BV395" s="47" t="s">
        <v>689</v>
      </c>
      <c r="BW395" s="48">
        <v>21.081562689999998</v>
      </c>
      <c r="BX395" s="48">
        <v>52.250767920000001</v>
      </c>
      <c r="BY395" s="48">
        <v>7505569.7806000002</v>
      </c>
      <c r="BZ395" s="48">
        <v>5790803.6381999999</v>
      </c>
      <c r="CA395" s="47" t="s">
        <v>782</v>
      </c>
      <c r="CB395" s="48">
        <v>3003</v>
      </c>
      <c r="CC395" s="47" t="s">
        <v>689</v>
      </c>
      <c r="CD395" s="47" t="s">
        <v>689</v>
      </c>
      <c r="CE395" s="48">
        <v>1133</v>
      </c>
      <c r="CF395" s="48">
        <v>4332</v>
      </c>
      <c r="CG395" s="48">
        <v>1791</v>
      </c>
      <c r="CH395" s="48">
        <v>1791</v>
      </c>
      <c r="CI395" s="47" t="s">
        <v>5724</v>
      </c>
      <c r="CJ395" s="47" t="s">
        <v>531</v>
      </c>
      <c r="CK395" s="47" t="s">
        <v>531</v>
      </c>
      <c r="CL395" s="47" t="s">
        <v>5725</v>
      </c>
      <c r="CM395" s="47" t="s">
        <v>5725</v>
      </c>
      <c r="CN395" s="50">
        <v>45211.711712962962</v>
      </c>
      <c r="CO395" s="50">
        <v>44819</v>
      </c>
    </row>
    <row r="396" spans="1:93" x14ac:dyDescent="0.25">
      <c r="A396" s="47" t="s">
        <v>663</v>
      </c>
      <c r="B396" s="47" t="s">
        <v>5726</v>
      </c>
      <c r="C396" s="47" t="s">
        <v>5726</v>
      </c>
      <c r="D396" s="48">
        <v>11944</v>
      </c>
      <c r="E396" s="48">
        <v>11944</v>
      </c>
      <c r="F396" s="48">
        <v>11944</v>
      </c>
      <c r="G396" s="48">
        <v>11944</v>
      </c>
      <c r="H396" s="47" t="s">
        <v>5727</v>
      </c>
      <c r="I396" s="47" t="s">
        <v>5727</v>
      </c>
      <c r="J396" s="47" t="s">
        <v>5728</v>
      </c>
      <c r="K396" s="47" t="s">
        <v>5728</v>
      </c>
      <c r="L396" s="47" t="s">
        <v>1165</v>
      </c>
      <c r="M396" s="47" t="s">
        <v>1165</v>
      </c>
      <c r="N396" s="47" t="s">
        <v>672</v>
      </c>
      <c r="O396" s="47" t="s">
        <v>673</v>
      </c>
      <c r="P396" s="47" t="s">
        <v>545</v>
      </c>
      <c r="Q396" s="47" t="s">
        <v>1978</v>
      </c>
      <c r="R396" s="47" t="s">
        <v>675</v>
      </c>
      <c r="S396" s="47" t="s">
        <v>535</v>
      </c>
      <c r="T396" s="47" t="s">
        <v>1403</v>
      </c>
      <c r="U396" s="47" t="s">
        <v>5729</v>
      </c>
      <c r="V396" s="47" t="s">
        <v>229</v>
      </c>
      <c r="W396" s="47" t="s">
        <v>5730</v>
      </c>
      <c r="X396" s="47" t="s">
        <v>4119</v>
      </c>
      <c r="Y396" s="47" t="s">
        <v>5731</v>
      </c>
      <c r="Z396" s="47" t="s">
        <v>5732</v>
      </c>
      <c r="AA396" s="47" t="s">
        <v>5732</v>
      </c>
      <c r="AB396" s="47" t="s">
        <v>5733</v>
      </c>
      <c r="AC396" s="47" t="s">
        <v>689</v>
      </c>
      <c r="AD396" s="47" t="s">
        <v>5734</v>
      </c>
      <c r="AE396" s="48">
        <v>154</v>
      </c>
      <c r="AF396" s="48">
        <v>154</v>
      </c>
      <c r="AG396" s="47" t="s">
        <v>545</v>
      </c>
      <c r="AH396" s="47" t="s">
        <v>686</v>
      </c>
      <c r="AI396" s="48"/>
      <c r="AJ396" s="48"/>
      <c r="AK396" s="48"/>
      <c r="AL396" s="48"/>
      <c r="AM396" s="48"/>
      <c r="AN396" s="48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 t="s">
        <v>761</v>
      </c>
      <c r="BB396" s="47" t="s">
        <v>1165</v>
      </c>
      <c r="BC396" s="47" t="s">
        <v>544</v>
      </c>
      <c r="BD396" s="47" t="s">
        <v>1325</v>
      </c>
      <c r="BE396" s="47" t="s">
        <v>544</v>
      </c>
      <c r="BF396" s="47" t="s">
        <v>689</v>
      </c>
      <c r="BG396" s="47" t="s">
        <v>689</v>
      </c>
      <c r="BH396" s="47" t="s">
        <v>544</v>
      </c>
      <c r="BI396" s="47" t="s">
        <v>689</v>
      </c>
      <c r="BJ396" s="47" t="s">
        <v>689</v>
      </c>
      <c r="BK396" s="47" t="s">
        <v>689</v>
      </c>
      <c r="BL396" s="47" t="s">
        <v>689</v>
      </c>
      <c r="BM396" s="47" t="s">
        <v>689</v>
      </c>
      <c r="BN396" s="47" t="s">
        <v>689</v>
      </c>
      <c r="BO396" s="47" t="s">
        <v>689</v>
      </c>
      <c r="BP396" s="47" t="s">
        <v>689</v>
      </c>
      <c r="BQ396" s="47" t="s">
        <v>689</v>
      </c>
      <c r="BR396" s="47" t="s">
        <v>5735</v>
      </c>
      <c r="BS396" s="47" t="s">
        <v>689</v>
      </c>
      <c r="BT396" s="47" t="s">
        <v>1413</v>
      </c>
      <c r="BU396" s="47" t="s">
        <v>689</v>
      </c>
      <c r="BV396" s="47" t="s">
        <v>689</v>
      </c>
      <c r="BW396" s="48">
        <v>21.022533809999999</v>
      </c>
      <c r="BX396" s="48">
        <v>52.293900409999999</v>
      </c>
      <c r="BY396" s="48">
        <v>7501537.3038999997</v>
      </c>
      <c r="BZ396" s="48">
        <v>5795599.8348000003</v>
      </c>
      <c r="CA396" s="47" t="s">
        <v>993</v>
      </c>
      <c r="CB396" s="48">
        <v>564</v>
      </c>
      <c r="CC396" s="47" t="s">
        <v>689</v>
      </c>
      <c r="CD396" s="47" t="s">
        <v>689</v>
      </c>
      <c r="CE396" s="48">
        <v>673</v>
      </c>
      <c r="CF396" s="48">
        <v>1792</v>
      </c>
      <c r="CG396" s="49"/>
      <c r="CH396" s="48">
        <v>1792</v>
      </c>
      <c r="CI396" s="47" t="s">
        <v>5736</v>
      </c>
      <c r="CJ396" s="47" t="s">
        <v>535</v>
      </c>
      <c r="CK396" s="47" t="s">
        <v>535</v>
      </c>
      <c r="CL396" s="47" t="s">
        <v>5737</v>
      </c>
      <c r="CM396" s="47" t="s">
        <v>5737</v>
      </c>
      <c r="CN396" s="50">
        <v>45211.711712962962</v>
      </c>
      <c r="CO396" s="50">
        <v>44748</v>
      </c>
    </row>
    <row r="397" spans="1:93" x14ac:dyDescent="0.25">
      <c r="A397" s="47" t="s">
        <v>663</v>
      </c>
      <c r="B397" s="47" t="s">
        <v>5738</v>
      </c>
      <c r="C397" s="47" t="s">
        <v>5738</v>
      </c>
      <c r="D397" s="48">
        <v>11577</v>
      </c>
      <c r="E397" s="48">
        <v>11577</v>
      </c>
      <c r="F397" s="48">
        <v>11577</v>
      </c>
      <c r="G397" s="48">
        <v>11577</v>
      </c>
      <c r="H397" s="47" t="s">
        <v>5739</v>
      </c>
      <c r="I397" s="47" t="s">
        <v>5739</v>
      </c>
      <c r="J397" s="47" t="s">
        <v>5740</v>
      </c>
      <c r="K397" s="47" t="s">
        <v>5740</v>
      </c>
      <c r="L397" s="47" t="s">
        <v>1165</v>
      </c>
      <c r="M397" s="47" t="s">
        <v>1165</v>
      </c>
      <c r="N397" s="47" t="s">
        <v>672</v>
      </c>
      <c r="O397" s="47" t="s">
        <v>673</v>
      </c>
      <c r="P397" s="47" t="s">
        <v>545</v>
      </c>
      <c r="Q397" s="47" t="s">
        <v>1978</v>
      </c>
      <c r="R397" s="47" t="s">
        <v>675</v>
      </c>
      <c r="S397" s="47" t="s">
        <v>535</v>
      </c>
      <c r="T397" s="47" t="s">
        <v>1403</v>
      </c>
      <c r="U397" s="47" t="s">
        <v>1404</v>
      </c>
      <c r="V397" s="47" t="s">
        <v>4011</v>
      </c>
      <c r="W397" s="47" t="s">
        <v>1405</v>
      </c>
      <c r="X397" s="47" t="s">
        <v>2339</v>
      </c>
      <c r="Y397" s="47" t="s">
        <v>5741</v>
      </c>
      <c r="Z397" s="47" t="s">
        <v>5742</v>
      </c>
      <c r="AA397" s="47" t="s">
        <v>5742</v>
      </c>
      <c r="AB397" s="47" t="s">
        <v>5743</v>
      </c>
      <c r="AC397" s="47" t="s">
        <v>5744</v>
      </c>
      <c r="AD397" s="47" t="s">
        <v>5745</v>
      </c>
      <c r="AE397" s="48">
        <v>155</v>
      </c>
      <c r="AF397" s="48">
        <v>155</v>
      </c>
      <c r="AG397" s="47" t="s">
        <v>545</v>
      </c>
      <c r="AH397" s="47" t="s">
        <v>686</v>
      </c>
      <c r="AI397" s="48"/>
      <c r="AJ397" s="48"/>
      <c r="AK397" s="48"/>
      <c r="AL397" s="48"/>
      <c r="AM397" s="48"/>
      <c r="AN397" s="48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 t="s">
        <v>761</v>
      </c>
      <c r="BB397" s="47" t="s">
        <v>1165</v>
      </c>
      <c r="BC397" s="47" t="s">
        <v>544</v>
      </c>
      <c r="BD397" s="47" t="s">
        <v>1325</v>
      </c>
      <c r="BE397" s="47" t="s">
        <v>544</v>
      </c>
      <c r="BF397" s="47" t="s">
        <v>689</v>
      </c>
      <c r="BG397" s="47" t="s">
        <v>689</v>
      </c>
      <c r="BH397" s="47" t="s">
        <v>544</v>
      </c>
      <c r="BI397" s="47" t="s">
        <v>689</v>
      </c>
      <c r="BJ397" s="47" t="s">
        <v>689</v>
      </c>
      <c r="BK397" s="47" t="s">
        <v>689</v>
      </c>
      <c r="BL397" s="47" t="s">
        <v>689</v>
      </c>
      <c r="BM397" s="47" t="s">
        <v>689</v>
      </c>
      <c r="BN397" s="47" t="s">
        <v>689</v>
      </c>
      <c r="BO397" s="47" t="s">
        <v>689</v>
      </c>
      <c r="BP397" s="47" t="s">
        <v>689</v>
      </c>
      <c r="BQ397" s="47" t="s">
        <v>689</v>
      </c>
      <c r="BR397" s="47" t="s">
        <v>5746</v>
      </c>
      <c r="BS397" s="47" t="s">
        <v>689</v>
      </c>
      <c r="BT397" s="47" t="s">
        <v>1413</v>
      </c>
      <c r="BU397" s="47" t="s">
        <v>689</v>
      </c>
      <c r="BV397" s="47" t="s">
        <v>689</v>
      </c>
      <c r="BW397" s="48">
        <v>21.027079329999999</v>
      </c>
      <c r="BX397" s="48">
        <v>52.287063119999999</v>
      </c>
      <c r="BY397" s="48">
        <v>7501847.6933000004</v>
      </c>
      <c r="BZ397" s="48">
        <v>5794839.1937999995</v>
      </c>
      <c r="CA397" s="47" t="s">
        <v>689</v>
      </c>
      <c r="CB397" s="48">
        <v>585</v>
      </c>
      <c r="CC397" s="47" t="s">
        <v>689</v>
      </c>
      <c r="CD397" s="47" t="s">
        <v>689</v>
      </c>
      <c r="CE397" s="48">
        <v>1225</v>
      </c>
      <c r="CF397" s="48">
        <v>1793</v>
      </c>
      <c r="CG397" s="49"/>
      <c r="CH397" s="48">
        <v>1793</v>
      </c>
      <c r="CI397" s="47" t="s">
        <v>5747</v>
      </c>
      <c r="CJ397" s="47" t="s">
        <v>535</v>
      </c>
      <c r="CK397" s="47" t="s">
        <v>535</v>
      </c>
      <c r="CL397" s="47" t="s">
        <v>5748</v>
      </c>
      <c r="CM397" s="47" t="s">
        <v>5748</v>
      </c>
      <c r="CN397" s="50">
        <v>45211.711712962962</v>
      </c>
      <c r="CO397" s="50">
        <v>44809</v>
      </c>
    </row>
    <row r="398" spans="1:93" x14ac:dyDescent="0.25">
      <c r="A398" s="47" t="s">
        <v>663</v>
      </c>
      <c r="B398" s="47" t="s">
        <v>5749</v>
      </c>
      <c r="C398" s="47" t="s">
        <v>5749</v>
      </c>
      <c r="D398" s="48">
        <v>11954</v>
      </c>
      <c r="E398" s="48">
        <v>11954</v>
      </c>
      <c r="F398" s="48">
        <v>11954</v>
      </c>
      <c r="G398" s="48">
        <v>11954</v>
      </c>
      <c r="H398" s="47" t="s">
        <v>5750</v>
      </c>
      <c r="I398" s="47" t="s">
        <v>5750</v>
      </c>
      <c r="J398" s="47" t="s">
        <v>5751</v>
      </c>
      <c r="K398" s="47" t="s">
        <v>5751</v>
      </c>
      <c r="L398" s="47" t="s">
        <v>1165</v>
      </c>
      <c r="M398" s="47" t="s">
        <v>1165</v>
      </c>
      <c r="N398" s="47" t="s">
        <v>672</v>
      </c>
      <c r="O398" s="47" t="s">
        <v>673</v>
      </c>
      <c r="P398" s="47" t="s">
        <v>545</v>
      </c>
      <c r="Q398" s="47" t="s">
        <v>1978</v>
      </c>
      <c r="R398" s="47" t="s">
        <v>675</v>
      </c>
      <c r="S398" s="47" t="s">
        <v>535</v>
      </c>
      <c r="T398" s="47" t="s">
        <v>1403</v>
      </c>
      <c r="U398" s="47" t="s">
        <v>2968</v>
      </c>
      <c r="V398" s="47" t="s">
        <v>4090</v>
      </c>
      <c r="W398" s="47" t="s">
        <v>2969</v>
      </c>
      <c r="X398" s="47" t="s">
        <v>814</v>
      </c>
      <c r="Y398" s="47" t="s">
        <v>5752</v>
      </c>
      <c r="Z398" s="47" t="s">
        <v>5753</v>
      </c>
      <c r="AA398" s="47" t="s">
        <v>5753</v>
      </c>
      <c r="AB398" s="47" t="s">
        <v>5754</v>
      </c>
      <c r="AC398" s="47" t="s">
        <v>5755</v>
      </c>
      <c r="AD398" s="47" t="s">
        <v>5756</v>
      </c>
      <c r="AE398" s="48">
        <v>156</v>
      </c>
      <c r="AF398" s="48">
        <v>156</v>
      </c>
      <c r="AG398" s="47" t="s">
        <v>545</v>
      </c>
      <c r="AH398" s="47" t="s">
        <v>686</v>
      </c>
      <c r="AI398" s="48"/>
      <c r="AJ398" s="48"/>
      <c r="AK398" s="48"/>
      <c r="AL398" s="48"/>
      <c r="AM398" s="48"/>
      <c r="AN398" s="48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 t="s">
        <v>761</v>
      </c>
      <c r="BB398" s="47" t="s">
        <v>1165</v>
      </c>
      <c r="BC398" s="47" t="s">
        <v>544</v>
      </c>
      <c r="BD398" s="47" t="s">
        <v>1325</v>
      </c>
      <c r="BE398" s="47" t="s">
        <v>544</v>
      </c>
      <c r="BF398" s="47" t="s">
        <v>689</v>
      </c>
      <c r="BG398" s="47" t="s">
        <v>689</v>
      </c>
      <c r="BH398" s="47" t="s">
        <v>544</v>
      </c>
      <c r="BI398" s="47" t="s">
        <v>689</v>
      </c>
      <c r="BJ398" s="47" t="s">
        <v>689</v>
      </c>
      <c r="BK398" s="47" t="s">
        <v>689</v>
      </c>
      <c r="BL398" s="47" t="s">
        <v>689</v>
      </c>
      <c r="BM398" s="47" t="s">
        <v>689</v>
      </c>
      <c r="BN398" s="47" t="s">
        <v>689</v>
      </c>
      <c r="BO398" s="47" t="s">
        <v>689</v>
      </c>
      <c r="BP398" s="47" t="s">
        <v>689</v>
      </c>
      <c r="BQ398" s="47" t="s">
        <v>689</v>
      </c>
      <c r="BR398" s="47" t="s">
        <v>5757</v>
      </c>
      <c r="BS398" s="47" t="s">
        <v>689</v>
      </c>
      <c r="BT398" s="47" t="s">
        <v>1413</v>
      </c>
      <c r="BU398" s="47" t="s">
        <v>689</v>
      </c>
      <c r="BV398" s="47" t="s">
        <v>689</v>
      </c>
      <c r="BW398" s="48">
        <v>21.043162670000001</v>
      </c>
      <c r="BX398" s="48">
        <v>52.286594809999997</v>
      </c>
      <c r="BY398" s="48">
        <v>7502945.1320000002</v>
      </c>
      <c r="BZ398" s="48">
        <v>5794787.6201999998</v>
      </c>
      <c r="CA398" s="47" t="s">
        <v>993</v>
      </c>
      <c r="CB398" s="48">
        <v>598</v>
      </c>
      <c r="CC398" s="47" t="s">
        <v>689</v>
      </c>
      <c r="CD398" s="47" t="s">
        <v>689</v>
      </c>
      <c r="CE398" s="48">
        <v>485</v>
      </c>
      <c r="CF398" s="48">
        <v>1794</v>
      </c>
      <c r="CG398" s="49"/>
      <c r="CH398" s="48">
        <v>1794</v>
      </c>
      <c r="CI398" s="47" t="s">
        <v>5758</v>
      </c>
      <c r="CJ398" s="47" t="s">
        <v>535</v>
      </c>
      <c r="CK398" s="47" t="s">
        <v>535</v>
      </c>
      <c r="CL398" s="47" t="s">
        <v>5759</v>
      </c>
      <c r="CM398" s="47" t="s">
        <v>5759</v>
      </c>
      <c r="CN398" s="50">
        <v>45211.711712962962</v>
      </c>
      <c r="CO398" s="50">
        <v>44782</v>
      </c>
    </row>
    <row r="399" spans="1:93" x14ac:dyDescent="0.25">
      <c r="A399" s="47" t="s">
        <v>663</v>
      </c>
      <c r="B399" s="47" t="s">
        <v>5760</v>
      </c>
      <c r="C399" s="47" t="s">
        <v>5760</v>
      </c>
      <c r="D399" s="48">
        <v>11956</v>
      </c>
      <c r="E399" s="48">
        <v>11956</v>
      </c>
      <c r="F399" s="48">
        <v>11956</v>
      </c>
      <c r="G399" s="48">
        <v>11956</v>
      </c>
      <c r="H399" s="47" t="s">
        <v>5761</v>
      </c>
      <c r="I399" s="47" t="s">
        <v>5761</v>
      </c>
      <c r="J399" s="47" t="s">
        <v>5762</v>
      </c>
      <c r="K399" s="47" t="s">
        <v>5762</v>
      </c>
      <c r="L399" s="47" t="s">
        <v>1165</v>
      </c>
      <c r="M399" s="47" t="s">
        <v>1165</v>
      </c>
      <c r="N399" s="47" t="s">
        <v>672</v>
      </c>
      <c r="O399" s="47" t="s">
        <v>673</v>
      </c>
      <c r="P399" s="47" t="s">
        <v>545</v>
      </c>
      <c r="Q399" s="47" t="s">
        <v>1978</v>
      </c>
      <c r="R399" s="47" t="s">
        <v>675</v>
      </c>
      <c r="S399" s="47" t="s">
        <v>535</v>
      </c>
      <c r="T399" s="47" t="s">
        <v>1403</v>
      </c>
      <c r="U399" s="47" t="s">
        <v>5763</v>
      </c>
      <c r="V399" s="47" t="s">
        <v>220</v>
      </c>
      <c r="W399" s="47" t="s">
        <v>5764</v>
      </c>
      <c r="X399" s="47" t="s">
        <v>1594</v>
      </c>
      <c r="Y399" s="47" t="s">
        <v>5765</v>
      </c>
      <c r="Z399" s="47" t="s">
        <v>5766</v>
      </c>
      <c r="AA399" s="47" t="s">
        <v>689</v>
      </c>
      <c r="AB399" s="47" t="s">
        <v>5767</v>
      </c>
      <c r="AC399" s="47" t="s">
        <v>5768</v>
      </c>
      <c r="AD399" s="47" t="s">
        <v>5769</v>
      </c>
      <c r="AE399" s="48">
        <v>157</v>
      </c>
      <c r="AF399" s="48">
        <v>157</v>
      </c>
      <c r="AG399" s="47" t="s">
        <v>545</v>
      </c>
      <c r="AH399" s="47" t="s">
        <v>686</v>
      </c>
      <c r="AI399" s="48"/>
      <c r="AJ399" s="48"/>
      <c r="AK399" s="48"/>
      <c r="AL399" s="48"/>
      <c r="AM399" s="48"/>
      <c r="AN399" s="48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 t="s">
        <v>761</v>
      </c>
      <c r="BB399" s="47" t="s">
        <v>1165</v>
      </c>
      <c r="BC399" s="47" t="s">
        <v>544</v>
      </c>
      <c r="BD399" s="47" t="s">
        <v>1325</v>
      </c>
      <c r="BE399" s="47" t="s">
        <v>544</v>
      </c>
      <c r="BF399" s="47" t="s">
        <v>689</v>
      </c>
      <c r="BG399" s="47" t="s">
        <v>689</v>
      </c>
      <c r="BH399" s="47" t="s">
        <v>544</v>
      </c>
      <c r="BI399" s="47" t="s">
        <v>689</v>
      </c>
      <c r="BJ399" s="47" t="s">
        <v>689</v>
      </c>
      <c r="BK399" s="47" t="s">
        <v>689</v>
      </c>
      <c r="BL399" s="47" t="s">
        <v>689</v>
      </c>
      <c r="BM399" s="47" t="s">
        <v>689</v>
      </c>
      <c r="BN399" s="47" t="s">
        <v>689</v>
      </c>
      <c r="BO399" s="47" t="s">
        <v>689</v>
      </c>
      <c r="BP399" s="47" t="s">
        <v>689</v>
      </c>
      <c r="BQ399" s="47" t="s">
        <v>689</v>
      </c>
      <c r="BR399" s="47" t="s">
        <v>5770</v>
      </c>
      <c r="BS399" s="47" t="s">
        <v>689</v>
      </c>
      <c r="BT399" s="47" t="s">
        <v>1413</v>
      </c>
      <c r="BU399" s="47" t="s">
        <v>689</v>
      </c>
      <c r="BV399" s="47" t="s">
        <v>689</v>
      </c>
      <c r="BW399" s="48">
        <v>21.021985650000001</v>
      </c>
      <c r="BX399" s="48">
        <v>52.291682629999997</v>
      </c>
      <c r="BY399" s="48">
        <v>7501499.9819999998</v>
      </c>
      <c r="BZ399" s="48">
        <v>5795353.0629000003</v>
      </c>
      <c r="CA399" s="47" t="s">
        <v>993</v>
      </c>
      <c r="CB399" s="48">
        <v>591</v>
      </c>
      <c r="CC399" s="47" t="s">
        <v>689</v>
      </c>
      <c r="CD399" s="47" t="s">
        <v>689</v>
      </c>
      <c r="CE399" s="48">
        <v>751</v>
      </c>
      <c r="CF399" s="48">
        <v>1795</v>
      </c>
      <c r="CG399" s="49"/>
      <c r="CH399" s="48">
        <v>1795</v>
      </c>
      <c r="CI399" s="47" t="s">
        <v>5771</v>
      </c>
      <c r="CJ399" s="47" t="s">
        <v>535</v>
      </c>
      <c r="CK399" s="47" t="s">
        <v>535</v>
      </c>
      <c r="CL399" s="47" t="s">
        <v>5772</v>
      </c>
      <c r="CM399" s="47" t="s">
        <v>5772</v>
      </c>
      <c r="CN399" s="50">
        <v>45211.711712962962</v>
      </c>
      <c r="CO399" s="50">
        <v>44810</v>
      </c>
    </row>
    <row r="400" spans="1:93" x14ac:dyDescent="0.25">
      <c r="A400" s="47" t="s">
        <v>663</v>
      </c>
      <c r="B400" s="47" t="s">
        <v>5773</v>
      </c>
      <c r="C400" s="47" t="s">
        <v>5773</v>
      </c>
      <c r="D400" s="48">
        <v>61607</v>
      </c>
      <c r="E400" s="48">
        <v>61607</v>
      </c>
      <c r="F400" s="48">
        <v>61607</v>
      </c>
      <c r="G400" s="48">
        <v>61607</v>
      </c>
      <c r="H400" s="47" t="s">
        <v>5774</v>
      </c>
      <c r="I400" s="47" t="s">
        <v>5774</v>
      </c>
      <c r="J400" s="47" t="s">
        <v>5775</v>
      </c>
      <c r="K400" s="47" t="s">
        <v>5775</v>
      </c>
      <c r="L400" s="47" t="s">
        <v>1165</v>
      </c>
      <c r="M400" s="47" t="s">
        <v>1165</v>
      </c>
      <c r="N400" s="47" t="s">
        <v>672</v>
      </c>
      <c r="O400" s="47" t="s">
        <v>673</v>
      </c>
      <c r="P400" s="47" t="s">
        <v>545</v>
      </c>
      <c r="Q400" s="47" t="s">
        <v>1978</v>
      </c>
      <c r="R400" s="47" t="s">
        <v>675</v>
      </c>
      <c r="S400" s="47" t="s">
        <v>533</v>
      </c>
      <c r="T400" s="47" t="s">
        <v>5776</v>
      </c>
      <c r="U400" s="47" t="s">
        <v>5777</v>
      </c>
      <c r="V400" s="47" t="s">
        <v>5778</v>
      </c>
      <c r="W400" s="47" t="s">
        <v>5779</v>
      </c>
      <c r="X400" s="47" t="s">
        <v>3059</v>
      </c>
      <c r="Y400" s="47" t="s">
        <v>4411</v>
      </c>
      <c r="Z400" s="47" t="s">
        <v>5780</v>
      </c>
      <c r="AA400" s="47" t="s">
        <v>5780</v>
      </c>
      <c r="AB400" s="47" t="s">
        <v>5781</v>
      </c>
      <c r="AC400" s="47" t="s">
        <v>5782</v>
      </c>
      <c r="AD400" s="47" t="s">
        <v>5783</v>
      </c>
      <c r="AE400" s="48">
        <v>158</v>
      </c>
      <c r="AF400" s="48">
        <v>158</v>
      </c>
      <c r="AG400" s="47" t="s">
        <v>545</v>
      </c>
      <c r="AH400" s="47" t="s">
        <v>686</v>
      </c>
      <c r="AI400" s="48"/>
      <c r="AJ400" s="48"/>
      <c r="AK400" s="48"/>
      <c r="AL400" s="48"/>
      <c r="AM400" s="48"/>
      <c r="AN400" s="48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 t="s">
        <v>761</v>
      </c>
      <c r="BB400" s="47" t="s">
        <v>1165</v>
      </c>
      <c r="BC400" s="47" t="s">
        <v>544</v>
      </c>
      <c r="BD400" s="47" t="s">
        <v>1325</v>
      </c>
      <c r="BE400" s="47" t="s">
        <v>544</v>
      </c>
      <c r="BF400" s="47" t="s">
        <v>689</v>
      </c>
      <c r="BG400" s="47" t="s">
        <v>689</v>
      </c>
      <c r="BH400" s="47" t="s">
        <v>544</v>
      </c>
      <c r="BI400" s="47" t="s">
        <v>689</v>
      </c>
      <c r="BJ400" s="47" t="s">
        <v>689</v>
      </c>
      <c r="BK400" s="47" t="s">
        <v>689</v>
      </c>
      <c r="BL400" s="47" t="s">
        <v>689</v>
      </c>
      <c r="BM400" s="47" t="s">
        <v>689</v>
      </c>
      <c r="BN400" s="47" t="s">
        <v>689</v>
      </c>
      <c r="BO400" s="47" t="s">
        <v>689</v>
      </c>
      <c r="BP400" s="47" t="s">
        <v>689</v>
      </c>
      <c r="BQ400" s="47" t="s">
        <v>689</v>
      </c>
      <c r="BR400" s="47" t="s">
        <v>5784</v>
      </c>
      <c r="BS400" s="47" t="s">
        <v>689</v>
      </c>
      <c r="BT400" s="47" t="s">
        <v>992</v>
      </c>
      <c r="BU400" s="47" t="s">
        <v>689</v>
      </c>
      <c r="BV400" s="47" t="s">
        <v>689</v>
      </c>
      <c r="BW400" s="48">
        <v>21.168223709999999</v>
      </c>
      <c r="BX400" s="48">
        <v>52.251001680000002</v>
      </c>
      <c r="BY400" s="48">
        <v>7511487.6539000003</v>
      </c>
      <c r="BZ400" s="48">
        <v>5790839.8471999997</v>
      </c>
      <c r="CA400" s="47" t="s">
        <v>689</v>
      </c>
      <c r="CB400" s="48">
        <v>1048</v>
      </c>
      <c r="CC400" s="47" t="s">
        <v>689</v>
      </c>
      <c r="CD400" s="47" t="s">
        <v>689</v>
      </c>
      <c r="CE400" s="48">
        <v>574</v>
      </c>
      <c r="CF400" s="48">
        <v>1796</v>
      </c>
      <c r="CG400" s="49"/>
      <c r="CH400" s="48">
        <v>1796</v>
      </c>
      <c r="CI400" s="47" t="s">
        <v>5785</v>
      </c>
      <c r="CJ400" s="47" t="s">
        <v>533</v>
      </c>
      <c r="CK400" s="47" t="s">
        <v>533</v>
      </c>
      <c r="CL400" s="47" t="s">
        <v>5786</v>
      </c>
      <c r="CM400" s="47" t="s">
        <v>5786</v>
      </c>
      <c r="CN400" s="50">
        <v>45211.711712962962</v>
      </c>
      <c r="CO400" s="50">
        <v>44832</v>
      </c>
    </row>
    <row r="401" spans="1:93" x14ac:dyDescent="0.25">
      <c r="A401" s="47" t="s">
        <v>663</v>
      </c>
      <c r="B401" s="47" t="s">
        <v>5787</v>
      </c>
      <c r="C401" s="47" t="s">
        <v>5787</v>
      </c>
      <c r="D401" s="48">
        <v>17733</v>
      </c>
      <c r="E401" s="48">
        <v>17733</v>
      </c>
      <c r="F401" s="48">
        <v>17733</v>
      </c>
      <c r="G401" s="48">
        <v>17733</v>
      </c>
      <c r="H401" s="47" t="s">
        <v>5788</v>
      </c>
      <c r="I401" s="47" t="s">
        <v>5788</v>
      </c>
      <c r="J401" s="47" t="s">
        <v>5789</v>
      </c>
      <c r="K401" s="47" t="s">
        <v>5789</v>
      </c>
      <c r="L401" s="47" t="s">
        <v>1165</v>
      </c>
      <c r="M401" s="47" t="s">
        <v>1165</v>
      </c>
      <c r="N401" s="47" t="s">
        <v>672</v>
      </c>
      <c r="O401" s="47" t="s">
        <v>673</v>
      </c>
      <c r="P401" s="47" t="s">
        <v>545</v>
      </c>
      <c r="Q401" s="47" t="s">
        <v>1978</v>
      </c>
      <c r="R401" s="47" t="s">
        <v>675</v>
      </c>
      <c r="S401" s="47" t="s">
        <v>537</v>
      </c>
      <c r="T401" s="47" t="s">
        <v>5790</v>
      </c>
      <c r="U401" s="47" t="s">
        <v>5791</v>
      </c>
      <c r="V401" s="47" t="s">
        <v>1914</v>
      </c>
      <c r="W401" s="47" t="s">
        <v>5792</v>
      </c>
      <c r="X401" s="47" t="s">
        <v>1559</v>
      </c>
      <c r="Y401" s="47" t="s">
        <v>5793</v>
      </c>
      <c r="Z401" s="47" t="s">
        <v>5794</v>
      </c>
      <c r="AA401" s="47" t="s">
        <v>5794</v>
      </c>
      <c r="AB401" s="47" t="s">
        <v>5795</v>
      </c>
      <c r="AC401" s="47" t="s">
        <v>5796</v>
      </c>
      <c r="AD401" s="47" t="s">
        <v>5797</v>
      </c>
      <c r="AE401" s="48">
        <v>159</v>
      </c>
      <c r="AF401" s="48">
        <v>159</v>
      </c>
      <c r="AG401" s="47" t="s">
        <v>545</v>
      </c>
      <c r="AH401" s="47" t="s">
        <v>686</v>
      </c>
      <c r="AI401" s="48"/>
      <c r="AJ401" s="48"/>
      <c r="AK401" s="48"/>
      <c r="AL401" s="48"/>
      <c r="AM401" s="48"/>
      <c r="AN401" s="48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 t="s">
        <v>761</v>
      </c>
      <c r="BB401" s="47" t="s">
        <v>1165</v>
      </c>
      <c r="BC401" s="47" t="s">
        <v>544</v>
      </c>
      <c r="BD401" s="47" t="s">
        <v>1325</v>
      </c>
      <c r="BE401" s="47" t="s">
        <v>544</v>
      </c>
      <c r="BF401" s="47" t="s">
        <v>689</v>
      </c>
      <c r="BG401" s="47" t="s">
        <v>689</v>
      </c>
      <c r="BH401" s="47" t="s">
        <v>544</v>
      </c>
      <c r="BI401" s="47" t="s">
        <v>689</v>
      </c>
      <c r="BJ401" s="47" t="s">
        <v>689</v>
      </c>
      <c r="BK401" s="47" t="s">
        <v>689</v>
      </c>
      <c r="BL401" s="47" t="s">
        <v>689</v>
      </c>
      <c r="BM401" s="47" t="s">
        <v>689</v>
      </c>
      <c r="BN401" s="47" t="s">
        <v>689</v>
      </c>
      <c r="BO401" s="47" t="s">
        <v>689</v>
      </c>
      <c r="BP401" s="47" t="s">
        <v>689</v>
      </c>
      <c r="BQ401" s="47" t="s">
        <v>689</v>
      </c>
      <c r="BR401" s="47" t="s">
        <v>5798</v>
      </c>
      <c r="BS401" s="47" t="s">
        <v>689</v>
      </c>
      <c r="BT401" s="47" t="s">
        <v>3096</v>
      </c>
      <c r="BU401" s="47" t="s">
        <v>689</v>
      </c>
      <c r="BV401" s="47" t="s">
        <v>689</v>
      </c>
      <c r="BW401" s="48">
        <v>21.015612869999998</v>
      </c>
      <c r="BX401" s="48">
        <v>52.15012102</v>
      </c>
      <c r="BY401" s="48">
        <v>7501068.5882000001</v>
      </c>
      <c r="BZ401" s="48">
        <v>5779602.3837000001</v>
      </c>
      <c r="CA401" s="47" t="s">
        <v>689</v>
      </c>
      <c r="CB401" s="48">
        <v>658</v>
      </c>
      <c r="CC401" s="47" t="s">
        <v>689</v>
      </c>
      <c r="CD401" s="47" t="s">
        <v>689</v>
      </c>
      <c r="CE401" s="48">
        <v>377</v>
      </c>
      <c r="CF401" s="48">
        <v>1797</v>
      </c>
      <c r="CG401" s="49"/>
      <c r="CH401" s="48">
        <v>1797</v>
      </c>
      <c r="CI401" s="47" t="s">
        <v>5799</v>
      </c>
      <c r="CJ401" s="47" t="s">
        <v>537</v>
      </c>
      <c r="CK401" s="47" t="s">
        <v>537</v>
      </c>
      <c r="CL401" s="47" t="s">
        <v>5800</v>
      </c>
      <c r="CM401" s="47" t="s">
        <v>5800</v>
      </c>
      <c r="CN401" s="50">
        <v>45211.711712962962</v>
      </c>
      <c r="CO401" s="50">
        <v>44901</v>
      </c>
    </row>
    <row r="402" spans="1:93" x14ac:dyDescent="0.25">
      <c r="A402" s="47" t="s">
        <v>663</v>
      </c>
      <c r="B402" s="47" t="s">
        <v>5801</v>
      </c>
      <c r="C402" s="47" t="s">
        <v>5801</v>
      </c>
      <c r="D402" s="48">
        <v>61592</v>
      </c>
      <c r="E402" s="48">
        <v>61592</v>
      </c>
      <c r="F402" s="48">
        <v>61592</v>
      </c>
      <c r="G402" s="48">
        <v>61592</v>
      </c>
      <c r="H402" s="47" t="s">
        <v>5802</v>
      </c>
      <c r="I402" s="47" t="s">
        <v>5802</v>
      </c>
      <c r="J402" s="47" t="s">
        <v>5803</v>
      </c>
      <c r="K402" s="47" t="s">
        <v>5803</v>
      </c>
      <c r="L402" s="47" t="s">
        <v>1165</v>
      </c>
      <c r="M402" s="47" t="s">
        <v>1165</v>
      </c>
      <c r="N402" s="47" t="s">
        <v>672</v>
      </c>
      <c r="O402" s="47" t="s">
        <v>673</v>
      </c>
      <c r="P402" s="47" t="s">
        <v>545</v>
      </c>
      <c r="Q402" s="47" t="s">
        <v>1978</v>
      </c>
      <c r="R402" s="47" t="s">
        <v>675</v>
      </c>
      <c r="S402" s="47" t="s">
        <v>533</v>
      </c>
      <c r="T402" s="47" t="s">
        <v>980</v>
      </c>
      <c r="U402" s="47" t="s">
        <v>5804</v>
      </c>
      <c r="V402" s="47" t="s">
        <v>310</v>
      </c>
      <c r="W402" s="47" t="s">
        <v>5805</v>
      </c>
      <c r="X402" s="47" t="s">
        <v>963</v>
      </c>
      <c r="Y402" s="47" t="s">
        <v>2185</v>
      </c>
      <c r="Z402" s="47" t="s">
        <v>5806</v>
      </c>
      <c r="AA402" s="47" t="s">
        <v>5806</v>
      </c>
      <c r="AB402" s="47" t="s">
        <v>5807</v>
      </c>
      <c r="AC402" s="47" t="s">
        <v>5808</v>
      </c>
      <c r="AD402" s="47" t="s">
        <v>5809</v>
      </c>
      <c r="AE402" s="48">
        <v>160</v>
      </c>
      <c r="AF402" s="48">
        <v>160</v>
      </c>
      <c r="AG402" s="47" t="s">
        <v>545</v>
      </c>
      <c r="AH402" s="47" t="s">
        <v>686</v>
      </c>
      <c r="AI402" s="48"/>
      <c r="AJ402" s="48"/>
      <c r="AK402" s="48"/>
      <c r="AL402" s="48"/>
      <c r="AM402" s="48"/>
      <c r="AN402" s="48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 t="s">
        <v>761</v>
      </c>
      <c r="BB402" s="47" t="s">
        <v>1165</v>
      </c>
      <c r="BC402" s="47" t="s">
        <v>544</v>
      </c>
      <c r="BD402" s="47" t="s">
        <v>1325</v>
      </c>
      <c r="BE402" s="47" t="s">
        <v>544</v>
      </c>
      <c r="BF402" s="47" t="s">
        <v>689</v>
      </c>
      <c r="BG402" s="47" t="s">
        <v>689</v>
      </c>
      <c r="BH402" s="47" t="s">
        <v>544</v>
      </c>
      <c r="BI402" s="47" t="s">
        <v>689</v>
      </c>
      <c r="BJ402" s="47" t="s">
        <v>689</v>
      </c>
      <c r="BK402" s="47" t="s">
        <v>689</v>
      </c>
      <c r="BL402" s="47" t="s">
        <v>689</v>
      </c>
      <c r="BM402" s="47" t="s">
        <v>689</v>
      </c>
      <c r="BN402" s="47" t="s">
        <v>689</v>
      </c>
      <c r="BO402" s="47" t="s">
        <v>689</v>
      </c>
      <c r="BP402" s="47" t="s">
        <v>689</v>
      </c>
      <c r="BQ402" s="47" t="s">
        <v>689</v>
      </c>
      <c r="BR402" s="47" t="s">
        <v>5810</v>
      </c>
      <c r="BS402" s="47" t="s">
        <v>689</v>
      </c>
      <c r="BT402" s="47" t="s">
        <v>992</v>
      </c>
      <c r="BU402" s="47" t="s">
        <v>689</v>
      </c>
      <c r="BV402" s="47" t="s">
        <v>689</v>
      </c>
      <c r="BW402" s="48">
        <v>21.136292489999999</v>
      </c>
      <c r="BX402" s="48">
        <v>52.24684353</v>
      </c>
      <c r="BY402" s="48">
        <v>7509308.0072999997</v>
      </c>
      <c r="BZ402" s="48">
        <v>5790372.6157</v>
      </c>
      <c r="CA402" s="47" t="s">
        <v>993</v>
      </c>
      <c r="CB402" s="48">
        <v>732</v>
      </c>
      <c r="CC402" s="47" t="s">
        <v>689</v>
      </c>
      <c r="CD402" s="47" t="s">
        <v>689</v>
      </c>
      <c r="CE402" s="48">
        <v>97</v>
      </c>
      <c r="CF402" s="48">
        <v>1798</v>
      </c>
      <c r="CG402" s="49"/>
      <c r="CH402" s="48">
        <v>1798</v>
      </c>
      <c r="CI402" s="47" t="s">
        <v>5811</v>
      </c>
      <c r="CJ402" s="47" t="s">
        <v>533</v>
      </c>
      <c r="CK402" s="47" t="s">
        <v>533</v>
      </c>
      <c r="CL402" s="47" t="s">
        <v>5812</v>
      </c>
      <c r="CM402" s="47" t="s">
        <v>5812</v>
      </c>
      <c r="CN402" s="50">
        <v>45211.711712962962</v>
      </c>
      <c r="CO402" s="50">
        <v>45167</v>
      </c>
    </row>
    <row r="403" spans="1:93" x14ac:dyDescent="0.25">
      <c r="A403" s="47" t="s">
        <v>663</v>
      </c>
      <c r="B403" s="47" t="s">
        <v>5813</v>
      </c>
      <c r="C403" s="47" t="s">
        <v>5813</v>
      </c>
      <c r="D403" s="48">
        <v>14592</v>
      </c>
      <c r="E403" s="48">
        <v>14592</v>
      </c>
      <c r="F403" s="48">
        <v>14592</v>
      </c>
      <c r="G403" s="48">
        <v>14592</v>
      </c>
      <c r="H403" s="47" t="s">
        <v>5814</v>
      </c>
      <c r="I403" s="47" t="s">
        <v>5814</v>
      </c>
      <c r="J403" s="47" t="s">
        <v>5815</v>
      </c>
      <c r="K403" s="47" t="s">
        <v>5815</v>
      </c>
      <c r="L403" s="47" t="s">
        <v>1165</v>
      </c>
      <c r="M403" s="47" t="s">
        <v>1165</v>
      </c>
      <c r="N403" s="47" t="s">
        <v>672</v>
      </c>
      <c r="O403" s="47" t="s">
        <v>673</v>
      </c>
      <c r="P403" s="47" t="s">
        <v>545</v>
      </c>
      <c r="Q403" s="47" t="s">
        <v>1978</v>
      </c>
      <c r="R403" s="47" t="s">
        <v>675</v>
      </c>
      <c r="S403" s="47" t="s">
        <v>531</v>
      </c>
      <c r="T403" s="47" t="s">
        <v>1541</v>
      </c>
      <c r="U403" s="47" t="s">
        <v>5816</v>
      </c>
      <c r="V403" s="47" t="s">
        <v>233</v>
      </c>
      <c r="W403" s="47" t="s">
        <v>5817</v>
      </c>
      <c r="X403" s="47" t="s">
        <v>5818</v>
      </c>
      <c r="Y403" s="47" t="s">
        <v>5819</v>
      </c>
      <c r="Z403" s="47" t="s">
        <v>5820</v>
      </c>
      <c r="AA403" s="47" t="s">
        <v>5820</v>
      </c>
      <c r="AB403" s="47" t="s">
        <v>5821</v>
      </c>
      <c r="AC403" s="47" t="s">
        <v>5822</v>
      </c>
      <c r="AD403" s="47" t="s">
        <v>5823</v>
      </c>
      <c r="AE403" s="48">
        <v>162</v>
      </c>
      <c r="AF403" s="48">
        <v>162</v>
      </c>
      <c r="AG403" s="47" t="s">
        <v>545</v>
      </c>
      <c r="AH403" s="47" t="s">
        <v>686</v>
      </c>
      <c r="AI403" s="48"/>
      <c r="AJ403" s="48"/>
      <c r="AK403" s="48"/>
      <c r="AL403" s="48"/>
      <c r="AM403" s="48"/>
      <c r="AN403" s="48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 t="s">
        <v>761</v>
      </c>
      <c r="BB403" s="47" t="s">
        <v>1165</v>
      </c>
      <c r="BC403" s="47" t="s">
        <v>544</v>
      </c>
      <c r="BD403" s="47" t="s">
        <v>1325</v>
      </c>
      <c r="BE403" s="47" t="s">
        <v>544</v>
      </c>
      <c r="BF403" s="47" t="s">
        <v>689</v>
      </c>
      <c r="BG403" s="47" t="s">
        <v>689</v>
      </c>
      <c r="BH403" s="47" t="s">
        <v>544</v>
      </c>
      <c r="BI403" s="47" t="s">
        <v>689</v>
      </c>
      <c r="BJ403" s="47" t="s">
        <v>689</v>
      </c>
      <c r="BK403" s="47" t="s">
        <v>689</v>
      </c>
      <c r="BL403" s="47" t="s">
        <v>689</v>
      </c>
      <c r="BM403" s="47" t="s">
        <v>689</v>
      </c>
      <c r="BN403" s="47" t="s">
        <v>689</v>
      </c>
      <c r="BO403" s="47" t="s">
        <v>689</v>
      </c>
      <c r="BP403" s="47" t="s">
        <v>689</v>
      </c>
      <c r="BQ403" s="47" t="s">
        <v>689</v>
      </c>
      <c r="BR403" s="47" t="s">
        <v>5824</v>
      </c>
      <c r="BS403" s="47" t="s">
        <v>689</v>
      </c>
      <c r="BT403" s="47" t="s">
        <v>1520</v>
      </c>
      <c r="BU403" s="47" t="s">
        <v>689</v>
      </c>
      <c r="BV403" s="47" t="s">
        <v>689</v>
      </c>
      <c r="BW403" s="48">
        <v>21.05445593</v>
      </c>
      <c r="BX403" s="48">
        <v>52.235761590000003</v>
      </c>
      <c r="BY403" s="48">
        <v>7503719.9595999997</v>
      </c>
      <c r="BZ403" s="48">
        <v>5789132.2461000001</v>
      </c>
      <c r="CA403" s="47" t="s">
        <v>689</v>
      </c>
      <c r="CB403" s="48">
        <v>733</v>
      </c>
      <c r="CC403" s="47" t="s">
        <v>689</v>
      </c>
      <c r="CD403" s="47" t="s">
        <v>689</v>
      </c>
      <c r="CE403" s="48">
        <v>541</v>
      </c>
      <c r="CF403" s="48">
        <v>1799</v>
      </c>
      <c r="CG403" s="49"/>
      <c r="CH403" s="48">
        <v>1799</v>
      </c>
      <c r="CI403" s="47" t="s">
        <v>5825</v>
      </c>
      <c r="CJ403" s="47" t="s">
        <v>531</v>
      </c>
      <c r="CK403" s="47" t="s">
        <v>531</v>
      </c>
      <c r="CL403" s="47" t="s">
        <v>5826</v>
      </c>
      <c r="CM403" s="47" t="s">
        <v>5826</v>
      </c>
      <c r="CN403" s="50">
        <v>45211.711712962962</v>
      </c>
      <c r="CO403" s="50">
        <v>44819</v>
      </c>
    </row>
    <row r="404" spans="1:93" x14ac:dyDescent="0.25">
      <c r="A404" s="47" t="s">
        <v>663</v>
      </c>
      <c r="B404" s="47" t="s">
        <v>5827</v>
      </c>
      <c r="C404" s="47" t="s">
        <v>5827</v>
      </c>
      <c r="D404" s="48">
        <v>27466</v>
      </c>
      <c r="E404" s="48">
        <v>27466</v>
      </c>
      <c r="F404" s="48">
        <v>27466</v>
      </c>
      <c r="G404" s="48">
        <v>27466</v>
      </c>
      <c r="H404" s="47" t="s">
        <v>5828</v>
      </c>
      <c r="I404" s="47" t="s">
        <v>5828</v>
      </c>
      <c r="J404" s="47" t="s">
        <v>5829</v>
      </c>
      <c r="K404" s="47" t="s">
        <v>5829</v>
      </c>
      <c r="L404" s="47" t="s">
        <v>1165</v>
      </c>
      <c r="M404" s="47" t="s">
        <v>1165</v>
      </c>
      <c r="N404" s="47" t="s">
        <v>672</v>
      </c>
      <c r="O404" s="47" t="s">
        <v>673</v>
      </c>
      <c r="P404" s="47" t="s">
        <v>545</v>
      </c>
      <c r="Q404" s="47" t="s">
        <v>1978</v>
      </c>
      <c r="R404" s="47" t="s">
        <v>675</v>
      </c>
      <c r="S404" s="47" t="s">
        <v>532</v>
      </c>
      <c r="T404" s="47" t="s">
        <v>2224</v>
      </c>
      <c r="U404" s="47" t="s">
        <v>2488</v>
      </c>
      <c r="V404" s="47" t="s">
        <v>274</v>
      </c>
      <c r="W404" s="47" t="s">
        <v>2490</v>
      </c>
      <c r="X404" s="47" t="s">
        <v>2897</v>
      </c>
      <c r="Y404" s="47" t="s">
        <v>5830</v>
      </c>
      <c r="Z404" s="47" t="s">
        <v>5831</v>
      </c>
      <c r="AA404" s="47" t="s">
        <v>5831</v>
      </c>
      <c r="AB404" s="47" t="s">
        <v>5832</v>
      </c>
      <c r="AC404" s="47" t="s">
        <v>5833</v>
      </c>
      <c r="AD404" s="47" t="s">
        <v>5834</v>
      </c>
      <c r="AE404" s="48">
        <v>163</v>
      </c>
      <c r="AF404" s="48">
        <v>163</v>
      </c>
      <c r="AG404" s="47" t="s">
        <v>545</v>
      </c>
      <c r="AH404" s="47" t="s">
        <v>686</v>
      </c>
      <c r="AI404" s="48"/>
      <c r="AJ404" s="48"/>
      <c r="AK404" s="48"/>
      <c r="AL404" s="48"/>
      <c r="AM404" s="48"/>
      <c r="AN404" s="48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 t="s">
        <v>761</v>
      </c>
      <c r="BB404" s="47" t="s">
        <v>1165</v>
      </c>
      <c r="BC404" s="47" t="s">
        <v>544</v>
      </c>
      <c r="BD404" s="47" t="s">
        <v>1325</v>
      </c>
      <c r="BE404" s="47" t="s">
        <v>544</v>
      </c>
      <c r="BF404" s="47" t="s">
        <v>689</v>
      </c>
      <c r="BG404" s="47" t="s">
        <v>689</v>
      </c>
      <c r="BH404" s="47" t="s">
        <v>544</v>
      </c>
      <c r="BI404" s="47" t="s">
        <v>689</v>
      </c>
      <c r="BJ404" s="47" t="s">
        <v>689</v>
      </c>
      <c r="BK404" s="47" t="s">
        <v>689</v>
      </c>
      <c r="BL404" s="47" t="s">
        <v>689</v>
      </c>
      <c r="BM404" s="47" t="s">
        <v>689</v>
      </c>
      <c r="BN404" s="47" t="s">
        <v>689</v>
      </c>
      <c r="BO404" s="47" t="s">
        <v>689</v>
      </c>
      <c r="BP404" s="47" t="s">
        <v>689</v>
      </c>
      <c r="BQ404" s="47" t="s">
        <v>689</v>
      </c>
      <c r="BR404" s="47" t="s">
        <v>5835</v>
      </c>
      <c r="BS404" s="47" t="s">
        <v>689</v>
      </c>
      <c r="BT404" s="47" t="s">
        <v>1770</v>
      </c>
      <c r="BU404" s="47" t="s">
        <v>689</v>
      </c>
      <c r="BV404" s="47" t="s">
        <v>689</v>
      </c>
      <c r="BW404" s="48">
        <v>21.03483962</v>
      </c>
      <c r="BX404" s="48">
        <v>52.25256993</v>
      </c>
      <c r="BY404" s="48">
        <v>7502379.0433</v>
      </c>
      <c r="BZ404" s="48">
        <v>5791001.5741999997</v>
      </c>
      <c r="CA404" s="47" t="s">
        <v>782</v>
      </c>
      <c r="CB404" s="48">
        <v>600</v>
      </c>
      <c r="CC404" s="47" t="s">
        <v>689</v>
      </c>
      <c r="CD404" s="47" t="s">
        <v>689</v>
      </c>
      <c r="CE404" s="48">
        <v>680</v>
      </c>
      <c r="CF404" s="48">
        <v>1800</v>
      </c>
      <c r="CG404" s="49"/>
      <c r="CH404" s="48">
        <v>1800</v>
      </c>
      <c r="CI404" s="47" t="s">
        <v>5836</v>
      </c>
      <c r="CJ404" s="47" t="s">
        <v>532</v>
      </c>
      <c r="CK404" s="47" t="s">
        <v>532</v>
      </c>
      <c r="CL404" s="47" t="s">
        <v>5837</v>
      </c>
      <c r="CM404" s="47" t="s">
        <v>5837</v>
      </c>
      <c r="CN404" s="50">
        <v>45211.711712962962</v>
      </c>
      <c r="CO404" s="50">
        <v>44809</v>
      </c>
    </row>
    <row r="405" spans="1:93" x14ac:dyDescent="0.25">
      <c r="A405" s="47" t="s">
        <v>663</v>
      </c>
      <c r="B405" s="47" t="s">
        <v>5838</v>
      </c>
      <c r="C405" s="47" t="s">
        <v>5838</v>
      </c>
      <c r="D405" s="48">
        <v>20107</v>
      </c>
      <c r="E405" s="48">
        <v>20107</v>
      </c>
      <c r="F405" s="48">
        <v>20107</v>
      </c>
      <c r="G405" s="48">
        <v>20107</v>
      </c>
      <c r="H405" s="47" t="s">
        <v>5839</v>
      </c>
      <c r="I405" s="47" t="s">
        <v>5839</v>
      </c>
      <c r="J405" s="47" t="s">
        <v>5840</v>
      </c>
      <c r="K405" s="47" t="s">
        <v>5840</v>
      </c>
      <c r="L405" s="47" t="s">
        <v>1165</v>
      </c>
      <c r="M405" s="47" t="s">
        <v>1165</v>
      </c>
      <c r="N405" s="47" t="s">
        <v>672</v>
      </c>
      <c r="O405" s="47" t="s">
        <v>673</v>
      </c>
      <c r="P405" s="47" t="s">
        <v>545</v>
      </c>
      <c r="Q405" s="47" t="s">
        <v>1978</v>
      </c>
      <c r="R405" s="47" t="s">
        <v>675</v>
      </c>
      <c r="S405" s="47" t="s">
        <v>532</v>
      </c>
      <c r="T405" s="47" t="s">
        <v>1759</v>
      </c>
      <c r="U405" s="47" t="s">
        <v>5841</v>
      </c>
      <c r="V405" s="47" t="s">
        <v>295</v>
      </c>
      <c r="W405" s="47" t="s">
        <v>5842</v>
      </c>
      <c r="X405" s="47" t="s">
        <v>3192</v>
      </c>
      <c r="Y405" s="47" t="s">
        <v>5843</v>
      </c>
      <c r="Z405" s="47" t="s">
        <v>5844</v>
      </c>
      <c r="AA405" s="47" t="s">
        <v>5844</v>
      </c>
      <c r="AB405" s="47" t="s">
        <v>5845</v>
      </c>
      <c r="AC405" s="47" t="s">
        <v>5846</v>
      </c>
      <c r="AD405" s="47" t="s">
        <v>5847</v>
      </c>
      <c r="AE405" s="48">
        <v>164</v>
      </c>
      <c r="AF405" s="48">
        <v>164</v>
      </c>
      <c r="AG405" s="47" t="s">
        <v>545</v>
      </c>
      <c r="AH405" s="47" t="s">
        <v>686</v>
      </c>
      <c r="AI405" s="48"/>
      <c r="AJ405" s="48"/>
      <c r="AK405" s="48"/>
      <c r="AL405" s="48"/>
      <c r="AM405" s="48"/>
      <c r="AN405" s="48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 t="s">
        <v>761</v>
      </c>
      <c r="BB405" s="47" t="s">
        <v>1165</v>
      </c>
      <c r="BC405" s="47" t="s">
        <v>544</v>
      </c>
      <c r="BD405" s="47" t="s">
        <v>1325</v>
      </c>
      <c r="BE405" s="47" t="s">
        <v>544</v>
      </c>
      <c r="BF405" s="47" t="s">
        <v>689</v>
      </c>
      <c r="BG405" s="47" t="s">
        <v>689</v>
      </c>
      <c r="BH405" s="47" t="s">
        <v>544</v>
      </c>
      <c r="BI405" s="47" t="s">
        <v>689</v>
      </c>
      <c r="BJ405" s="47" t="s">
        <v>689</v>
      </c>
      <c r="BK405" s="47" t="s">
        <v>689</v>
      </c>
      <c r="BL405" s="47" t="s">
        <v>689</v>
      </c>
      <c r="BM405" s="47" t="s">
        <v>689</v>
      </c>
      <c r="BN405" s="47" t="s">
        <v>689</v>
      </c>
      <c r="BO405" s="47" t="s">
        <v>689</v>
      </c>
      <c r="BP405" s="47" t="s">
        <v>689</v>
      </c>
      <c r="BQ405" s="47" t="s">
        <v>689</v>
      </c>
      <c r="BR405" s="47" t="s">
        <v>5848</v>
      </c>
      <c r="BS405" s="47" t="s">
        <v>689</v>
      </c>
      <c r="BT405" s="47" t="s">
        <v>1770</v>
      </c>
      <c r="BU405" s="47" t="s">
        <v>689</v>
      </c>
      <c r="BV405" s="47" t="s">
        <v>689</v>
      </c>
      <c r="BW405" s="48">
        <v>21.027413639999999</v>
      </c>
      <c r="BX405" s="48">
        <v>52.262030060000001</v>
      </c>
      <c r="BY405" s="48">
        <v>7501871.5579000004</v>
      </c>
      <c r="BZ405" s="48">
        <v>5792053.9242000002</v>
      </c>
      <c r="CA405" s="47" t="s">
        <v>782</v>
      </c>
      <c r="CB405" s="48">
        <v>601</v>
      </c>
      <c r="CC405" s="47" t="s">
        <v>689</v>
      </c>
      <c r="CD405" s="47" t="s">
        <v>689</v>
      </c>
      <c r="CE405" s="48">
        <v>341</v>
      </c>
      <c r="CF405" s="48">
        <v>1801</v>
      </c>
      <c r="CG405" s="49"/>
      <c r="CH405" s="48">
        <v>1801</v>
      </c>
      <c r="CI405" s="47" t="s">
        <v>5849</v>
      </c>
      <c r="CJ405" s="47" t="s">
        <v>532</v>
      </c>
      <c r="CK405" s="47" t="s">
        <v>532</v>
      </c>
      <c r="CL405" s="47" t="s">
        <v>5850</v>
      </c>
      <c r="CM405" s="47" t="s">
        <v>5850</v>
      </c>
      <c r="CN405" s="50">
        <v>45211.711712962962</v>
      </c>
      <c r="CO405" s="50">
        <v>44813</v>
      </c>
    </row>
    <row r="406" spans="1:93" x14ac:dyDescent="0.25">
      <c r="A406" s="47" t="s">
        <v>663</v>
      </c>
      <c r="B406" s="47" t="s">
        <v>5851</v>
      </c>
      <c r="C406" s="47" t="s">
        <v>5851</v>
      </c>
      <c r="D406" s="48">
        <v>20106</v>
      </c>
      <c r="E406" s="48">
        <v>20106</v>
      </c>
      <c r="F406" s="48">
        <v>20106</v>
      </c>
      <c r="G406" s="48">
        <v>20106</v>
      </c>
      <c r="H406" s="47" t="s">
        <v>5852</v>
      </c>
      <c r="I406" s="47" t="s">
        <v>5852</v>
      </c>
      <c r="J406" s="47" t="s">
        <v>5853</v>
      </c>
      <c r="K406" s="47" t="s">
        <v>5853</v>
      </c>
      <c r="L406" s="47" t="s">
        <v>1165</v>
      </c>
      <c r="M406" s="47" t="s">
        <v>1165</v>
      </c>
      <c r="N406" s="47" t="s">
        <v>672</v>
      </c>
      <c r="O406" s="47" t="s">
        <v>673</v>
      </c>
      <c r="P406" s="47" t="s">
        <v>545</v>
      </c>
      <c r="Q406" s="47" t="s">
        <v>1978</v>
      </c>
      <c r="R406" s="47" t="s">
        <v>675</v>
      </c>
      <c r="S406" s="47" t="s">
        <v>532</v>
      </c>
      <c r="T406" s="47" t="s">
        <v>1759</v>
      </c>
      <c r="U406" s="47" t="s">
        <v>5854</v>
      </c>
      <c r="V406" s="47" t="s">
        <v>4478</v>
      </c>
      <c r="W406" s="47" t="s">
        <v>5855</v>
      </c>
      <c r="X406" s="47" t="s">
        <v>3059</v>
      </c>
      <c r="Y406" s="47" t="s">
        <v>5856</v>
      </c>
      <c r="Z406" s="47" t="s">
        <v>5857</v>
      </c>
      <c r="AA406" s="47" t="s">
        <v>5857</v>
      </c>
      <c r="AB406" s="47" t="s">
        <v>5858</v>
      </c>
      <c r="AC406" s="47" t="s">
        <v>5859</v>
      </c>
      <c r="AD406" s="47" t="s">
        <v>5860</v>
      </c>
      <c r="AE406" s="48">
        <v>165</v>
      </c>
      <c r="AF406" s="48">
        <v>165</v>
      </c>
      <c r="AG406" s="47" t="s">
        <v>545</v>
      </c>
      <c r="AH406" s="47" t="s">
        <v>686</v>
      </c>
      <c r="AI406" s="48"/>
      <c r="AJ406" s="48"/>
      <c r="AK406" s="48"/>
      <c r="AL406" s="48"/>
      <c r="AM406" s="48"/>
      <c r="AN406" s="48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 t="s">
        <v>761</v>
      </c>
      <c r="BB406" s="47" t="s">
        <v>1165</v>
      </c>
      <c r="BC406" s="47" t="s">
        <v>544</v>
      </c>
      <c r="BD406" s="47" t="s">
        <v>1325</v>
      </c>
      <c r="BE406" s="47" t="s">
        <v>544</v>
      </c>
      <c r="BF406" s="47" t="s">
        <v>689</v>
      </c>
      <c r="BG406" s="47" t="s">
        <v>689</v>
      </c>
      <c r="BH406" s="47" t="s">
        <v>544</v>
      </c>
      <c r="BI406" s="47" t="s">
        <v>689</v>
      </c>
      <c r="BJ406" s="47" t="s">
        <v>689</v>
      </c>
      <c r="BK406" s="47" t="s">
        <v>689</v>
      </c>
      <c r="BL406" s="47" t="s">
        <v>689</v>
      </c>
      <c r="BM406" s="47" t="s">
        <v>689</v>
      </c>
      <c r="BN406" s="47" t="s">
        <v>689</v>
      </c>
      <c r="BO406" s="47" t="s">
        <v>689</v>
      </c>
      <c r="BP406" s="47" t="s">
        <v>689</v>
      </c>
      <c r="BQ406" s="47" t="s">
        <v>689</v>
      </c>
      <c r="BR406" s="47" t="s">
        <v>5861</v>
      </c>
      <c r="BS406" s="47" t="s">
        <v>689</v>
      </c>
      <c r="BT406" s="47" t="s">
        <v>1770</v>
      </c>
      <c r="BU406" s="47" t="s">
        <v>689</v>
      </c>
      <c r="BV406" s="47" t="s">
        <v>689</v>
      </c>
      <c r="BW406" s="48">
        <v>21.030294059999999</v>
      </c>
      <c r="BX406" s="48">
        <v>52.256622909999997</v>
      </c>
      <c r="BY406" s="48">
        <v>7502068.4589999998</v>
      </c>
      <c r="BZ406" s="48">
        <v>5791452.3831000002</v>
      </c>
      <c r="CA406" s="47" t="s">
        <v>782</v>
      </c>
      <c r="CB406" s="48">
        <v>604</v>
      </c>
      <c r="CC406" s="47" t="s">
        <v>689</v>
      </c>
      <c r="CD406" s="47" t="s">
        <v>689</v>
      </c>
      <c r="CE406" s="48">
        <v>228</v>
      </c>
      <c r="CF406" s="48">
        <v>1802</v>
      </c>
      <c r="CG406" s="49"/>
      <c r="CH406" s="48">
        <v>1802</v>
      </c>
      <c r="CI406" s="47" t="s">
        <v>5862</v>
      </c>
      <c r="CJ406" s="47" t="s">
        <v>532</v>
      </c>
      <c r="CK406" s="47" t="s">
        <v>532</v>
      </c>
      <c r="CL406" s="47" t="s">
        <v>5863</v>
      </c>
      <c r="CM406" s="47" t="s">
        <v>5863</v>
      </c>
      <c r="CN406" s="50">
        <v>45211.711712962962</v>
      </c>
      <c r="CO406" s="50">
        <v>44809</v>
      </c>
    </row>
    <row r="407" spans="1:93" x14ac:dyDescent="0.25">
      <c r="A407" s="47" t="s">
        <v>663</v>
      </c>
      <c r="B407" s="47" t="s">
        <v>5864</v>
      </c>
      <c r="C407" s="47" t="s">
        <v>5864</v>
      </c>
      <c r="D407" s="48">
        <v>14686</v>
      </c>
      <c r="E407" s="48">
        <v>14686</v>
      </c>
      <c r="F407" s="48">
        <v>14686</v>
      </c>
      <c r="G407" s="48">
        <v>14686</v>
      </c>
      <c r="H407" s="47" t="s">
        <v>5865</v>
      </c>
      <c r="I407" s="47" t="s">
        <v>5865</v>
      </c>
      <c r="J407" s="47" t="s">
        <v>5866</v>
      </c>
      <c r="K407" s="47" t="s">
        <v>5866</v>
      </c>
      <c r="L407" s="47" t="s">
        <v>1165</v>
      </c>
      <c r="M407" s="47" t="s">
        <v>1165</v>
      </c>
      <c r="N407" s="47" t="s">
        <v>672</v>
      </c>
      <c r="O407" s="47" t="s">
        <v>673</v>
      </c>
      <c r="P407" s="47" t="s">
        <v>545</v>
      </c>
      <c r="Q407" s="47" t="s">
        <v>1978</v>
      </c>
      <c r="R407" s="47" t="s">
        <v>675</v>
      </c>
      <c r="S407" s="47" t="s">
        <v>531</v>
      </c>
      <c r="T407" s="47" t="s">
        <v>1842</v>
      </c>
      <c r="U407" s="47" t="s">
        <v>2210</v>
      </c>
      <c r="V407" s="47" t="s">
        <v>5867</v>
      </c>
      <c r="W407" s="47" t="s">
        <v>5868</v>
      </c>
      <c r="X407" s="47" t="s">
        <v>1105</v>
      </c>
      <c r="Y407" s="47" t="s">
        <v>5869</v>
      </c>
      <c r="Z407" s="47" t="s">
        <v>5870</v>
      </c>
      <c r="AA407" s="47" t="s">
        <v>5870</v>
      </c>
      <c r="AB407" s="47" t="s">
        <v>5871</v>
      </c>
      <c r="AC407" s="47" t="s">
        <v>5872</v>
      </c>
      <c r="AD407" s="47" t="s">
        <v>5873</v>
      </c>
      <c r="AE407" s="48">
        <v>166</v>
      </c>
      <c r="AF407" s="48">
        <v>166</v>
      </c>
      <c r="AG407" s="47" t="s">
        <v>545</v>
      </c>
      <c r="AH407" s="47" t="s">
        <v>686</v>
      </c>
      <c r="AI407" s="48"/>
      <c r="AJ407" s="48"/>
      <c r="AK407" s="48"/>
      <c r="AL407" s="48"/>
      <c r="AM407" s="48"/>
      <c r="AN407" s="48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 t="s">
        <v>761</v>
      </c>
      <c r="BB407" s="47" t="s">
        <v>1165</v>
      </c>
      <c r="BC407" s="47" t="s">
        <v>544</v>
      </c>
      <c r="BD407" s="47" t="s">
        <v>1325</v>
      </c>
      <c r="BE407" s="47" t="s">
        <v>544</v>
      </c>
      <c r="BF407" s="47" t="s">
        <v>689</v>
      </c>
      <c r="BG407" s="47" t="s">
        <v>689</v>
      </c>
      <c r="BH407" s="47" t="s">
        <v>544</v>
      </c>
      <c r="BI407" s="47" t="s">
        <v>689</v>
      </c>
      <c r="BJ407" s="47" t="s">
        <v>689</v>
      </c>
      <c r="BK407" s="47" t="s">
        <v>689</v>
      </c>
      <c r="BL407" s="47" t="s">
        <v>689</v>
      </c>
      <c r="BM407" s="47" t="s">
        <v>689</v>
      </c>
      <c r="BN407" s="47" t="s">
        <v>689</v>
      </c>
      <c r="BO407" s="47" t="s">
        <v>689</v>
      </c>
      <c r="BP407" s="47" t="s">
        <v>689</v>
      </c>
      <c r="BQ407" s="47" t="s">
        <v>689</v>
      </c>
      <c r="BR407" s="47" t="s">
        <v>5874</v>
      </c>
      <c r="BS407" s="47" t="s">
        <v>689</v>
      </c>
      <c r="BT407" s="47" t="s">
        <v>1520</v>
      </c>
      <c r="BU407" s="47" t="s">
        <v>689</v>
      </c>
      <c r="BV407" s="47" t="s">
        <v>689</v>
      </c>
      <c r="BW407" s="48">
        <v>21.06406217</v>
      </c>
      <c r="BX407" s="48">
        <v>52.245937699999999</v>
      </c>
      <c r="BY407" s="48">
        <v>7504375.1747000003</v>
      </c>
      <c r="BZ407" s="48">
        <v>5790265.0107000005</v>
      </c>
      <c r="CA407" s="47" t="s">
        <v>782</v>
      </c>
      <c r="CB407" s="48">
        <v>734</v>
      </c>
      <c r="CC407" s="47" t="s">
        <v>689</v>
      </c>
      <c r="CD407" s="47" t="s">
        <v>689</v>
      </c>
      <c r="CE407" s="48">
        <v>650</v>
      </c>
      <c r="CF407" s="48">
        <v>1803</v>
      </c>
      <c r="CG407" s="49"/>
      <c r="CH407" s="48">
        <v>1803</v>
      </c>
      <c r="CI407" s="47" t="s">
        <v>5875</v>
      </c>
      <c r="CJ407" s="47" t="s">
        <v>531</v>
      </c>
      <c r="CK407" s="47" t="s">
        <v>531</v>
      </c>
      <c r="CL407" s="47" t="s">
        <v>5876</v>
      </c>
      <c r="CM407" s="47" t="s">
        <v>5876</v>
      </c>
      <c r="CN407" s="50">
        <v>45211.711712962962</v>
      </c>
      <c r="CO407" s="50">
        <v>44826</v>
      </c>
    </row>
    <row r="408" spans="1:93" x14ac:dyDescent="0.25">
      <c r="A408" s="47" t="s">
        <v>663</v>
      </c>
      <c r="B408" s="47" t="s">
        <v>5877</v>
      </c>
      <c r="C408" s="47" t="s">
        <v>5877</v>
      </c>
      <c r="D408" s="48">
        <v>20108</v>
      </c>
      <c r="E408" s="48">
        <v>20108</v>
      </c>
      <c r="F408" s="48">
        <v>20108</v>
      </c>
      <c r="G408" s="48">
        <v>20108</v>
      </c>
      <c r="H408" s="47" t="s">
        <v>5878</v>
      </c>
      <c r="I408" s="47" t="s">
        <v>5878</v>
      </c>
      <c r="J408" s="47" t="s">
        <v>5879</v>
      </c>
      <c r="K408" s="47" t="s">
        <v>5879</v>
      </c>
      <c r="L408" s="47" t="s">
        <v>1165</v>
      </c>
      <c r="M408" s="47" t="s">
        <v>1165</v>
      </c>
      <c r="N408" s="47" t="s">
        <v>672</v>
      </c>
      <c r="O408" s="47" t="s">
        <v>673</v>
      </c>
      <c r="P408" s="47" t="s">
        <v>545</v>
      </c>
      <c r="Q408" s="47" t="s">
        <v>1978</v>
      </c>
      <c r="R408" s="47" t="s">
        <v>675</v>
      </c>
      <c r="S408" s="47" t="s">
        <v>532</v>
      </c>
      <c r="T408" s="47" t="s">
        <v>1759</v>
      </c>
      <c r="U408" s="47" t="s">
        <v>5880</v>
      </c>
      <c r="V408" s="47" t="s">
        <v>267</v>
      </c>
      <c r="W408" s="47" t="s">
        <v>5881</v>
      </c>
      <c r="X408" s="47" t="s">
        <v>3192</v>
      </c>
      <c r="Y408" s="47" t="s">
        <v>5882</v>
      </c>
      <c r="Z408" s="47" t="s">
        <v>5883</v>
      </c>
      <c r="AA408" s="47" t="s">
        <v>5883</v>
      </c>
      <c r="AB408" s="47" t="s">
        <v>5884</v>
      </c>
      <c r="AC408" s="47" t="s">
        <v>5885</v>
      </c>
      <c r="AD408" s="47" t="s">
        <v>5886</v>
      </c>
      <c r="AE408" s="48">
        <v>167</v>
      </c>
      <c r="AF408" s="48">
        <v>167</v>
      </c>
      <c r="AG408" s="47" t="s">
        <v>545</v>
      </c>
      <c r="AH408" s="47" t="s">
        <v>686</v>
      </c>
      <c r="AI408" s="48"/>
      <c r="AJ408" s="48"/>
      <c r="AK408" s="48"/>
      <c r="AL408" s="48"/>
      <c r="AM408" s="48"/>
      <c r="AN408" s="48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 t="s">
        <v>761</v>
      </c>
      <c r="BB408" s="47" t="s">
        <v>1165</v>
      </c>
      <c r="BC408" s="47" t="s">
        <v>544</v>
      </c>
      <c r="BD408" s="47" t="s">
        <v>1325</v>
      </c>
      <c r="BE408" s="47" t="s">
        <v>544</v>
      </c>
      <c r="BF408" s="47" t="s">
        <v>689</v>
      </c>
      <c r="BG408" s="47" t="s">
        <v>689</v>
      </c>
      <c r="BH408" s="47" t="s">
        <v>544</v>
      </c>
      <c r="BI408" s="47" t="s">
        <v>689</v>
      </c>
      <c r="BJ408" s="47" t="s">
        <v>689</v>
      </c>
      <c r="BK408" s="47" t="s">
        <v>689</v>
      </c>
      <c r="BL408" s="47" t="s">
        <v>689</v>
      </c>
      <c r="BM408" s="47" t="s">
        <v>689</v>
      </c>
      <c r="BN408" s="47" t="s">
        <v>689</v>
      </c>
      <c r="BO408" s="47" t="s">
        <v>689</v>
      </c>
      <c r="BP408" s="47" t="s">
        <v>689</v>
      </c>
      <c r="BQ408" s="47" t="s">
        <v>689</v>
      </c>
      <c r="BR408" s="47" t="s">
        <v>5887</v>
      </c>
      <c r="BS408" s="47" t="s">
        <v>689</v>
      </c>
      <c r="BT408" s="47" t="s">
        <v>1770</v>
      </c>
      <c r="BU408" s="47" t="s">
        <v>689</v>
      </c>
      <c r="BV408" s="47" t="s">
        <v>689</v>
      </c>
      <c r="BW408" s="48">
        <v>21.041077690000002</v>
      </c>
      <c r="BX408" s="48">
        <v>52.261545310000002</v>
      </c>
      <c r="BY408" s="48">
        <v>7502804.4478000002</v>
      </c>
      <c r="BZ408" s="48">
        <v>5792000.4309</v>
      </c>
      <c r="CA408" s="47" t="s">
        <v>782</v>
      </c>
      <c r="CB408" s="48">
        <v>597</v>
      </c>
      <c r="CC408" s="47" t="s">
        <v>689</v>
      </c>
      <c r="CD408" s="47" t="s">
        <v>689</v>
      </c>
      <c r="CE408" s="48">
        <v>323</v>
      </c>
      <c r="CF408" s="48">
        <v>1804</v>
      </c>
      <c r="CG408" s="49"/>
      <c r="CH408" s="48">
        <v>1804</v>
      </c>
      <c r="CI408" s="47" t="s">
        <v>5888</v>
      </c>
      <c r="CJ408" s="47" t="s">
        <v>532</v>
      </c>
      <c r="CK408" s="47" t="s">
        <v>532</v>
      </c>
      <c r="CL408" s="47" t="s">
        <v>5889</v>
      </c>
      <c r="CM408" s="47" t="s">
        <v>5889</v>
      </c>
      <c r="CN408" s="50">
        <v>45211.711712962962</v>
      </c>
      <c r="CO408" s="50">
        <v>44813</v>
      </c>
    </row>
    <row r="409" spans="1:93" x14ac:dyDescent="0.25">
      <c r="A409" s="47" t="s">
        <v>663</v>
      </c>
      <c r="B409" s="47" t="s">
        <v>5890</v>
      </c>
      <c r="C409" s="47" t="s">
        <v>5890</v>
      </c>
      <c r="D409" s="48">
        <v>75717</v>
      </c>
      <c r="E409" s="48">
        <v>75717</v>
      </c>
      <c r="F409" s="48">
        <v>75717</v>
      </c>
      <c r="G409" s="48">
        <v>75717</v>
      </c>
      <c r="H409" s="47" t="s">
        <v>5891</v>
      </c>
      <c r="I409" s="47" t="s">
        <v>5891</v>
      </c>
      <c r="J409" s="47" t="s">
        <v>5892</v>
      </c>
      <c r="K409" s="47" t="s">
        <v>5892</v>
      </c>
      <c r="L409" s="47" t="s">
        <v>1165</v>
      </c>
      <c r="M409" s="47" t="s">
        <v>1165</v>
      </c>
      <c r="N409" s="47" t="s">
        <v>672</v>
      </c>
      <c r="O409" s="47" t="s">
        <v>673</v>
      </c>
      <c r="P409" s="47" t="s">
        <v>545</v>
      </c>
      <c r="Q409" s="47" t="s">
        <v>1978</v>
      </c>
      <c r="R409" s="47" t="s">
        <v>675</v>
      </c>
      <c r="S409" s="47" t="s">
        <v>536</v>
      </c>
      <c r="T409" s="47" t="s">
        <v>5531</v>
      </c>
      <c r="U409" s="47" t="s">
        <v>5532</v>
      </c>
      <c r="V409" s="47" t="s">
        <v>234</v>
      </c>
      <c r="W409" s="47" t="s">
        <v>2296</v>
      </c>
      <c r="X409" s="47" t="s">
        <v>1007</v>
      </c>
      <c r="Y409" s="47" t="s">
        <v>5893</v>
      </c>
      <c r="Z409" s="47" t="s">
        <v>5894</v>
      </c>
      <c r="AA409" s="47" t="s">
        <v>689</v>
      </c>
      <c r="AB409" s="47" t="s">
        <v>5895</v>
      </c>
      <c r="AC409" s="47" t="s">
        <v>5896</v>
      </c>
      <c r="AD409" s="47" t="s">
        <v>5897</v>
      </c>
      <c r="AE409" s="48">
        <v>168</v>
      </c>
      <c r="AF409" s="48">
        <v>168</v>
      </c>
      <c r="AG409" s="47" t="s">
        <v>545</v>
      </c>
      <c r="AH409" s="47" t="s">
        <v>686</v>
      </c>
      <c r="AI409" s="48"/>
      <c r="AJ409" s="48"/>
      <c r="AK409" s="48"/>
      <c r="AL409" s="48"/>
      <c r="AM409" s="48"/>
      <c r="AN409" s="48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 t="s">
        <v>761</v>
      </c>
      <c r="BB409" s="47" t="s">
        <v>1165</v>
      </c>
      <c r="BC409" s="47" t="s">
        <v>544</v>
      </c>
      <c r="BD409" s="47" t="s">
        <v>1325</v>
      </c>
      <c r="BE409" s="47" t="s">
        <v>544</v>
      </c>
      <c r="BF409" s="47" t="s">
        <v>689</v>
      </c>
      <c r="BG409" s="47" t="s">
        <v>689</v>
      </c>
      <c r="BH409" s="47" t="s">
        <v>544</v>
      </c>
      <c r="BI409" s="47" t="s">
        <v>689</v>
      </c>
      <c r="BJ409" s="47" t="s">
        <v>689</v>
      </c>
      <c r="BK409" s="47" t="s">
        <v>689</v>
      </c>
      <c r="BL409" s="47" t="s">
        <v>689</v>
      </c>
      <c r="BM409" s="47" t="s">
        <v>689</v>
      </c>
      <c r="BN409" s="47" t="s">
        <v>689</v>
      </c>
      <c r="BO409" s="47" t="s">
        <v>689</v>
      </c>
      <c r="BP409" s="47" t="s">
        <v>689</v>
      </c>
      <c r="BQ409" s="47" t="s">
        <v>689</v>
      </c>
      <c r="BR409" s="47" t="s">
        <v>5898</v>
      </c>
      <c r="BS409" s="47" t="s">
        <v>689</v>
      </c>
      <c r="BT409" s="47" t="s">
        <v>3051</v>
      </c>
      <c r="BU409" s="47" t="s">
        <v>689</v>
      </c>
      <c r="BV409" s="47" t="s">
        <v>689</v>
      </c>
      <c r="BW409" s="48">
        <v>20.864626399999999</v>
      </c>
      <c r="BX409" s="48">
        <v>52.193143919999997</v>
      </c>
      <c r="BY409" s="48">
        <v>7490743.5899</v>
      </c>
      <c r="BZ409" s="48">
        <v>5784397.7247000001</v>
      </c>
      <c r="CA409" s="47" t="s">
        <v>689</v>
      </c>
      <c r="CB409" s="48">
        <v>803</v>
      </c>
      <c r="CC409" s="47" t="s">
        <v>689</v>
      </c>
      <c r="CD409" s="47" t="s">
        <v>689</v>
      </c>
      <c r="CE409" s="48">
        <v>459</v>
      </c>
      <c r="CF409" s="48">
        <v>1805</v>
      </c>
      <c r="CG409" s="49"/>
      <c r="CH409" s="48">
        <v>1805</v>
      </c>
      <c r="CI409" s="47" t="s">
        <v>5899</v>
      </c>
      <c r="CJ409" s="47" t="s">
        <v>536</v>
      </c>
      <c r="CK409" s="47" t="s">
        <v>536</v>
      </c>
      <c r="CL409" s="47" t="s">
        <v>5900</v>
      </c>
      <c r="CM409" s="47" t="s">
        <v>5900</v>
      </c>
      <c r="CN409" s="50">
        <v>45211.711712962962</v>
      </c>
      <c r="CO409" s="50">
        <v>44826</v>
      </c>
    </row>
    <row r="410" spans="1:93" x14ac:dyDescent="0.25">
      <c r="A410" s="47" t="s">
        <v>724</v>
      </c>
      <c r="B410" s="47" t="s">
        <v>5890</v>
      </c>
      <c r="C410" s="47" t="s">
        <v>5901</v>
      </c>
      <c r="D410" s="48">
        <v>75717</v>
      </c>
      <c r="E410" s="48">
        <v>75717</v>
      </c>
      <c r="F410" s="48">
        <v>75717</v>
      </c>
      <c r="G410" s="49"/>
      <c r="H410" s="47" t="s">
        <v>5891</v>
      </c>
      <c r="I410" s="47" t="s">
        <v>5891</v>
      </c>
      <c r="J410" s="47" t="s">
        <v>5892</v>
      </c>
      <c r="K410" s="47" t="s">
        <v>5902</v>
      </c>
      <c r="L410" s="47" t="s">
        <v>1165</v>
      </c>
      <c r="M410" s="47" t="s">
        <v>1165</v>
      </c>
      <c r="N410" s="47" t="s">
        <v>4471</v>
      </c>
      <c r="O410" s="47" t="s">
        <v>673</v>
      </c>
      <c r="P410" s="47" t="s">
        <v>545</v>
      </c>
      <c r="Q410" s="47" t="s">
        <v>1978</v>
      </c>
      <c r="R410" s="47" t="s">
        <v>675</v>
      </c>
      <c r="S410" s="47" t="s">
        <v>536</v>
      </c>
      <c r="T410" s="47" t="s">
        <v>5903</v>
      </c>
      <c r="U410" s="47" t="s">
        <v>5904</v>
      </c>
      <c r="V410" s="47" t="s">
        <v>5905</v>
      </c>
      <c r="W410" s="47" t="s">
        <v>5906</v>
      </c>
      <c r="X410" s="47" t="s">
        <v>1007</v>
      </c>
      <c r="Y410" s="47" t="s">
        <v>5893</v>
      </c>
      <c r="Z410" s="47" t="s">
        <v>5894</v>
      </c>
      <c r="AA410" s="47" t="s">
        <v>689</v>
      </c>
      <c r="AB410" s="47" t="s">
        <v>5895</v>
      </c>
      <c r="AC410" s="47" t="s">
        <v>5896</v>
      </c>
      <c r="AD410" s="47" t="s">
        <v>5897</v>
      </c>
      <c r="AE410" s="48">
        <v>168</v>
      </c>
      <c r="AF410" s="48">
        <v>168</v>
      </c>
      <c r="AG410" s="47" t="s">
        <v>545</v>
      </c>
      <c r="AH410" s="47" t="s">
        <v>686</v>
      </c>
      <c r="AI410" s="49"/>
      <c r="AJ410" s="49"/>
      <c r="AK410" s="49"/>
      <c r="AL410" s="49"/>
      <c r="AM410" s="49"/>
      <c r="AN410" s="49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 t="s">
        <v>732</v>
      </c>
      <c r="BB410" s="47" t="s">
        <v>1165</v>
      </c>
      <c r="BC410" s="47" t="s">
        <v>545</v>
      </c>
      <c r="BD410" s="47" t="s">
        <v>689</v>
      </c>
      <c r="BE410" s="47" t="s">
        <v>544</v>
      </c>
      <c r="BF410" s="47" t="s">
        <v>689</v>
      </c>
      <c r="BG410" s="47" t="s">
        <v>689</v>
      </c>
      <c r="BH410" s="47" t="s">
        <v>544</v>
      </c>
      <c r="BI410" s="47" t="s">
        <v>689</v>
      </c>
      <c r="BJ410" s="47" t="s">
        <v>689</v>
      </c>
      <c r="BK410" s="47" t="s">
        <v>689</v>
      </c>
      <c r="BL410" s="47" t="s">
        <v>689</v>
      </c>
      <c r="BM410" s="47" t="s">
        <v>689</v>
      </c>
      <c r="BN410" s="47" t="s">
        <v>689</v>
      </c>
      <c r="BO410" s="47" t="s">
        <v>689</v>
      </c>
      <c r="BP410" s="47" t="s">
        <v>689</v>
      </c>
      <c r="BQ410" s="47" t="s">
        <v>689</v>
      </c>
      <c r="BR410" s="47" t="s">
        <v>5898</v>
      </c>
      <c r="BS410" s="47" t="s">
        <v>689</v>
      </c>
      <c r="BT410" s="47" t="s">
        <v>3051</v>
      </c>
      <c r="BU410" s="47" t="s">
        <v>689</v>
      </c>
      <c r="BV410" s="47" t="s">
        <v>689</v>
      </c>
      <c r="BW410" s="48">
        <v>20.868660869999999</v>
      </c>
      <c r="BX410" s="48">
        <v>52.201360950000002</v>
      </c>
      <c r="BY410" s="48">
        <v>7491021.1101000002</v>
      </c>
      <c r="BZ410" s="48">
        <v>5785311.4639999997</v>
      </c>
      <c r="CA410" s="47" t="s">
        <v>689</v>
      </c>
      <c r="CB410" s="48">
        <v>3004</v>
      </c>
      <c r="CC410" s="47" t="s">
        <v>689</v>
      </c>
      <c r="CD410" s="47" t="s">
        <v>689</v>
      </c>
      <c r="CE410" s="48">
        <v>139</v>
      </c>
      <c r="CF410" s="48">
        <v>3940</v>
      </c>
      <c r="CG410" s="48">
        <v>1805</v>
      </c>
      <c r="CH410" s="48">
        <v>1805</v>
      </c>
      <c r="CI410" s="47" t="s">
        <v>5907</v>
      </c>
      <c r="CJ410" s="47" t="s">
        <v>536</v>
      </c>
      <c r="CK410" s="47" t="s">
        <v>536</v>
      </c>
      <c r="CL410" s="47" t="s">
        <v>5908</v>
      </c>
      <c r="CM410" s="47" t="s">
        <v>5908</v>
      </c>
      <c r="CN410" s="50">
        <v>45211.711712962962</v>
      </c>
      <c r="CO410" s="50">
        <v>44826</v>
      </c>
    </row>
    <row r="411" spans="1:93" x14ac:dyDescent="0.25">
      <c r="A411" s="47" t="s">
        <v>663</v>
      </c>
      <c r="B411" s="47" t="s">
        <v>5909</v>
      </c>
      <c r="C411" s="47" t="s">
        <v>5909</v>
      </c>
      <c r="D411" s="48">
        <v>20105</v>
      </c>
      <c r="E411" s="48">
        <v>20105</v>
      </c>
      <c r="F411" s="48">
        <v>20105</v>
      </c>
      <c r="G411" s="48">
        <v>20105</v>
      </c>
      <c r="H411" s="47" t="s">
        <v>5910</v>
      </c>
      <c r="I411" s="47" t="s">
        <v>5910</v>
      </c>
      <c r="J411" s="47" t="s">
        <v>5911</v>
      </c>
      <c r="K411" s="47" t="s">
        <v>5911</v>
      </c>
      <c r="L411" s="47" t="s">
        <v>1165</v>
      </c>
      <c r="M411" s="47" t="s">
        <v>1165</v>
      </c>
      <c r="N411" s="47" t="s">
        <v>672</v>
      </c>
      <c r="O411" s="47" t="s">
        <v>673</v>
      </c>
      <c r="P411" s="47" t="s">
        <v>545</v>
      </c>
      <c r="Q411" s="47" t="s">
        <v>1978</v>
      </c>
      <c r="R411" s="47" t="s">
        <v>675</v>
      </c>
      <c r="S411" s="47" t="s">
        <v>532</v>
      </c>
      <c r="T411" s="47" t="s">
        <v>1759</v>
      </c>
      <c r="U411" s="47" t="s">
        <v>1760</v>
      </c>
      <c r="V411" s="47" t="s">
        <v>238</v>
      </c>
      <c r="W411" s="47" t="s">
        <v>1761</v>
      </c>
      <c r="X411" s="47" t="s">
        <v>1727</v>
      </c>
      <c r="Y411" s="47" t="s">
        <v>5912</v>
      </c>
      <c r="Z411" s="47" t="s">
        <v>5913</v>
      </c>
      <c r="AA411" s="47" t="s">
        <v>5913</v>
      </c>
      <c r="AB411" s="47" t="s">
        <v>5914</v>
      </c>
      <c r="AC411" s="47" t="s">
        <v>5915</v>
      </c>
      <c r="AD411" s="47" t="s">
        <v>5916</v>
      </c>
      <c r="AE411" s="48">
        <v>169</v>
      </c>
      <c r="AF411" s="48">
        <v>169</v>
      </c>
      <c r="AG411" s="47" t="s">
        <v>545</v>
      </c>
      <c r="AH411" s="47" t="s">
        <v>686</v>
      </c>
      <c r="AI411" s="48"/>
      <c r="AJ411" s="48"/>
      <c r="AK411" s="48"/>
      <c r="AL411" s="48"/>
      <c r="AM411" s="48"/>
      <c r="AN411" s="48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 t="s">
        <v>761</v>
      </c>
      <c r="BB411" s="47" t="s">
        <v>1165</v>
      </c>
      <c r="BC411" s="47" t="s">
        <v>544</v>
      </c>
      <c r="BD411" s="47" t="s">
        <v>1325</v>
      </c>
      <c r="BE411" s="47" t="s">
        <v>544</v>
      </c>
      <c r="BF411" s="47" t="s">
        <v>689</v>
      </c>
      <c r="BG411" s="47" t="s">
        <v>689</v>
      </c>
      <c r="BH411" s="47" t="s">
        <v>544</v>
      </c>
      <c r="BI411" s="47" t="s">
        <v>689</v>
      </c>
      <c r="BJ411" s="47" t="s">
        <v>689</v>
      </c>
      <c r="BK411" s="47" t="s">
        <v>689</v>
      </c>
      <c r="BL411" s="47" t="s">
        <v>689</v>
      </c>
      <c r="BM411" s="47" t="s">
        <v>689</v>
      </c>
      <c r="BN411" s="47" t="s">
        <v>689</v>
      </c>
      <c r="BO411" s="47" t="s">
        <v>689</v>
      </c>
      <c r="BP411" s="47" t="s">
        <v>689</v>
      </c>
      <c r="BQ411" s="47" t="s">
        <v>689</v>
      </c>
      <c r="BR411" s="47" t="s">
        <v>5917</v>
      </c>
      <c r="BS411" s="47" t="s">
        <v>689</v>
      </c>
      <c r="BT411" s="47" t="s">
        <v>1770</v>
      </c>
      <c r="BU411" s="47" t="s">
        <v>689</v>
      </c>
      <c r="BV411" s="47" t="s">
        <v>689</v>
      </c>
      <c r="BW411" s="48">
        <v>21.03310213</v>
      </c>
      <c r="BX411" s="48">
        <v>52.26371966</v>
      </c>
      <c r="BY411" s="48">
        <v>7502259.8309000004</v>
      </c>
      <c r="BZ411" s="48">
        <v>5792242.0780999996</v>
      </c>
      <c r="CA411" s="47" t="s">
        <v>782</v>
      </c>
      <c r="CB411" s="48">
        <v>608</v>
      </c>
      <c r="CC411" s="47" t="s">
        <v>689</v>
      </c>
      <c r="CD411" s="47" t="s">
        <v>689</v>
      </c>
      <c r="CE411" s="48">
        <v>84</v>
      </c>
      <c r="CF411" s="48">
        <v>1806</v>
      </c>
      <c r="CG411" s="49"/>
      <c r="CH411" s="48">
        <v>1806</v>
      </c>
      <c r="CI411" s="47" t="s">
        <v>5918</v>
      </c>
      <c r="CJ411" s="47" t="s">
        <v>532</v>
      </c>
      <c r="CK411" s="47" t="s">
        <v>532</v>
      </c>
      <c r="CL411" s="47" t="s">
        <v>5919</v>
      </c>
      <c r="CM411" s="47" t="s">
        <v>5919</v>
      </c>
      <c r="CN411" s="50">
        <v>45211.711712962962</v>
      </c>
      <c r="CO411" s="50">
        <v>44809</v>
      </c>
    </row>
    <row r="412" spans="1:93" x14ac:dyDescent="0.25">
      <c r="A412" s="47" t="s">
        <v>663</v>
      </c>
      <c r="B412" s="47" t="s">
        <v>5920</v>
      </c>
      <c r="C412" s="47" t="s">
        <v>5920</v>
      </c>
      <c r="D412" s="48">
        <v>40530</v>
      </c>
      <c r="E412" s="48">
        <v>40530</v>
      </c>
      <c r="F412" s="48">
        <v>40530</v>
      </c>
      <c r="G412" s="48">
        <v>40530</v>
      </c>
      <c r="H412" s="47" t="s">
        <v>5921</v>
      </c>
      <c r="I412" s="47" t="s">
        <v>5921</v>
      </c>
      <c r="J412" s="47" t="s">
        <v>5922</v>
      </c>
      <c r="K412" s="47" t="s">
        <v>5922</v>
      </c>
      <c r="L412" s="47" t="s">
        <v>1165</v>
      </c>
      <c r="M412" s="47" t="s">
        <v>1165</v>
      </c>
      <c r="N412" s="47" t="s">
        <v>672</v>
      </c>
      <c r="O412" s="47" t="s">
        <v>673</v>
      </c>
      <c r="P412" s="47" t="s">
        <v>545</v>
      </c>
      <c r="Q412" s="47" t="s">
        <v>1978</v>
      </c>
      <c r="R412" s="47" t="s">
        <v>675</v>
      </c>
      <c r="S412" s="47" t="s">
        <v>529</v>
      </c>
      <c r="T412" s="47" t="s">
        <v>1636</v>
      </c>
      <c r="U412" s="47" t="s">
        <v>1637</v>
      </c>
      <c r="V412" s="47" t="s">
        <v>267</v>
      </c>
      <c r="W412" s="47" t="s">
        <v>1638</v>
      </c>
      <c r="X412" s="47" t="s">
        <v>2897</v>
      </c>
      <c r="Y412" s="47" t="s">
        <v>3282</v>
      </c>
      <c r="Z412" s="47" t="s">
        <v>5923</v>
      </c>
      <c r="AA412" s="47" t="s">
        <v>5923</v>
      </c>
      <c r="AB412" s="47" t="s">
        <v>5924</v>
      </c>
      <c r="AC412" s="47" t="s">
        <v>5925</v>
      </c>
      <c r="AD412" s="47" t="s">
        <v>5926</v>
      </c>
      <c r="AE412" s="48">
        <v>170</v>
      </c>
      <c r="AF412" s="48">
        <v>170</v>
      </c>
      <c r="AG412" s="47" t="s">
        <v>545</v>
      </c>
      <c r="AH412" s="47" t="s">
        <v>686</v>
      </c>
      <c r="AI412" s="48"/>
      <c r="AJ412" s="48"/>
      <c r="AK412" s="48"/>
      <c r="AL412" s="48"/>
      <c r="AM412" s="48"/>
      <c r="AN412" s="48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 t="s">
        <v>761</v>
      </c>
      <c r="BB412" s="47" t="s">
        <v>1165</v>
      </c>
      <c r="BC412" s="47" t="s">
        <v>544</v>
      </c>
      <c r="BD412" s="47" t="s">
        <v>1325</v>
      </c>
      <c r="BE412" s="47" t="s">
        <v>544</v>
      </c>
      <c r="BF412" s="47" t="s">
        <v>689</v>
      </c>
      <c r="BG412" s="47" t="s">
        <v>689</v>
      </c>
      <c r="BH412" s="47" t="s">
        <v>544</v>
      </c>
      <c r="BI412" s="47" t="s">
        <v>689</v>
      </c>
      <c r="BJ412" s="47" t="s">
        <v>689</v>
      </c>
      <c r="BK412" s="47" t="s">
        <v>689</v>
      </c>
      <c r="BL412" s="47" t="s">
        <v>689</v>
      </c>
      <c r="BM412" s="47" t="s">
        <v>689</v>
      </c>
      <c r="BN412" s="47" t="s">
        <v>689</v>
      </c>
      <c r="BO412" s="47" t="s">
        <v>689</v>
      </c>
      <c r="BP412" s="47" t="s">
        <v>689</v>
      </c>
      <c r="BQ412" s="47" t="s">
        <v>689</v>
      </c>
      <c r="BR412" s="47" t="s">
        <v>5927</v>
      </c>
      <c r="BS412" s="47" t="s">
        <v>689</v>
      </c>
      <c r="BT412" s="47" t="s">
        <v>823</v>
      </c>
      <c r="BU412" s="47" t="s">
        <v>689</v>
      </c>
      <c r="BV412" s="47" t="s">
        <v>689</v>
      </c>
      <c r="BW412" s="48">
        <v>21.006077699999999</v>
      </c>
      <c r="BX412" s="48">
        <v>52.194094700000001</v>
      </c>
      <c r="BY412" s="48">
        <v>7500415.5646000002</v>
      </c>
      <c r="BZ412" s="48">
        <v>5784494.8881999999</v>
      </c>
      <c r="CA412" s="47" t="s">
        <v>689</v>
      </c>
      <c r="CB412" s="48">
        <v>659</v>
      </c>
      <c r="CC412" s="47" t="s">
        <v>689</v>
      </c>
      <c r="CD412" s="47" t="s">
        <v>689</v>
      </c>
      <c r="CE412" s="48">
        <v>631</v>
      </c>
      <c r="CF412" s="48">
        <v>1807</v>
      </c>
      <c r="CG412" s="49"/>
      <c r="CH412" s="48">
        <v>1807</v>
      </c>
      <c r="CI412" s="47" t="s">
        <v>5928</v>
      </c>
      <c r="CJ412" s="47" t="s">
        <v>529</v>
      </c>
      <c r="CK412" s="47" t="s">
        <v>529</v>
      </c>
      <c r="CL412" s="47" t="s">
        <v>5929</v>
      </c>
      <c r="CM412" s="47" t="s">
        <v>5929</v>
      </c>
      <c r="CN412" s="50">
        <v>45211.711712962962</v>
      </c>
      <c r="CO412" s="50">
        <v>45161</v>
      </c>
    </row>
    <row r="413" spans="1:93" x14ac:dyDescent="0.25">
      <c r="A413" s="47" t="s">
        <v>663</v>
      </c>
      <c r="B413" s="47" t="s">
        <v>5930</v>
      </c>
      <c r="C413" s="47" t="s">
        <v>5930</v>
      </c>
      <c r="D413" s="48">
        <v>20102</v>
      </c>
      <c r="E413" s="48">
        <v>20102</v>
      </c>
      <c r="F413" s="48">
        <v>20102</v>
      </c>
      <c r="G413" s="48">
        <v>20102</v>
      </c>
      <c r="H413" s="47" t="s">
        <v>5931</v>
      </c>
      <c r="I413" s="47" t="s">
        <v>5931</v>
      </c>
      <c r="J413" s="47" t="s">
        <v>5932</v>
      </c>
      <c r="K413" s="47" t="s">
        <v>5932</v>
      </c>
      <c r="L413" s="47" t="s">
        <v>1165</v>
      </c>
      <c r="M413" s="47" t="s">
        <v>1165</v>
      </c>
      <c r="N413" s="47" t="s">
        <v>672</v>
      </c>
      <c r="O413" s="47" t="s">
        <v>673</v>
      </c>
      <c r="P413" s="47" t="s">
        <v>545</v>
      </c>
      <c r="Q413" s="47" t="s">
        <v>1978</v>
      </c>
      <c r="R413" s="47" t="s">
        <v>675</v>
      </c>
      <c r="S413" s="47" t="s">
        <v>532</v>
      </c>
      <c r="T413" s="47" t="s">
        <v>1759</v>
      </c>
      <c r="U413" s="47" t="s">
        <v>5933</v>
      </c>
      <c r="V413" s="47" t="s">
        <v>227</v>
      </c>
      <c r="W413" s="47" t="s">
        <v>5934</v>
      </c>
      <c r="X413" s="47" t="s">
        <v>1169</v>
      </c>
      <c r="Y413" s="47" t="s">
        <v>5935</v>
      </c>
      <c r="Z413" s="47" t="s">
        <v>5936</v>
      </c>
      <c r="AA413" s="47" t="s">
        <v>5936</v>
      </c>
      <c r="AB413" s="47" t="s">
        <v>5937</v>
      </c>
      <c r="AC413" s="47" t="s">
        <v>5938</v>
      </c>
      <c r="AD413" s="47" t="s">
        <v>5939</v>
      </c>
      <c r="AE413" s="48">
        <v>171</v>
      </c>
      <c r="AF413" s="48">
        <v>171</v>
      </c>
      <c r="AG413" s="47" t="s">
        <v>545</v>
      </c>
      <c r="AH413" s="47" t="s">
        <v>686</v>
      </c>
      <c r="AI413" s="48"/>
      <c r="AJ413" s="48"/>
      <c r="AK413" s="48"/>
      <c r="AL413" s="48"/>
      <c r="AM413" s="48"/>
      <c r="AN413" s="48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 t="s">
        <v>761</v>
      </c>
      <c r="BB413" s="47" t="s">
        <v>1165</v>
      </c>
      <c r="BC413" s="47" t="s">
        <v>544</v>
      </c>
      <c r="BD413" s="47" t="s">
        <v>1325</v>
      </c>
      <c r="BE413" s="47" t="s">
        <v>544</v>
      </c>
      <c r="BF413" s="47" t="s">
        <v>689</v>
      </c>
      <c r="BG413" s="47" t="s">
        <v>689</v>
      </c>
      <c r="BH413" s="47" t="s">
        <v>544</v>
      </c>
      <c r="BI413" s="47" t="s">
        <v>689</v>
      </c>
      <c r="BJ413" s="47" t="s">
        <v>689</v>
      </c>
      <c r="BK413" s="47" t="s">
        <v>689</v>
      </c>
      <c r="BL413" s="47" t="s">
        <v>689</v>
      </c>
      <c r="BM413" s="47" t="s">
        <v>689</v>
      </c>
      <c r="BN413" s="47" t="s">
        <v>689</v>
      </c>
      <c r="BO413" s="47" t="s">
        <v>689</v>
      </c>
      <c r="BP413" s="47" t="s">
        <v>689</v>
      </c>
      <c r="BQ413" s="47" t="s">
        <v>689</v>
      </c>
      <c r="BR413" s="47" t="s">
        <v>5940</v>
      </c>
      <c r="BS413" s="47" t="s">
        <v>689</v>
      </c>
      <c r="BT413" s="47" t="s">
        <v>1770</v>
      </c>
      <c r="BU413" s="47" t="s">
        <v>689</v>
      </c>
      <c r="BV413" s="47" t="s">
        <v>689</v>
      </c>
      <c r="BW413" s="48">
        <v>21.043424399999999</v>
      </c>
      <c r="BX413" s="48">
        <v>52.260158910000001</v>
      </c>
      <c r="BY413" s="48">
        <v>7502964.7538999999</v>
      </c>
      <c r="BZ413" s="48">
        <v>5791846.2680000002</v>
      </c>
      <c r="CA413" s="47" t="s">
        <v>782</v>
      </c>
      <c r="CB413" s="48">
        <v>611</v>
      </c>
      <c r="CC413" s="47" t="s">
        <v>689</v>
      </c>
      <c r="CD413" s="47" t="s">
        <v>689</v>
      </c>
      <c r="CE413" s="48">
        <v>240</v>
      </c>
      <c r="CF413" s="48">
        <v>1808</v>
      </c>
      <c r="CG413" s="49"/>
      <c r="CH413" s="48">
        <v>1808</v>
      </c>
      <c r="CI413" s="47" t="s">
        <v>5941</v>
      </c>
      <c r="CJ413" s="47" t="s">
        <v>532</v>
      </c>
      <c r="CK413" s="47" t="s">
        <v>532</v>
      </c>
      <c r="CL413" s="47" t="s">
        <v>5942</v>
      </c>
      <c r="CM413" s="47" t="s">
        <v>5942</v>
      </c>
      <c r="CN413" s="50">
        <v>45211.711712962962</v>
      </c>
      <c r="CO413" s="50">
        <v>45176</v>
      </c>
    </row>
    <row r="414" spans="1:93" x14ac:dyDescent="0.25">
      <c r="A414" s="47" t="s">
        <v>663</v>
      </c>
      <c r="B414" s="47" t="s">
        <v>5943</v>
      </c>
      <c r="C414" s="47" t="s">
        <v>5943</v>
      </c>
      <c r="D414" s="48">
        <v>19223</v>
      </c>
      <c r="E414" s="48">
        <v>19223</v>
      </c>
      <c r="F414" s="48">
        <v>19223</v>
      </c>
      <c r="G414" s="48">
        <v>19223</v>
      </c>
      <c r="H414" s="47" t="s">
        <v>5944</v>
      </c>
      <c r="I414" s="47" t="s">
        <v>5944</v>
      </c>
      <c r="J414" s="47" t="s">
        <v>5945</v>
      </c>
      <c r="K414" s="47" t="s">
        <v>5945</v>
      </c>
      <c r="L414" s="47" t="s">
        <v>1165</v>
      </c>
      <c r="M414" s="47" t="s">
        <v>1165</v>
      </c>
      <c r="N414" s="47" t="s">
        <v>672</v>
      </c>
      <c r="O414" s="47" t="s">
        <v>673</v>
      </c>
      <c r="P414" s="47" t="s">
        <v>545</v>
      </c>
      <c r="Q414" s="47" t="s">
        <v>1978</v>
      </c>
      <c r="R414" s="47" t="s">
        <v>675</v>
      </c>
      <c r="S414" s="47" t="s">
        <v>542</v>
      </c>
      <c r="T414" s="47" t="s">
        <v>1447</v>
      </c>
      <c r="U414" s="47" t="s">
        <v>5946</v>
      </c>
      <c r="V414" s="47" t="s">
        <v>5947</v>
      </c>
      <c r="W414" s="47" t="s">
        <v>5948</v>
      </c>
      <c r="X414" s="47" t="s">
        <v>866</v>
      </c>
      <c r="Y414" s="47" t="s">
        <v>5949</v>
      </c>
      <c r="Z414" s="47" t="s">
        <v>5950</v>
      </c>
      <c r="AA414" s="47" t="s">
        <v>5950</v>
      </c>
      <c r="AB414" s="47" t="s">
        <v>5951</v>
      </c>
      <c r="AC414" s="47" t="s">
        <v>5952</v>
      </c>
      <c r="AD414" s="47" t="s">
        <v>5953</v>
      </c>
      <c r="AE414" s="48">
        <v>172</v>
      </c>
      <c r="AF414" s="48">
        <v>172</v>
      </c>
      <c r="AG414" s="47" t="s">
        <v>545</v>
      </c>
      <c r="AH414" s="47" t="s">
        <v>686</v>
      </c>
      <c r="AI414" s="48"/>
      <c r="AJ414" s="48"/>
      <c r="AK414" s="48"/>
      <c r="AL414" s="48"/>
      <c r="AM414" s="48"/>
      <c r="AN414" s="48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 t="s">
        <v>761</v>
      </c>
      <c r="BB414" s="47" t="s">
        <v>1165</v>
      </c>
      <c r="BC414" s="47" t="s">
        <v>544</v>
      </c>
      <c r="BD414" s="47" t="s">
        <v>1325</v>
      </c>
      <c r="BE414" s="47" t="s">
        <v>544</v>
      </c>
      <c r="BF414" s="47" t="s">
        <v>689</v>
      </c>
      <c r="BG414" s="47" t="s">
        <v>689</v>
      </c>
      <c r="BH414" s="47" t="s">
        <v>544</v>
      </c>
      <c r="BI414" s="47" t="s">
        <v>689</v>
      </c>
      <c r="BJ414" s="47" t="s">
        <v>689</v>
      </c>
      <c r="BK414" s="47" t="s">
        <v>689</v>
      </c>
      <c r="BL414" s="47" t="s">
        <v>689</v>
      </c>
      <c r="BM414" s="47" t="s">
        <v>689</v>
      </c>
      <c r="BN414" s="47" t="s">
        <v>689</v>
      </c>
      <c r="BO414" s="47" t="s">
        <v>689</v>
      </c>
      <c r="BP414" s="47" t="s">
        <v>689</v>
      </c>
      <c r="BQ414" s="47" t="s">
        <v>689</v>
      </c>
      <c r="BR414" s="47" t="s">
        <v>5954</v>
      </c>
      <c r="BS414" s="47" t="s">
        <v>689</v>
      </c>
      <c r="BT414" s="47" t="s">
        <v>763</v>
      </c>
      <c r="BU414" s="47" t="s">
        <v>689</v>
      </c>
      <c r="BV414" s="47" t="s">
        <v>689</v>
      </c>
      <c r="BW414" s="48">
        <v>20.964507959999999</v>
      </c>
      <c r="BX414" s="48">
        <v>52.238646439999997</v>
      </c>
      <c r="BY414" s="48">
        <v>7497575.6471999995</v>
      </c>
      <c r="BZ414" s="48">
        <v>5789452.4201999996</v>
      </c>
      <c r="CA414" s="47" t="s">
        <v>689</v>
      </c>
      <c r="CB414" s="48">
        <v>581</v>
      </c>
      <c r="CC414" s="47" t="s">
        <v>689</v>
      </c>
      <c r="CD414" s="47" t="s">
        <v>689</v>
      </c>
      <c r="CE414" s="48">
        <v>488</v>
      </c>
      <c r="CF414" s="48">
        <v>1809</v>
      </c>
      <c r="CG414" s="49"/>
      <c r="CH414" s="48">
        <v>1809</v>
      </c>
      <c r="CI414" s="47" t="s">
        <v>5955</v>
      </c>
      <c r="CJ414" s="47" t="s">
        <v>542</v>
      </c>
      <c r="CK414" s="47" t="s">
        <v>542</v>
      </c>
      <c r="CL414" s="47" t="s">
        <v>5956</v>
      </c>
      <c r="CM414" s="47" t="s">
        <v>5956</v>
      </c>
      <c r="CN414" s="50">
        <v>45211.711712962962</v>
      </c>
      <c r="CO414" s="50">
        <v>44819</v>
      </c>
    </row>
    <row r="415" spans="1:93" x14ac:dyDescent="0.25">
      <c r="A415" s="47" t="s">
        <v>663</v>
      </c>
      <c r="B415" s="47" t="s">
        <v>5957</v>
      </c>
      <c r="C415" s="47" t="s">
        <v>5957</v>
      </c>
      <c r="D415" s="48">
        <v>20103</v>
      </c>
      <c r="E415" s="48">
        <v>20103</v>
      </c>
      <c r="F415" s="48">
        <v>20103</v>
      </c>
      <c r="G415" s="48">
        <v>20103</v>
      </c>
      <c r="H415" s="47" t="s">
        <v>5958</v>
      </c>
      <c r="I415" s="47" t="s">
        <v>5958</v>
      </c>
      <c r="J415" s="47" t="s">
        <v>5959</v>
      </c>
      <c r="K415" s="47" t="s">
        <v>5959</v>
      </c>
      <c r="L415" s="47" t="s">
        <v>1165</v>
      </c>
      <c r="M415" s="47" t="s">
        <v>1165</v>
      </c>
      <c r="N415" s="47" t="s">
        <v>672</v>
      </c>
      <c r="O415" s="47" t="s">
        <v>673</v>
      </c>
      <c r="P415" s="47" t="s">
        <v>545</v>
      </c>
      <c r="Q415" s="47" t="s">
        <v>1978</v>
      </c>
      <c r="R415" s="47" t="s">
        <v>675</v>
      </c>
      <c r="S415" s="47" t="s">
        <v>532</v>
      </c>
      <c r="T415" s="47" t="s">
        <v>1759</v>
      </c>
      <c r="U415" s="47" t="s">
        <v>5960</v>
      </c>
      <c r="V415" s="47" t="s">
        <v>3958</v>
      </c>
      <c r="W415" s="47" t="s">
        <v>5961</v>
      </c>
      <c r="X415" s="47" t="s">
        <v>5041</v>
      </c>
      <c r="Y415" s="47" t="s">
        <v>5962</v>
      </c>
      <c r="Z415" s="47" t="s">
        <v>5963</v>
      </c>
      <c r="AA415" s="47" t="s">
        <v>5963</v>
      </c>
      <c r="AB415" s="47" t="s">
        <v>5964</v>
      </c>
      <c r="AC415" s="47" t="s">
        <v>5965</v>
      </c>
      <c r="AD415" s="47" t="s">
        <v>5966</v>
      </c>
      <c r="AE415" s="48">
        <v>173</v>
      </c>
      <c r="AF415" s="48">
        <v>173</v>
      </c>
      <c r="AG415" s="47" t="s">
        <v>545</v>
      </c>
      <c r="AH415" s="47" t="s">
        <v>686</v>
      </c>
      <c r="AI415" s="48"/>
      <c r="AJ415" s="48"/>
      <c r="AK415" s="48"/>
      <c r="AL415" s="48"/>
      <c r="AM415" s="48"/>
      <c r="AN415" s="48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 t="s">
        <v>761</v>
      </c>
      <c r="BB415" s="47" t="s">
        <v>1165</v>
      </c>
      <c r="BC415" s="47" t="s">
        <v>544</v>
      </c>
      <c r="BD415" s="47" t="s">
        <v>1325</v>
      </c>
      <c r="BE415" s="47" t="s">
        <v>544</v>
      </c>
      <c r="BF415" s="47" t="s">
        <v>689</v>
      </c>
      <c r="BG415" s="47" t="s">
        <v>689</v>
      </c>
      <c r="BH415" s="47" t="s">
        <v>544</v>
      </c>
      <c r="BI415" s="47" t="s">
        <v>689</v>
      </c>
      <c r="BJ415" s="47" t="s">
        <v>689</v>
      </c>
      <c r="BK415" s="47" t="s">
        <v>689</v>
      </c>
      <c r="BL415" s="47" t="s">
        <v>689</v>
      </c>
      <c r="BM415" s="47" t="s">
        <v>689</v>
      </c>
      <c r="BN415" s="47" t="s">
        <v>689</v>
      </c>
      <c r="BO415" s="47" t="s">
        <v>689</v>
      </c>
      <c r="BP415" s="47" t="s">
        <v>689</v>
      </c>
      <c r="BQ415" s="47" t="s">
        <v>689</v>
      </c>
      <c r="BR415" s="47" t="s">
        <v>5967</v>
      </c>
      <c r="BS415" s="47" t="s">
        <v>689</v>
      </c>
      <c r="BT415" s="47" t="s">
        <v>1770</v>
      </c>
      <c r="BU415" s="47" t="s">
        <v>689</v>
      </c>
      <c r="BV415" s="47" t="s">
        <v>689</v>
      </c>
      <c r="BW415" s="48">
        <v>21.031593019999999</v>
      </c>
      <c r="BX415" s="48">
        <v>52.262778070000003</v>
      </c>
      <c r="BY415" s="48">
        <v>7502156.8521999996</v>
      </c>
      <c r="BZ415" s="48">
        <v>5792137.2669000002</v>
      </c>
      <c r="CA415" s="47" t="s">
        <v>782</v>
      </c>
      <c r="CB415" s="48">
        <v>609</v>
      </c>
      <c r="CC415" s="47" t="s">
        <v>689</v>
      </c>
      <c r="CD415" s="47" t="s">
        <v>689</v>
      </c>
      <c r="CE415" s="48">
        <v>368</v>
      </c>
      <c r="CF415" s="48">
        <v>1810</v>
      </c>
      <c r="CG415" s="49"/>
      <c r="CH415" s="48">
        <v>1810</v>
      </c>
      <c r="CI415" s="47" t="s">
        <v>5968</v>
      </c>
      <c r="CJ415" s="47" t="s">
        <v>532</v>
      </c>
      <c r="CK415" s="47" t="s">
        <v>532</v>
      </c>
      <c r="CL415" s="47" t="s">
        <v>5969</v>
      </c>
      <c r="CM415" s="47" t="s">
        <v>5969</v>
      </c>
      <c r="CN415" s="50">
        <v>45211.711712962962</v>
      </c>
      <c r="CO415" s="50">
        <v>44813</v>
      </c>
    </row>
    <row r="416" spans="1:93" x14ac:dyDescent="0.25">
      <c r="A416" s="47" t="s">
        <v>663</v>
      </c>
      <c r="B416" s="47" t="s">
        <v>5970</v>
      </c>
      <c r="C416" s="47" t="s">
        <v>5970</v>
      </c>
      <c r="D416" s="48">
        <v>20110</v>
      </c>
      <c r="E416" s="48">
        <v>20110</v>
      </c>
      <c r="F416" s="48">
        <v>20110</v>
      </c>
      <c r="G416" s="48">
        <v>20110</v>
      </c>
      <c r="H416" s="47" t="s">
        <v>5971</v>
      </c>
      <c r="I416" s="47" t="s">
        <v>5971</v>
      </c>
      <c r="J416" s="47" t="s">
        <v>5972</v>
      </c>
      <c r="K416" s="47" t="s">
        <v>5972</v>
      </c>
      <c r="L416" s="47" t="s">
        <v>1165</v>
      </c>
      <c r="M416" s="47" t="s">
        <v>1165</v>
      </c>
      <c r="N416" s="47" t="s">
        <v>672</v>
      </c>
      <c r="O416" s="47" t="s">
        <v>673</v>
      </c>
      <c r="P416" s="47" t="s">
        <v>545</v>
      </c>
      <c r="Q416" s="47" t="s">
        <v>1978</v>
      </c>
      <c r="R416" s="47" t="s">
        <v>675</v>
      </c>
      <c r="S416" s="47" t="s">
        <v>532</v>
      </c>
      <c r="T416" s="47" t="s">
        <v>1957</v>
      </c>
      <c r="U416" s="47" t="s">
        <v>5973</v>
      </c>
      <c r="V416" s="47" t="s">
        <v>224</v>
      </c>
      <c r="W416" s="47" t="s">
        <v>5974</v>
      </c>
      <c r="X416" s="47" t="s">
        <v>984</v>
      </c>
      <c r="Y416" s="47" t="s">
        <v>5975</v>
      </c>
      <c r="Z416" s="47" t="s">
        <v>5976</v>
      </c>
      <c r="AA416" s="47" t="s">
        <v>5976</v>
      </c>
      <c r="AB416" s="47" t="s">
        <v>5977</v>
      </c>
      <c r="AC416" s="47" t="s">
        <v>5977</v>
      </c>
      <c r="AD416" s="47" t="s">
        <v>5978</v>
      </c>
      <c r="AE416" s="48">
        <v>174</v>
      </c>
      <c r="AF416" s="48">
        <v>174</v>
      </c>
      <c r="AG416" s="47" t="s">
        <v>545</v>
      </c>
      <c r="AH416" s="47" t="s">
        <v>686</v>
      </c>
      <c r="AI416" s="48"/>
      <c r="AJ416" s="48"/>
      <c r="AK416" s="48"/>
      <c r="AL416" s="48"/>
      <c r="AM416" s="48"/>
      <c r="AN416" s="48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 t="s">
        <v>761</v>
      </c>
      <c r="BB416" s="47" t="s">
        <v>1165</v>
      </c>
      <c r="BC416" s="47" t="s">
        <v>544</v>
      </c>
      <c r="BD416" s="47" t="s">
        <v>1325</v>
      </c>
      <c r="BE416" s="47" t="s">
        <v>544</v>
      </c>
      <c r="BF416" s="47" t="s">
        <v>689</v>
      </c>
      <c r="BG416" s="47" t="s">
        <v>689</v>
      </c>
      <c r="BH416" s="47" t="s">
        <v>544</v>
      </c>
      <c r="BI416" s="47" t="s">
        <v>689</v>
      </c>
      <c r="BJ416" s="47" t="s">
        <v>689</v>
      </c>
      <c r="BK416" s="47" t="s">
        <v>689</v>
      </c>
      <c r="BL416" s="47" t="s">
        <v>689</v>
      </c>
      <c r="BM416" s="47" t="s">
        <v>689</v>
      </c>
      <c r="BN416" s="47" t="s">
        <v>689</v>
      </c>
      <c r="BO416" s="47" t="s">
        <v>689</v>
      </c>
      <c r="BP416" s="47" t="s">
        <v>689</v>
      </c>
      <c r="BQ416" s="47" t="s">
        <v>689</v>
      </c>
      <c r="BR416" s="47" t="s">
        <v>5979</v>
      </c>
      <c r="BS416" s="47" t="s">
        <v>689</v>
      </c>
      <c r="BT416" s="47" t="s">
        <v>1770</v>
      </c>
      <c r="BU416" s="47" t="s">
        <v>689</v>
      </c>
      <c r="BV416" s="47" t="s">
        <v>689</v>
      </c>
      <c r="BW416" s="48">
        <v>21.046927199999999</v>
      </c>
      <c r="BX416" s="48">
        <v>52.253929169999999</v>
      </c>
      <c r="BY416" s="48">
        <v>7503204.3528000005</v>
      </c>
      <c r="BZ416" s="48">
        <v>5791153.273</v>
      </c>
      <c r="CA416" s="47" t="s">
        <v>782</v>
      </c>
      <c r="CB416" s="48">
        <v>592</v>
      </c>
      <c r="CC416" s="47" t="s">
        <v>689</v>
      </c>
      <c r="CD416" s="47" t="s">
        <v>689</v>
      </c>
      <c r="CE416" s="48">
        <v>46</v>
      </c>
      <c r="CF416" s="48">
        <v>1811</v>
      </c>
      <c r="CG416" s="49"/>
      <c r="CH416" s="48">
        <v>1811</v>
      </c>
      <c r="CI416" s="47" t="s">
        <v>5980</v>
      </c>
      <c r="CJ416" s="47" t="s">
        <v>532</v>
      </c>
      <c r="CK416" s="47" t="s">
        <v>532</v>
      </c>
      <c r="CL416" s="47" t="s">
        <v>5981</v>
      </c>
      <c r="CM416" s="47" t="s">
        <v>5981</v>
      </c>
      <c r="CN416" s="50">
        <v>45211.711712962962</v>
      </c>
      <c r="CO416" s="50">
        <v>44846</v>
      </c>
    </row>
    <row r="417" spans="1:93" x14ac:dyDescent="0.25">
      <c r="A417" s="47" t="s">
        <v>663</v>
      </c>
      <c r="B417" s="47" t="s">
        <v>5982</v>
      </c>
      <c r="C417" s="47" t="s">
        <v>5982</v>
      </c>
      <c r="D417" s="48">
        <v>22853</v>
      </c>
      <c r="E417" s="48">
        <v>22853</v>
      </c>
      <c r="F417" s="48">
        <v>22853</v>
      </c>
      <c r="G417" s="48">
        <v>22853</v>
      </c>
      <c r="H417" s="47" t="s">
        <v>5983</v>
      </c>
      <c r="I417" s="47" t="s">
        <v>5983</v>
      </c>
      <c r="J417" s="47" t="s">
        <v>5984</v>
      </c>
      <c r="K417" s="47" t="s">
        <v>5984</v>
      </c>
      <c r="L417" s="47" t="s">
        <v>1165</v>
      </c>
      <c r="M417" s="47" t="s">
        <v>1165</v>
      </c>
      <c r="N417" s="47" t="s">
        <v>672</v>
      </c>
      <c r="O417" s="47" t="s">
        <v>673</v>
      </c>
      <c r="P417" s="47" t="s">
        <v>545</v>
      </c>
      <c r="Q417" s="47" t="s">
        <v>1978</v>
      </c>
      <c r="R417" s="47" t="s">
        <v>675</v>
      </c>
      <c r="S417" s="47" t="s">
        <v>530</v>
      </c>
      <c r="T417" s="47" t="s">
        <v>1482</v>
      </c>
      <c r="U417" s="47" t="s">
        <v>5985</v>
      </c>
      <c r="V417" s="47" t="s">
        <v>5986</v>
      </c>
      <c r="W417" s="47" t="s">
        <v>5987</v>
      </c>
      <c r="X417" s="47" t="s">
        <v>1007</v>
      </c>
      <c r="Y417" s="47" t="s">
        <v>5988</v>
      </c>
      <c r="Z417" s="47" t="s">
        <v>5989</v>
      </c>
      <c r="AA417" s="47" t="s">
        <v>5989</v>
      </c>
      <c r="AB417" s="47" t="s">
        <v>5990</v>
      </c>
      <c r="AC417" s="47" t="s">
        <v>5991</v>
      </c>
      <c r="AD417" s="47" t="s">
        <v>5992</v>
      </c>
      <c r="AE417" s="48">
        <v>176</v>
      </c>
      <c r="AF417" s="48">
        <v>176</v>
      </c>
      <c r="AG417" s="47" t="s">
        <v>545</v>
      </c>
      <c r="AH417" s="47" t="s">
        <v>686</v>
      </c>
      <c r="AI417" s="48"/>
      <c r="AJ417" s="48"/>
      <c r="AK417" s="48"/>
      <c r="AL417" s="48"/>
      <c r="AM417" s="48"/>
      <c r="AN417" s="48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 t="s">
        <v>761</v>
      </c>
      <c r="BB417" s="47" t="s">
        <v>1165</v>
      </c>
      <c r="BC417" s="47" t="s">
        <v>544</v>
      </c>
      <c r="BD417" s="47" t="s">
        <v>1325</v>
      </c>
      <c r="BE417" s="47" t="s">
        <v>544</v>
      </c>
      <c r="BF417" s="47" t="s">
        <v>689</v>
      </c>
      <c r="BG417" s="47" t="s">
        <v>689</v>
      </c>
      <c r="BH417" s="47" t="s">
        <v>544</v>
      </c>
      <c r="BI417" s="47" t="s">
        <v>689</v>
      </c>
      <c r="BJ417" s="47" t="s">
        <v>689</v>
      </c>
      <c r="BK417" s="47" t="s">
        <v>689</v>
      </c>
      <c r="BL417" s="47" t="s">
        <v>689</v>
      </c>
      <c r="BM417" s="47" t="s">
        <v>689</v>
      </c>
      <c r="BN417" s="47" t="s">
        <v>689</v>
      </c>
      <c r="BO417" s="47" t="s">
        <v>689</v>
      </c>
      <c r="BP417" s="47" t="s">
        <v>689</v>
      </c>
      <c r="BQ417" s="47" t="s">
        <v>689</v>
      </c>
      <c r="BR417" s="47" t="s">
        <v>5993</v>
      </c>
      <c r="BS417" s="47" t="s">
        <v>689</v>
      </c>
      <c r="BT417" s="47" t="s">
        <v>1492</v>
      </c>
      <c r="BU417" s="47" t="s">
        <v>689</v>
      </c>
      <c r="BV417" s="47" t="s">
        <v>689</v>
      </c>
      <c r="BW417" s="48">
        <v>20.967123470000001</v>
      </c>
      <c r="BX417" s="48">
        <v>52.209031430000003</v>
      </c>
      <c r="BY417" s="48">
        <v>7497752.8101000004</v>
      </c>
      <c r="BZ417" s="48">
        <v>5786157.2797999997</v>
      </c>
      <c r="CA417" s="47" t="s">
        <v>689</v>
      </c>
      <c r="CB417" s="48">
        <v>805</v>
      </c>
      <c r="CC417" s="47" t="s">
        <v>689</v>
      </c>
      <c r="CD417" s="47" t="s">
        <v>689</v>
      </c>
      <c r="CE417" s="48">
        <v>390</v>
      </c>
      <c r="CF417" s="48">
        <v>1813</v>
      </c>
      <c r="CG417" s="49"/>
      <c r="CH417" s="48">
        <v>1813</v>
      </c>
      <c r="CI417" s="47" t="s">
        <v>5994</v>
      </c>
      <c r="CJ417" s="47" t="s">
        <v>530</v>
      </c>
      <c r="CK417" s="47" t="s">
        <v>530</v>
      </c>
      <c r="CL417" s="47" t="s">
        <v>5995</v>
      </c>
      <c r="CM417" s="47" t="s">
        <v>5995</v>
      </c>
      <c r="CN417" s="50">
        <v>45211.711712962962</v>
      </c>
      <c r="CO417" s="50">
        <v>44819</v>
      </c>
    </row>
    <row r="418" spans="1:93" x14ac:dyDescent="0.25">
      <c r="A418" s="47" t="s">
        <v>663</v>
      </c>
      <c r="B418" s="47" t="s">
        <v>5996</v>
      </c>
      <c r="C418" s="47" t="s">
        <v>5996</v>
      </c>
      <c r="D418" s="48">
        <v>14687</v>
      </c>
      <c r="E418" s="48">
        <v>14687</v>
      </c>
      <c r="F418" s="48">
        <v>14687</v>
      </c>
      <c r="G418" s="48">
        <v>14687</v>
      </c>
      <c r="H418" s="47" t="s">
        <v>5997</v>
      </c>
      <c r="I418" s="47" t="s">
        <v>5997</v>
      </c>
      <c r="J418" s="47" t="s">
        <v>5998</v>
      </c>
      <c r="K418" s="47" t="s">
        <v>5998</v>
      </c>
      <c r="L418" s="47" t="s">
        <v>1165</v>
      </c>
      <c r="M418" s="47" t="s">
        <v>1165</v>
      </c>
      <c r="N418" s="47" t="s">
        <v>672</v>
      </c>
      <c r="O418" s="47" t="s">
        <v>673</v>
      </c>
      <c r="P418" s="47" t="s">
        <v>545</v>
      </c>
      <c r="Q418" s="47" t="s">
        <v>1978</v>
      </c>
      <c r="R418" s="47" t="s">
        <v>675</v>
      </c>
      <c r="S418" s="47" t="s">
        <v>531</v>
      </c>
      <c r="T418" s="47" t="s">
        <v>2697</v>
      </c>
      <c r="U418" s="47" t="s">
        <v>5999</v>
      </c>
      <c r="V418" s="47" t="s">
        <v>221</v>
      </c>
      <c r="W418" s="47" t="s">
        <v>6000</v>
      </c>
      <c r="X418" s="47" t="s">
        <v>1594</v>
      </c>
      <c r="Y418" s="47" t="s">
        <v>6001</v>
      </c>
      <c r="Z418" s="47" t="s">
        <v>6002</v>
      </c>
      <c r="AA418" s="47" t="s">
        <v>689</v>
      </c>
      <c r="AB418" s="47" t="s">
        <v>6003</v>
      </c>
      <c r="AC418" s="47" t="s">
        <v>6004</v>
      </c>
      <c r="AD418" s="47" t="s">
        <v>6005</v>
      </c>
      <c r="AE418" s="48">
        <v>177</v>
      </c>
      <c r="AF418" s="48">
        <v>177</v>
      </c>
      <c r="AG418" s="47" t="s">
        <v>545</v>
      </c>
      <c r="AH418" s="47" t="s">
        <v>686</v>
      </c>
      <c r="AI418" s="48"/>
      <c r="AJ418" s="48"/>
      <c r="AK418" s="48"/>
      <c r="AL418" s="48"/>
      <c r="AM418" s="48"/>
      <c r="AN418" s="48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 t="s">
        <v>761</v>
      </c>
      <c r="BB418" s="47" t="s">
        <v>1165</v>
      </c>
      <c r="BC418" s="47" t="s">
        <v>544</v>
      </c>
      <c r="BD418" s="47" t="s">
        <v>1325</v>
      </c>
      <c r="BE418" s="47" t="s">
        <v>544</v>
      </c>
      <c r="BF418" s="47" t="s">
        <v>689</v>
      </c>
      <c r="BG418" s="47" t="s">
        <v>689</v>
      </c>
      <c r="BH418" s="47" t="s">
        <v>544</v>
      </c>
      <c r="BI418" s="47" t="s">
        <v>689</v>
      </c>
      <c r="BJ418" s="47" t="s">
        <v>689</v>
      </c>
      <c r="BK418" s="47" t="s">
        <v>689</v>
      </c>
      <c r="BL418" s="47" t="s">
        <v>689</v>
      </c>
      <c r="BM418" s="47" t="s">
        <v>689</v>
      </c>
      <c r="BN418" s="47" t="s">
        <v>689</v>
      </c>
      <c r="BO418" s="47" t="s">
        <v>689</v>
      </c>
      <c r="BP418" s="47" t="s">
        <v>689</v>
      </c>
      <c r="BQ418" s="47" t="s">
        <v>689</v>
      </c>
      <c r="BR418" s="47" t="s">
        <v>6006</v>
      </c>
      <c r="BS418" s="47" t="s">
        <v>689</v>
      </c>
      <c r="BT418" s="47" t="s">
        <v>944</v>
      </c>
      <c r="BU418" s="47" t="s">
        <v>689</v>
      </c>
      <c r="BV418" s="47" t="s">
        <v>689</v>
      </c>
      <c r="BW418" s="48">
        <v>21.105689959999999</v>
      </c>
      <c r="BX418" s="48">
        <v>52.235822200000001</v>
      </c>
      <c r="BY418" s="48">
        <v>7507219.8163000001</v>
      </c>
      <c r="BZ418" s="48">
        <v>5789142.8562000003</v>
      </c>
      <c r="CA418" s="47" t="s">
        <v>689</v>
      </c>
      <c r="CB418" s="48">
        <v>735</v>
      </c>
      <c r="CC418" s="47" t="s">
        <v>689</v>
      </c>
      <c r="CD418" s="47" t="s">
        <v>689</v>
      </c>
      <c r="CE418" s="48">
        <v>381</v>
      </c>
      <c r="CF418" s="48">
        <v>1814</v>
      </c>
      <c r="CG418" s="49"/>
      <c r="CH418" s="48">
        <v>1814</v>
      </c>
      <c r="CI418" s="47" t="s">
        <v>6007</v>
      </c>
      <c r="CJ418" s="47" t="s">
        <v>531</v>
      </c>
      <c r="CK418" s="47" t="s">
        <v>531</v>
      </c>
      <c r="CL418" s="47" t="s">
        <v>6008</v>
      </c>
      <c r="CM418" s="47" t="s">
        <v>6008</v>
      </c>
      <c r="CN418" s="50">
        <v>45211.711712962962</v>
      </c>
      <c r="CO418" s="50">
        <v>44819</v>
      </c>
    </row>
    <row r="419" spans="1:93" x14ac:dyDescent="0.25">
      <c r="A419" s="47" t="s">
        <v>663</v>
      </c>
      <c r="B419" s="47" t="s">
        <v>6009</v>
      </c>
      <c r="C419" s="47" t="s">
        <v>6009</v>
      </c>
      <c r="D419" s="48">
        <v>14688</v>
      </c>
      <c r="E419" s="48">
        <v>14688</v>
      </c>
      <c r="F419" s="48">
        <v>14688</v>
      </c>
      <c r="G419" s="48">
        <v>14688</v>
      </c>
      <c r="H419" s="47" t="s">
        <v>6010</v>
      </c>
      <c r="I419" s="47" t="s">
        <v>6010</v>
      </c>
      <c r="J419" s="47" t="s">
        <v>6011</v>
      </c>
      <c r="K419" s="47" t="s">
        <v>6011</v>
      </c>
      <c r="L419" s="47" t="s">
        <v>1165</v>
      </c>
      <c r="M419" s="47" t="s">
        <v>1165</v>
      </c>
      <c r="N419" s="47" t="s">
        <v>672</v>
      </c>
      <c r="O419" s="47" t="s">
        <v>673</v>
      </c>
      <c r="P419" s="47" t="s">
        <v>545</v>
      </c>
      <c r="Q419" s="47" t="s">
        <v>1978</v>
      </c>
      <c r="R419" s="47" t="s">
        <v>675</v>
      </c>
      <c r="S419" s="47" t="s">
        <v>531</v>
      </c>
      <c r="T419" s="47" t="s">
        <v>1541</v>
      </c>
      <c r="U419" s="47" t="s">
        <v>6012</v>
      </c>
      <c r="V419" s="47" t="s">
        <v>220</v>
      </c>
      <c r="W419" s="47" t="s">
        <v>6013</v>
      </c>
      <c r="X419" s="47" t="s">
        <v>6014</v>
      </c>
      <c r="Y419" s="47" t="s">
        <v>6015</v>
      </c>
      <c r="Z419" s="47" t="s">
        <v>6016</v>
      </c>
      <c r="AA419" s="47" t="s">
        <v>6016</v>
      </c>
      <c r="AB419" s="47" t="s">
        <v>6017</v>
      </c>
      <c r="AC419" s="47" t="s">
        <v>6018</v>
      </c>
      <c r="AD419" s="47" t="s">
        <v>6019</v>
      </c>
      <c r="AE419" s="48">
        <v>178</v>
      </c>
      <c r="AF419" s="48">
        <v>178</v>
      </c>
      <c r="AG419" s="47" t="s">
        <v>545</v>
      </c>
      <c r="AH419" s="47" t="s">
        <v>686</v>
      </c>
      <c r="AI419" s="48"/>
      <c r="AJ419" s="48"/>
      <c r="AK419" s="48"/>
      <c r="AL419" s="48"/>
      <c r="AM419" s="48"/>
      <c r="AN419" s="48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 t="s">
        <v>761</v>
      </c>
      <c r="BB419" s="47" t="s">
        <v>1165</v>
      </c>
      <c r="BC419" s="47" t="s">
        <v>544</v>
      </c>
      <c r="BD419" s="47" t="s">
        <v>1325</v>
      </c>
      <c r="BE419" s="47" t="s">
        <v>544</v>
      </c>
      <c r="BF419" s="47" t="s">
        <v>689</v>
      </c>
      <c r="BG419" s="47" t="s">
        <v>689</v>
      </c>
      <c r="BH419" s="47" t="s">
        <v>544</v>
      </c>
      <c r="BI419" s="47" t="s">
        <v>689</v>
      </c>
      <c r="BJ419" s="47" t="s">
        <v>689</v>
      </c>
      <c r="BK419" s="47" t="s">
        <v>689</v>
      </c>
      <c r="BL419" s="47" t="s">
        <v>689</v>
      </c>
      <c r="BM419" s="47" t="s">
        <v>689</v>
      </c>
      <c r="BN419" s="47" t="s">
        <v>689</v>
      </c>
      <c r="BO419" s="47" t="s">
        <v>689</v>
      </c>
      <c r="BP419" s="47" t="s">
        <v>689</v>
      </c>
      <c r="BQ419" s="47" t="s">
        <v>689</v>
      </c>
      <c r="BR419" s="47" t="s">
        <v>6020</v>
      </c>
      <c r="BS419" s="47" t="s">
        <v>689</v>
      </c>
      <c r="BT419" s="47" t="s">
        <v>1520</v>
      </c>
      <c r="BU419" s="47" t="s">
        <v>689</v>
      </c>
      <c r="BV419" s="47" t="s">
        <v>689</v>
      </c>
      <c r="BW419" s="48">
        <v>21.064309089999998</v>
      </c>
      <c r="BX419" s="48">
        <v>52.234897449999998</v>
      </c>
      <c r="BY419" s="48">
        <v>7504393.1281000003</v>
      </c>
      <c r="BZ419" s="48">
        <v>5789036.6506000003</v>
      </c>
      <c r="CA419" s="47" t="s">
        <v>689</v>
      </c>
      <c r="CB419" s="48">
        <v>736</v>
      </c>
      <c r="CC419" s="47" t="s">
        <v>689</v>
      </c>
      <c r="CD419" s="47" t="s">
        <v>689</v>
      </c>
      <c r="CE419" s="48">
        <v>26</v>
      </c>
      <c r="CF419" s="48">
        <v>1815</v>
      </c>
      <c r="CG419" s="49"/>
      <c r="CH419" s="48">
        <v>1815</v>
      </c>
      <c r="CI419" s="47" t="s">
        <v>6021</v>
      </c>
      <c r="CJ419" s="47" t="s">
        <v>531</v>
      </c>
      <c r="CK419" s="47" t="s">
        <v>531</v>
      </c>
      <c r="CL419" s="47" t="s">
        <v>6022</v>
      </c>
      <c r="CM419" s="47" t="s">
        <v>6022</v>
      </c>
      <c r="CN419" s="50">
        <v>45211.711712962962</v>
      </c>
      <c r="CO419" s="50">
        <v>44873</v>
      </c>
    </row>
    <row r="420" spans="1:93" x14ac:dyDescent="0.25">
      <c r="A420" s="47" t="s">
        <v>663</v>
      </c>
      <c r="B420" s="47" t="s">
        <v>6023</v>
      </c>
      <c r="C420" s="47" t="s">
        <v>6023</v>
      </c>
      <c r="D420" s="48">
        <v>14689</v>
      </c>
      <c r="E420" s="48">
        <v>14689</v>
      </c>
      <c r="F420" s="48">
        <v>14689</v>
      </c>
      <c r="G420" s="48">
        <v>14689</v>
      </c>
      <c r="H420" s="47" t="s">
        <v>6024</v>
      </c>
      <c r="I420" s="47" t="s">
        <v>6024</v>
      </c>
      <c r="J420" s="47" t="s">
        <v>6025</v>
      </c>
      <c r="K420" s="47" t="s">
        <v>6025</v>
      </c>
      <c r="L420" s="47" t="s">
        <v>1165</v>
      </c>
      <c r="M420" s="47" t="s">
        <v>1165</v>
      </c>
      <c r="N420" s="47" t="s">
        <v>672</v>
      </c>
      <c r="O420" s="47" t="s">
        <v>673</v>
      </c>
      <c r="P420" s="47" t="s">
        <v>545</v>
      </c>
      <c r="Q420" s="47" t="s">
        <v>1978</v>
      </c>
      <c r="R420" s="47" t="s">
        <v>675</v>
      </c>
      <c r="S420" s="47" t="s">
        <v>531</v>
      </c>
      <c r="T420" s="47" t="s">
        <v>2697</v>
      </c>
      <c r="U420" s="47" t="s">
        <v>6026</v>
      </c>
      <c r="V420" s="47" t="s">
        <v>1499</v>
      </c>
      <c r="W420" s="47" t="s">
        <v>6027</v>
      </c>
      <c r="X420" s="47" t="s">
        <v>1727</v>
      </c>
      <c r="Y420" s="47" t="s">
        <v>6028</v>
      </c>
      <c r="Z420" s="47" t="s">
        <v>6029</v>
      </c>
      <c r="AA420" s="47" t="s">
        <v>6029</v>
      </c>
      <c r="AB420" s="47" t="s">
        <v>6030</v>
      </c>
      <c r="AC420" s="47" t="s">
        <v>6031</v>
      </c>
      <c r="AD420" s="47" t="s">
        <v>6032</v>
      </c>
      <c r="AE420" s="48">
        <v>179</v>
      </c>
      <c r="AF420" s="48">
        <v>179</v>
      </c>
      <c r="AG420" s="47" t="s">
        <v>545</v>
      </c>
      <c r="AH420" s="47" t="s">
        <v>686</v>
      </c>
      <c r="AI420" s="48"/>
      <c r="AJ420" s="48"/>
      <c r="AK420" s="48"/>
      <c r="AL420" s="48"/>
      <c r="AM420" s="48"/>
      <c r="AN420" s="48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 t="s">
        <v>761</v>
      </c>
      <c r="BB420" s="47" t="s">
        <v>1165</v>
      </c>
      <c r="BC420" s="47" t="s">
        <v>544</v>
      </c>
      <c r="BD420" s="47" t="s">
        <v>1325</v>
      </c>
      <c r="BE420" s="47" t="s">
        <v>544</v>
      </c>
      <c r="BF420" s="47" t="s">
        <v>689</v>
      </c>
      <c r="BG420" s="47" t="s">
        <v>689</v>
      </c>
      <c r="BH420" s="47" t="s">
        <v>544</v>
      </c>
      <c r="BI420" s="47" t="s">
        <v>689</v>
      </c>
      <c r="BJ420" s="47" t="s">
        <v>689</v>
      </c>
      <c r="BK420" s="47" t="s">
        <v>689</v>
      </c>
      <c r="BL420" s="47" t="s">
        <v>689</v>
      </c>
      <c r="BM420" s="47" t="s">
        <v>689</v>
      </c>
      <c r="BN420" s="47" t="s">
        <v>689</v>
      </c>
      <c r="BO420" s="47" t="s">
        <v>689</v>
      </c>
      <c r="BP420" s="47" t="s">
        <v>689</v>
      </c>
      <c r="BQ420" s="47" t="s">
        <v>689</v>
      </c>
      <c r="BR420" s="47" t="s">
        <v>6033</v>
      </c>
      <c r="BS420" s="47" t="s">
        <v>689</v>
      </c>
      <c r="BT420" s="47" t="s">
        <v>944</v>
      </c>
      <c r="BU420" s="47" t="s">
        <v>689</v>
      </c>
      <c r="BV420" s="47" t="s">
        <v>689</v>
      </c>
      <c r="BW420" s="48">
        <v>21.106666910000001</v>
      </c>
      <c r="BX420" s="48">
        <v>52.23966034</v>
      </c>
      <c r="BY420" s="48">
        <v>7507285.9247000003</v>
      </c>
      <c r="BZ420" s="48">
        <v>5789569.9983000001</v>
      </c>
      <c r="CA420" s="47" t="s">
        <v>689</v>
      </c>
      <c r="CB420" s="48">
        <v>754</v>
      </c>
      <c r="CC420" s="47" t="s">
        <v>689</v>
      </c>
      <c r="CD420" s="47" t="s">
        <v>689</v>
      </c>
      <c r="CE420" s="48">
        <v>685</v>
      </c>
      <c r="CF420" s="48">
        <v>1816</v>
      </c>
      <c r="CG420" s="49"/>
      <c r="CH420" s="48">
        <v>1816</v>
      </c>
      <c r="CI420" s="47" t="s">
        <v>6034</v>
      </c>
      <c r="CJ420" s="47" t="s">
        <v>531</v>
      </c>
      <c r="CK420" s="47" t="s">
        <v>531</v>
      </c>
      <c r="CL420" s="47" t="s">
        <v>6035</v>
      </c>
      <c r="CM420" s="47" t="s">
        <v>6035</v>
      </c>
      <c r="CN420" s="50">
        <v>45211.711712962962</v>
      </c>
      <c r="CO420" s="50">
        <v>44810</v>
      </c>
    </row>
    <row r="421" spans="1:93" x14ac:dyDescent="0.25">
      <c r="A421" s="47" t="s">
        <v>663</v>
      </c>
      <c r="B421" s="47" t="s">
        <v>6036</v>
      </c>
      <c r="C421" s="47" t="s">
        <v>6036</v>
      </c>
      <c r="D421" s="48">
        <v>14690</v>
      </c>
      <c r="E421" s="48">
        <v>14690</v>
      </c>
      <c r="F421" s="48">
        <v>14690</v>
      </c>
      <c r="G421" s="48">
        <v>14690</v>
      </c>
      <c r="H421" s="47" t="s">
        <v>6037</v>
      </c>
      <c r="I421" s="47" t="s">
        <v>6037</v>
      </c>
      <c r="J421" s="47" t="s">
        <v>6038</v>
      </c>
      <c r="K421" s="47" t="s">
        <v>6038</v>
      </c>
      <c r="L421" s="47" t="s">
        <v>1165</v>
      </c>
      <c r="M421" s="47" t="s">
        <v>1165</v>
      </c>
      <c r="N421" s="47" t="s">
        <v>672</v>
      </c>
      <c r="O421" s="47" t="s">
        <v>673</v>
      </c>
      <c r="P421" s="47" t="s">
        <v>545</v>
      </c>
      <c r="Q421" s="47" t="s">
        <v>1978</v>
      </c>
      <c r="R421" s="47" t="s">
        <v>675</v>
      </c>
      <c r="S421" s="47" t="s">
        <v>531</v>
      </c>
      <c r="T421" s="47" t="s">
        <v>1541</v>
      </c>
      <c r="U421" s="47" t="s">
        <v>1542</v>
      </c>
      <c r="V421" s="47" t="s">
        <v>257</v>
      </c>
      <c r="W421" s="47" t="s">
        <v>1544</v>
      </c>
      <c r="X421" s="47" t="s">
        <v>1559</v>
      </c>
      <c r="Y421" s="47" t="s">
        <v>6039</v>
      </c>
      <c r="Z421" s="47" t="s">
        <v>6040</v>
      </c>
      <c r="AA421" s="47" t="s">
        <v>6041</v>
      </c>
      <c r="AB421" s="47" t="s">
        <v>6042</v>
      </c>
      <c r="AC421" s="47" t="s">
        <v>6043</v>
      </c>
      <c r="AD421" s="47" t="s">
        <v>6044</v>
      </c>
      <c r="AE421" s="48">
        <v>180</v>
      </c>
      <c r="AF421" s="48">
        <v>180</v>
      </c>
      <c r="AG421" s="47" t="s">
        <v>545</v>
      </c>
      <c r="AH421" s="47" t="s">
        <v>686</v>
      </c>
      <c r="AI421" s="48"/>
      <c r="AJ421" s="48"/>
      <c r="AK421" s="48"/>
      <c r="AL421" s="48"/>
      <c r="AM421" s="48"/>
      <c r="AN421" s="48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 t="s">
        <v>761</v>
      </c>
      <c r="BB421" s="47" t="s">
        <v>1165</v>
      </c>
      <c r="BC421" s="47" t="s">
        <v>544</v>
      </c>
      <c r="BD421" s="47" t="s">
        <v>1325</v>
      </c>
      <c r="BE421" s="47" t="s">
        <v>544</v>
      </c>
      <c r="BF421" s="47" t="s">
        <v>689</v>
      </c>
      <c r="BG421" s="47" t="s">
        <v>689</v>
      </c>
      <c r="BH421" s="47" t="s">
        <v>544</v>
      </c>
      <c r="BI421" s="47" t="s">
        <v>689</v>
      </c>
      <c r="BJ421" s="47" t="s">
        <v>689</v>
      </c>
      <c r="BK421" s="47" t="s">
        <v>689</v>
      </c>
      <c r="BL421" s="47" t="s">
        <v>689</v>
      </c>
      <c r="BM421" s="47" t="s">
        <v>689</v>
      </c>
      <c r="BN421" s="47" t="s">
        <v>689</v>
      </c>
      <c r="BO421" s="47" t="s">
        <v>689</v>
      </c>
      <c r="BP421" s="47" t="s">
        <v>689</v>
      </c>
      <c r="BQ421" s="47" t="s">
        <v>689</v>
      </c>
      <c r="BR421" s="47" t="s">
        <v>6045</v>
      </c>
      <c r="BS421" s="47" t="s">
        <v>689</v>
      </c>
      <c r="BT421" s="47" t="s">
        <v>1520</v>
      </c>
      <c r="BU421" s="47" t="s">
        <v>689</v>
      </c>
      <c r="BV421" s="47" t="s">
        <v>689</v>
      </c>
      <c r="BW421" s="48">
        <v>21.060270849999998</v>
      </c>
      <c r="BX421" s="48">
        <v>52.237395470000003</v>
      </c>
      <c r="BY421" s="48">
        <v>7504117.0336999996</v>
      </c>
      <c r="BZ421" s="48">
        <v>5789314.3510999996</v>
      </c>
      <c r="CA421" s="47" t="s">
        <v>689</v>
      </c>
      <c r="CB421" s="48">
        <v>755</v>
      </c>
      <c r="CC421" s="47" t="s">
        <v>689</v>
      </c>
      <c r="CD421" s="47" t="s">
        <v>689</v>
      </c>
      <c r="CE421" s="48">
        <v>96</v>
      </c>
      <c r="CF421" s="48">
        <v>1817</v>
      </c>
      <c r="CG421" s="49"/>
      <c r="CH421" s="48">
        <v>1817</v>
      </c>
      <c r="CI421" s="47" t="s">
        <v>6046</v>
      </c>
      <c r="CJ421" s="47" t="s">
        <v>531</v>
      </c>
      <c r="CK421" s="47" t="s">
        <v>531</v>
      </c>
      <c r="CL421" s="47" t="s">
        <v>6047</v>
      </c>
      <c r="CM421" s="47" t="s">
        <v>6047</v>
      </c>
      <c r="CN421" s="50">
        <v>45211.711712962962</v>
      </c>
      <c r="CO421" s="50">
        <v>44886</v>
      </c>
    </row>
    <row r="422" spans="1:93" x14ac:dyDescent="0.25">
      <c r="A422" s="47" t="s">
        <v>724</v>
      </c>
      <c r="B422" s="47" t="s">
        <v>6036</v>
      </c>
      <c r="C422" s="47" t="s">
        <v>6048</v>
      </c>
      <c r="D422" s="48">
        <v>14690</v>
      </c>
      <c r="E422" s="48">
        <v>14690</v>
      </c>
      <c r="F422" s="48">
        <v>14690</v>
      </c>
      <c r="G422" s="49"/>
      <c r="H422" s="47" t="s">
        <v>6037</v>
      </c>
      <c r="I422" s="47" t="s">
        <v>6037</v>
      </c>
      <c r="J422" s="47" t="s">
        <v>6038</v>
      </c>
      <c r="K422" s="47" t="s">
        <v>6049</v>
      </c>
      <c r="L422" s="47" t="s">
        <v>1165</v>
      </c>
      <c r="M422" s="47" t="s">
        <v>1165</v>
      </c>
      <c r="N422" s="47" t="s">
        <v>4471</v>
      </c>
      <c r="O422" s="47" t="s">
        <v>673</v>
      </c>
      <c r="P422" s="47" t="s">
        <v>545</v>
      </c>
      <c r="Q422" s="47" t="s">
        <v>1978</v>
      </c>
      <c r="R422" s="47" t="s">
        <v>675</v>
      </c>
      <c r="S422" s="47" t="s">
        <v>531</v>
      </c>
      <c r="T422" s="47" t="s">
        <v>1541</v>
      </c>
      <c r="U422" s="47" t="s">
        <v>2427</v>
      </c>
      <c r="V422" s="47" t="s">
        <v>6050</v>
      </c>
      <c r="W422" s="47" t="s">
        <v>2429</v>
      </c>
      <c r="X422" s="47" t="s">
        <v>1559</v>
      </c>
      <c r="Y422" s="47" t="s">
        <v>6039</v>
      </c>
      <c r="Z422" s="47" t="s">
        <v>6040</v>
      </c>
      <c r="AA422" s="47" t="s">
        <v>6041</v>
      </c>
      <c r="AB422" s="47" t="s">
        <v>6042</v>
      </c>
      <c r="AC422" s="47" t="s">
        <v>6043</v>
      </c>
      <c r="AD422" s="47" t="s">
        <v>6044</v>
      </c>
      <c r="AE422" s="48">
        <v>180</v>
      </c>
      <c r="AF422" s="48">
        <v>180</v>
      </c>
      <c r="AG422" s="47" t="s">
        <v>545</v>
      </c>
      <c r="AH422" s="47" t="s">
        <v>686</v>
      </c>
      <c r="AI422" s="49"/>
      <c r="AJ422" s="49"/>
      <c r="AK422" s="49"/>
      <c r="AL422" s="49"/>
      <c r="AM422" s="49"/>
      <c r="AN422" s="49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 t="s">
        <v>732</v>
      </c>
      <c r="BB422" s="47" t="s">
        <v>1165</v>
      </c>
      <c r="BC422" s="47" t="s">
        <v>545</v>
      </c>
      <c r="BD422" s="47" t="s">
        <v>689</v>
      </c>
      <c r="BE422" s="47" t="s">
        <v>544</v>
      </c>
      <c r="BF422" s="47" t="s">
        <v>689</v>
      </c>
      <c r="BG422" s="47" t="s">
        <v>689</v>
      </c>
      <c r="BH422" s="47" t="s">
        <v>544</v>
      </c>
      <c r="BI422" s="47" t="s">
        <v>689</v>
      </c>
      <c r="BJ422" s="47" t="s">
        <v>689</v>
      </c>
      <c r="BK422" s="47" t="s">
        <v>689</v>
      </c>
      <c r="BL422" s="47" t="s">
        <v>689</v>
      </c>
      <c r="BM422" s="47" t="s">
        <v>689</v>
      </c>
      <c r="BN422" s="47" t="s">
        <v>689</v>
      </c>
      <c r="BO422" s="47" t="s">
        <v>689</v>
      </c>
      <c r="BP422" s="47" t="s">
        <v>689</v>
      </c>
      <c r="BQ422" s="47" t="s">
        <v>689</v>
      </c>
      <c r="BR422" s="47" t="s">
        <v>6045</v>
      </c>
      <c r="BS422" s="47" t="s">
        <v>689</v>
      </c>
      <c r="BT422" s="47" t="s">
        <v>1520</v>
      </c>
      <c r="BU422" s="47" t="s">
        <v>689</v>
      </c>
      <c r="BV422" s="47" t="s">
        <v>689</v>
      </c>
      <c r="BW422" s="48">
        <v>21.058732989999999</v>
      </c>
      <c r="BX422" s="48">
        <v>52.236395029999997</v>
      </c>
      <c r="BY422" s="48">
        <v>7504012.0741999997</v>
      </c>
      <c r="BZ422" s="48">
        <v>5789202.9528000001</v>
      </c>
      <c r="CA422" s="47" t="s">
        <v>689</v>
      </c>
      <c r="CB422" s="48">
        <v>3005</v>
      </c>
      <c r="CC422" s="47" t="s">
        <v>689</v>
      </c>
      <c r="CD422" s="47" t="s">
        <v>689</v>
      </c>
      <c r="CE422" s="48">
        <v>256</v>
      </c>
      <c r="CF422" s="48">
        <v>4082</v>
      </c>
      <c r="CG422" s="48">
        <v>1817</v>
      </c>
      <c r="CH422" s="48">
        <v>1817</v>
      </c>
      <c r="CI422" s="47" t="s">
        <v>6051</v>
      </c>
      <c r="CJ422" s="47" t="s">
        <v>531</v>
      </c>
      <c r="CK422" s="47" t="s">
        <v>531</v>
      </c>
      <c r="CL422" s="47" t="s">
        <v>6052</v>
      </c>
      <c r="CM422" s="47" t="s">
        <v>6052</v>
      </c>
      <c r="CN422" s="50">
        <v>45211.711712962962</v>
      </c>
      <c r="CO422" s="50">
        <v>44886</v>
      </c>
    </row>
    <row r="423" spans="1:93" x14ac:dyDescent="0.25">
      <c r="A423" s="47" t="s">
        <v>663</v>
      </c>
      <c r="B423" s="47" t="s">
        <v>6053</v>
      </c>
      <c r="C423" s="47" t="s">
        <v>6053</v>
      </c>
      <c r="D423" s="48">
        <v>23477</v>
      </c>
      <c r="E423" s="48">
        <v>23477</v>
      </c>
      <c r="F423" s="48">
        <v>23477</v>
      </c>
      <c r="G423" s="48">
        <v>23477</v>
      </c>
      <c r="H423" s="47" t="s">
        <v>6054</v>
      </c>
      <c r="I423" s="47" t="s">
        <v>6054</v>
      </c>
      <c r="J423" s="47" t="s">
        <v>6055</v>
      </c>
      <c r="K423" s="47" t="s">
        <v>6055</v>
      </c>
      <c r="L423" s="47" t="s">
        <v>1165</v>
      </c>
      <c r="M423" s="47" t="s">
        <v>1165</v>
      </c>
      <c r="N423" s="47" t="s">
        <v>672</v>
      </c>
      <c r="O423" s="47" t="s">
        <v>673</v>
      </c>
      <c r="P423" s="47" t="s">
        <v>545</v>
      </c>
      <c r="Q423" s="47" t="s">
        <v>1978</v>
      </c>
      <c r="R423" s="47" t="s">
        <v>675</v>
      </c>
      <c r="S423" s="47" t="s">
        <v>528</v>
      </c>
      <c r="T423" s="47" t="s">
        <v>883</v>
      </c>
      <c r="U423" s="47" t="s">
        <v>6056</v>
      </c>
      <c r="V423" s="47" t="s">
        <v>229</v>
      </c>
      <c r="W423" s="47" t="s">
        <v>6057</v>
      </c>
      <c r="X423" s="47" t="s">
        <v>2897</v>
      </c>
      <c r="Y423" s="47" t="s">
        <v>6058</v>
      </c>
      <c r="Z423" s="47" t="s">
        <v>6059</v>
      </c>
      <c r="AA423" s="47" t="s">
        <v>689</v>
      </c>
      <c r="AB423" s="47" t="s">
        <v>6060</v>
      </c>
      <c r="AC423" s="47" t="s">
        <v>6061</v>
      </c>
      <c r="AD423" s="47" t="s">
        <v>6062</v>
      </c>
      <c r="AE423" s="48">
        <v>181</v>
      </c>
      <c r="AF423" s="48">
        <v>181</v>
      </c>
      <c r="AG423" s="47" t="s">
        <v>545</v>
      </c>
      <c r="AH423" s="47" t="s">
        <v>686</v>
      </c>
      <c r="AI423" s="48"/>
      <c r="AJ423" s="48"/>
      <c r="AK423" s="48"/>
      <c r="AL423" s="48"/>
      <c r="AM423" s="48"/>
      <c r="AN423" s="48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 t="s">
        <v>761</v>
      </c>
      <c r="BB423" s="47" t="s">
        <v>1165</v>
      </c>
      <c r="BC423" s="47" t="s">
        <v>544</v>
      </c>
      <c r="BD423" s="47" t="s">
        <v>1325</v>
      </c>
      <c r="BE423" s="47" t="s">
        <v>544</v>
      </c>
      <c r="BF423" s="47" t="s">
        <v>689</v>
      </c>
      <c r="BG423" s="47" t="s">
        <v>689</v>
      </c>
      <c r="BH423" s="47" t="s">
        <v>544</v>
      </c>
      <c r="BI423" s="47" t="s">
        <v>689</v>
      </c>
      <c r="BJ423" s="47" t="s">
        <v>689</v>
      </c>
      <c r="BK423" s="47" t="s">
        <v>689</v>
      </c>
      <c r="BL423" s="47" t="s">
        <v>689</v>
      </c>
      <c r="BM423" s="47" t="s">
        <v>689</v>
      </c>
      <c r="BN423" s="47" t="s">
        <v>689</v>
      </c>
      <c r="BO423" s="47" t="s">
        <v>689</v>
      </c>
      <c r="BP423" s="47" t="s">
        <v>689</v>
      </c>
      <c r="BQ423" s="47" t="s">
        <v>689</v>
      </c>
      <c r="BR423" s="47" t="s">
        <v>6063</v>
      </c>
      <c r="BS423" s="47" t="s">
        <v>689</v>
      </c>
      <c r="BT423" s="47" t="s">
        <v>892</v>
      </c>
      <c r="BU423" s="47" t="s">
        <v>689</v>
      </c>
      <c r="BV423" s="47" t="s">
        <v>689</v>
      </c>
      <c r="BW423" s="48">
        <v>20.95819376</v>
      </c>
      <c r="BX423" s="48">
        <v>52.279404569999997</v>
      </c>
      <c r="BY423" s="48">
        <v>7497146.9600999998</v>
      </c>
      <c r="BZ423" s="48">
        <v>5793987.5499999998</v>
      </c>
      <c r="CA423" s="47" t="s">
        <v>689</v>
      </c>
      <c r="CB423" s="48">
        <v>487</v>
      </c>
      <c r="CC423" s="47" t="s">
        <v>689</v>
      </c>
      <c r="CD423" s="47" t="s">
        <v>689</v>
      </c>
      <c r="CE423" s="48">
        <v>197</v>
      </c>
      <c r="CF423" s="48">
        <v>1818</v>
      </c>
      <c r="CG423" s="49"/>
      <c r="CH423" s="48">
        <v>1818</v>
      </c>
      <c r="CI423" s="47" t="s">
        <v>6064</v>
      </c>
      <c r="CJ423" s="47" t="s">
        <v>528</v>
      </c>
      <c r="CK423" s="47" t="s">
        <v>528</v>
      </c>
      <c r="CL423" s="47" t="s">
        <v>6065</v>
      </c>
      <c r="CM423" s="47" t="s">
        <v>6065</v>
      </c>
      <c r="CN423" s="50">
        <v>45211.711712962962</v>
      </c>
      <c r="CO423" s="50">
        <v>44819</v>
      </c>
    </row>
    <row r="424" spans="1:93" x14ac:dyDescent="0.25">
      <c r="A424" s="47" t="s">
        <v>663</v>
      </c>
      <c r="B424" s="47" t="s">
        <v>6066</v>
      </c>
      <c r="C424" s="47" t="s">
        <v>6066</v>
      </c>
      <c r="D424" s="48">
        <v>23478</v>
      </c>
      <c r="E424" s="48">
        <v>23478</v>
      </c>
      <c r="F424" s="48">
        <v>23478</v>
      </c>
      <c r="G424" s="48">
        <v>23478</v>
      </c>
      <c r="H424" s="47" t="s">
        <v>6067</v>
      </c>
      <c r="I424" s="47" t="s">
        <v>6067</v>
      </c>
      <c r="J424" s="47" t="s">
        <v>6068</v>
      </c>
      <c r="K424" s="47" t="s">
        <v>6068</v>
      </c>
      <c r="L424" s="47" t="s">
        <v>1165</v>
      </c>
      <c r="M424" s="47" t="s">
        <v>1165</v>
      </c>
      <c r="N424" s="47" t="s">
        <v>672</v>
      </c>
      <c r="O424" s="47" t="s">
        <v>673</v>
      </c>
      <c r="P424" s="47" t="s">
        <v>545</v>
      </c>
      <c r="Q424" s="47" t="s">
        <v>1978</v>
      </c>
      <c r="R424" s="47" t="s">
        <v>675</v>
      </c>
      <c r="S424" s="47" t="s">
        <v>528</v>
      </c>
      <c r="T424" s="47" t="s">
        <v>2167</v>
      </c>
      <c r="U424" s="47" t="s">
        <v>6069</v>
      </c>
      <c r="V424" s="47" t="s">
        <v>233</v>
      </c>
      <c r="W424" s="47" t="s">
        <v>6070</v>
      </c>
      <c r="X424" s="47" t="s">
        <v>1559</v>
      </c>
      <c r="Y424" s="47" t="s">
        <v>6071</v>
      </c>
      <c r="Z424" s="47" t="s">
        <v>6072</v>
      </c>
      <c r="AA424" s="47" t="s">
        <v>6072</v>
      </c>
      <c r="AB424" s="47" t="s">
        <v>6073</v>
      </c>
      <c r="AC424" s="47" t="s">
        <v>6074</v>
      </c>
      <c r="AD424" s="47" t="s">
        <v>6075</v>
      </c>
      <c r="AE424" s="48">
        <v>182</v>
      </c>
      <c r="AF424" s="48">
        <v>182</v>
      </c>
      <c r="AG424" s="47" t="s">
        <v>545</v>
      </c>
      <c r="AH424" s="47" t="s">
        <v>686</v>
      </c>
      <c r="AI424" s="48"/>
      <c r="AJ424" s="48"/>
      <c r="AK424" s="48"/>
      <c r="AL424" s="48"/>
      <c r="AM424" s="48"/>
      <c r="AN424" s="48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 t="s">
        <v>761</v>
      </c>
      <c r="BB424" s="47" t="s">
        <v>1165</v>
      </c>
      <c r="BC424" s="47" t="s">
        <v>544</v>
      </c>
      <c r="BD424" s="47" t="s">
        <v>1325</v>
      </c>
      <c r="BE424" s="47" t="s">
        <v>544</v>
      </c>
      <c r="BF424" s="47" t="s">
        <v>689</v>
      </c>
      <c r="BG424" s="47" t="s">
        <v>689</v>
      </c>
      <c r="BH424" s="47" t="s">
        <v>544</v>
      </c>
      <c r="BI424" s="47" t="s">
        <v>689</v>
      </c>
      <c r="BJ424" s="47" t="s">
        <v>689</v>
      </c>
      <c r="BK424" s="47" t="s">
        <v>689</v>
      </c>
      <c r="BL424" s="47" t="s">
        <v>689</v>
      </c>
      <c r="BM424" s="47" t="s">
        <v>689</v>
      </c>
      <c r="BN424" s="47" t="s">
        <v>689</v>
      </c>
      <c r="BO424" s="47" t="s">
        <v>689</v>
      </c>
      <c r="BP424" s="47" t="s">
        <v>689</v>
      </c>
      <c r="BQ424" s="47" t="s">
        <v>689</v>
      </c>
      <c r="BR424" s="47" t="s">
        <v>6076</v>
      </c>
      <c r="BS424" s="47" t="s">
        <v>689</v>
      </c>
      <c r="BT424" s="47" t="s">
        <v>892</v>
      </c>
      <c r="BU424" s="47" t="s">
        <v>689</v>
      </c>
      <c r="BV424" s="47" t="s">
        <v>689</v>
      </c>
      <c r="BW424" s="48">
        <v>20.956484710000002</v>
      </c>
      <c r="BX424" s="48">
        <v>52.27497314</v>
      </c>
      <c r="BY424" s="48">
        <v>7497030.0308999997</v>
      </c>
      <c r="BZ424" s="48">
        <v>5793494.5601000004</v>
      </c>
      <c r="CA424" s="47" t="s">
        <v>689</v>
      </c>
      <c r="CB424" s="48">
        <v>535</v>
      </c>
      <c r="CC424" s="47" t="s">
        <v>689</v>
      </c>
      <c r="CD424" s="47" t="s">
        <v>689</v>
      </c>
      <c r="CE424" s="48">
        <v>82</v>
      </c>
      <c r="CF424" s="48">
        <v>1819</v>
      </c>
      <c r="CG424" s="49"/>
      <c r="CH424" s="48">
        <v>1819</v>
      </c>
      <c r="CI424" s="47" t="s">
        <v>6077</v>
      </c>
      <c r="CJ424" s="47" t="s">
        <v>528</v>
      </c>
      <c r="CK424" s="47" t="s">
        <v>528</v>
      </c>
      <c r="CL424" s="47" t="s">
        <v>6078</v>
      </c>
      <c r="CM424" s="47" t="s">
        <v>6078</v>
      </c>
      <c r="CN424" s="50">
        <v>45211.711712962962</v>
      </c>
      <c r="CO424" s="50">
        <v>44819</v>
      </c>
    </row>
    <row r="425" spans="1:93" x14ac:dyDescent="0.25">
      <c r="A425" s="47" t="s">
        <v>663</v>
      </c>
      <c r="B425" s="47" t="s">
        <v>6079</v>
      </c>
      <c r="C425" s="47" t="s">
        <v>6079</v>
      </c>
      <c r="D425" s="48">
        <v>20114</v>
      </c>
      <c r="E425" s="48">
        <v>20114</v>
      </c>
      <c r="F425" s="48">
        <v>20114</v>
      </c>
      <c r="G425" s="48">
        <v>20114</v>
      </c>
      <c r="H425" s="47" t="s">
        <v>6080</v>
      </c>
      <c r="I425" s="47" t="s">
        <v>6080</v>
      </c>
      <c r="J425" s="47" t="s">
        <v>6081</v>
      </c>
      <c r="K425" s="47" t="s">
        <v>6081</v>
      </c>
      <c r="L425" s="47" t="s">
        <v>1165</v>
      </c>
      <c r="M425" s="47" t="s">
        <v>1165</v>
      </c>
      <c r="N425" s="47" t="s">
        <v>672</v>
      </c>
      <c r="O425" s="47" t="s">
        <v>673</v>
      </c>
      <c r="P425" s="47" t="s">
        <v>545</v>
      </c>
      <c r="Q425" s="47" t="s">
        <v>1978</v>
      </c>
      <c r="R425" s="47" t="s">
        <v>675</v>
      </c>
      <c r="S425" s="47" t="s">
        <v>532</v>
      </c>
      <c r="T425" s="47" t="s">
        <v>2224</v>
      </c>
      <c r="U425" s="47" t="s">
        <v>6082</v>
      </c>
      <c r="V425" s="47" t="s">
        <v>220</v>
      </c>
      <c r="W425" s="47" t="s">
        <v>6083</v>
      </c>
      <c r="X425" s="47" t="s">
        <v>6084</v>
      </c>
      <c r="Y425" s="47" t="s">
        <v>6085</v>
      </c>
      <c r="Z425" s="47" t="s">
        <v>6086</v>
      </c>
      <c r="AA425" s="47" t="s">
        <v>6086</v>
      </c>
      <c r="AB425" s="47" t="s">
        <v>6087</v>
      </c>
      <c r="AC425" s="47" t="s">
        <v>6088</v>
      </c>
      <c r="AD425" s="47" t="s">
        <v>6089</v>
      </c>
      <c r="AE425" s="48">
        <v>183</v>
      </c>
      <c r="AF425" s="48">
        <v>183</v>
      </c>
      <c r="AG425" s="47" t="s">
        <v>545</v>
      </c>
      <c r="AH425" s="47" t="s">
        <v>686</v>
      </c>
      <c r="AI425" s="48"/>
      <c r="AJ425" s="48"/>
      <c r="AK425" s="48"/>
      <c r="AL425" s="48"/>
      <c r="AM425" s="48"/>
      <c r="AN425" s="48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 t="s">
        <v>761</v>
      </c>
      <c r="BB425" s="47" t="s">
        <v>1165</v>
      </c>
      <c r="BC425" s="47" t="s">
        <v>544</v>
      </c>
      <c r="BD425" s="47" t="s">
        <v>1325</v>
      </c>
      <c r="BE425" s="47" t="s">
        <v>544</v>
      </c>
      <c r="BF425" s="47" t="s">
        <v>689</v>
      </c>
      <c r="BG425" s="47" t="s">
        <v>689</v>
      </c>
      <c r="BH425" s="47" t="s">
        <v>544</v>
      </c>
      <c r="BI425" s="47" t="s">
        <v>689</v>
      </c>
      <c r="BJ425" s="47" t="s">
        <v>689</v>
      </c>
      <c r="BK425" s="47" t="s">
        <v>689</v>
      </c>
      <c r="BL425" s="47" t="s">
        <v>689</v>
      </c>
      <c r="BM425" s="47" t="s">
        <v>689</v>
      </c>
      <c r="BN425" s="47" t="s">
        <v>689</v>
      </c>
      <c r="BO425" s="47" t="s">
        <v>689</v>
      </c>
      <c r="BP425" s="47" t="s">
        <v>689</v>
      </c>
      <c r="BQ425" s="47" t="s">
        <v>689</v>
      </c>
      <c r="BR425" s="47" t="s">
        <v>6090</v>
      </c>
      <c r="BS425" s="47" t="s">
        <v>689</v>
      </c>
      <c r="BT425" s="47" t="s">
        <v>1770</v>
      </c>
      <c r="BU425" s="47" t="s">
        <v>689</v>
      </c>
      <c r="BV425" s="47" t="s">
        <v>689</v>
      </c>
      <c r="BW425" s="48">
        <v>21.03477505</v>
      </c>
      <c r="BX425" s="48">
        <v>52.250129110000003</v>
      </c>
      <c r="BY425" s="48">
        <v>7502374.7646000003</v>
      </c>
      <c r="BZ425" s="48">
        <v>5790729.9978</v>
      </c>
      <c r="CA425" s="47" t="s">
        <v>782</v>
      </c>
      <c r="CB425" s="48">
        <v>605</v>
      </c>
      <c r="CC425" s="47" t="s">
        <v>689</v>
      </c>
      <c r="CD425" s="47" t="s">
        <v>689</v>
      </c>
      <c r="CE425" s="48">
        <v>1052</v>
      </c>
      <c r="CF425" s="48">
        <v>1820</v>
      </c>
      <c r="CG425" s="49"/>
      <c r="CH425" s="48">
        <v>1820</v>
      </c>
      <c r="CI425" s="47" t="s">
        <v>6091</v>
      </c>
      <c r="CJ425" s="47" t="s">
        <v>532</v>
      </c>
      <c r="CK425" s="47" t="s">
        <v>532</v>
      </c>
      <c r="CL425" s="47" t="s">
        <v>6092</v>
      </c>
      <c r="CM425" s="47" t="s">
        <v>6092</v>
      </c>
      <c r="CN425" s="50">
        <v>45211.711712962962</v>
      </c>
      <c r="CO425" s="50">
        <v>44813</v>
      </c>
    </row>
    <row r="426" spans="1:93" x14ac:dyDescent="0.25">
      <c r="A426" s="47" t="s">
        <v>663</v>
      </c>
      <c r="B426" s="47" t="s">
        <v>6093</v>
      </c>
      <c r="C426" s="47" t="s">
        <v>6093</v>
      </c>
      <c r="D426" s="48">
        <v>20109</v>
      </c>
      <c r="E426" s="48">
        <v>20109</v>
      </c>
      <c r="F426" s="48">
        <v>20109</v>
      </c>
      <c r="G426" s="48">
        <v>20109</v>
      </c>
      <c r="H426" s="47" t="s">
        <v>6094</v>
      </c>
      <c r="I426" s="47" t="s">
        <v>6094</v>
      </c>
      <c r="J426" s="47" t="s">
        <v>6095</v>
      </c>
      <c r="K426" s="47" t="s">
        <v>6095</v>
      </c>
      <c r="L426" s="47" t="s">
        <v>1165</v>
      </c>
      <c r="M426" s="47" t="s">
        <v>1165</v>
      </c>
      <c r="N426" s="47" t="s">
        <v>672</v>
      </c>
      <c r="O426" s="47" t="s">
        <v>673</v>
      </c>
      <c r="P426" s="47" t="s">
        <v>545</v>
      </c>
      <c r="Q426" s="47" t="s">
        <v>1978</v>
      </c>
      <c r="R426" s="47" t="s">
        <v>675</v>
      </c>
      <c r="S426" s="47" t="s">
        <v>532</v>
      </c>
      <c r="T426" s="47" t="s">
        <v>1759</v>
      </c>
      <c r="U426" s="47" t="s">
        <v>5854</v>
      </c>
      <c r="V426" s="47" t="s">
        <v>276</v>
      </c>
      <c r="W426" s="47" t="s">
        <v>6096</v>
      </c>
      <c r="X426" s="47" t="s">
        <v>866</v>
      </c>
      <c r="Y426" s="47" t="s">
        <v>4317</v>
      </c>
      <c r="Z426" s="47" t="s">
        <v>6097</v>
      </c>
      <c r="AA426" s="47" t="s">
        <v>6097</v>
      </c>
      <c r="AB426" s="47" t="s">
        <v>6098</v>
      </c>
      <c r="AC426" s="47" t="s">
        <v>6099</v>
      </c>
      <c r="AD426" s="47" t="s">
        <v>6100</v>
      </c>
      <c r="AE426" s="48">
        <v>184</v>
      </c>
      <c r="AF426" s="48">
        <v>184</v>
      </c>
      <c r="AG426" s="47" t="s">
        <v>545</v>
      </c>
      <c r="AH426" s="47" t="s">
        <v>686</v>
      </c>
      <c r="AI426" s="48"/>
      <c r="AJ426" s="48"/>
      <c r="AK426" s="48"/>
      <c r="AL426" s="48"/>
      <c r="AM426" s="48"/>
      <c r="AN426" s="48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 t="s">
        <v>761</v>
      </c>
      <c r="BB426" s="47" t="s">
        <v>1165</v>
      </c>
      <c r="BC426" s="47" t="s">
        <v>544</v>
      </c>
      <c r="BD426" s="47" t="s">
        <v>1325</v>
      </c>
      <c r="BE426" s="47" t="s">
        <v>544</v>
      </c>
      <c r="BF426" s="47" t="s">
        <v>689</v>
      </c>
      <c r="BG426" s="47" t="s">
        <v>689</v>
      </c>
      <c r="BH426" s="47" t="s">
        <v>544</v>
      </c>
      <c r="BI426" s="47" t="s">
        <v>689</v>
      </c>
      <c r="BJ426" s="47" t="s">
        <v>689</v>
      </c>
      <c r="BK426" s="47" t="s">
        <v>689</v>
      </c>
      <c r="BL426" s="47" t="s">
        <v>689</v>
      </c>
      <c r="BM426" s="47" t="s">
        <v>689</v>
      </c>
      <c r="BN426" s="47" t="s">
        <v>689</v>
      </c>
      <c r="BO426" s="47" t="s">
        <v>689</v>
      </c>
      <c r="BP426" s="47" t="s">
        <v>689</v>
      </c>
      <c r="BQ426" s="47" t="s">
        <v>689</v>
      </c>
      <c r="BR426" s="47" t="s">
        <v>6101</v>
      </c>
      <c r="BS426" s="47" t="s">
        <v>689</v>
      </c>
      <c r="BT426" s="47" t="s">
        <v>1770</v>
      </c>
      <c r="BU426" s="47" t="s">
        <v>689</v>
      </c>
      <c r="BV426" s="47" t="s">
        <v>689</v>
      </c>
      <c r="BW426" s="48">
        <v>21.035168630000001</v>
      </c>
      <c r="BX426" s="48">
        <v>52.260443520000003</v>
      </c>
      <c r="BY426" s="48">
        <v>7502401.0848000003</v>
      </c>
      <c r="BZ426" s="48">
        <v>5791877.6292000003</v>
      </c>
      <c r="CA426" s="47" t="s">
        <v>782</v>
      </c>
      <c r="CB426" s="48">
        <v>562</v>
      </c>
      <c r="CC426" s="47" t="s">
        <v>689</v>
      </c>
      <c r="CD426" s="47" t="s">
        <v>689</v>
      </c>
      <c r="CE426" s="48">
        <v>227</v>
      </c>
      <c r="CF426" s="48">
        <v>1821</v>
      </c>
      <c r="CG426" s="49"/>
      <c r="CH426" s="48">
        <v>1821</v>
      </c>
      <c r="CI426" s="47" t="s">
        <v>6102</v>
      </c>
      <c r="CJ426" s="47" t="s">
        <v>532</v>
      </c>
      <c r="CK426" s="47" t="s">
        <v>532</v>
      </c>
      <c r="CL426" s="47" t="s">
        <v>6103</v>
      </c>
      <c r="CM426" s="47" t="s">
        <v>6103</v>
      </c>
      <c r="CN426" s="50">
        <v>45211.711712962962</v>
      </c>
      <c r="CO426" s="50">
        <v>44837</v>
      </c>
    </row>
    <row r="427" spans="1:93" x14ac:dyDescent="0.25">
      <c r="A427" s="47" t="s">
        <v>663</v>
      </c>
      <c r="B427" s="47" t="s">
        <v>6104</v>
      </c>
      <c r="C427" s="47" t="s">
        <v>6104</v>
      </c>
      <c r="D427" s="48">
        <v>20112</v>
      </c>
      <c r="E427" s="48">
        <v>20112</v>
      </c>
      <c r="F427" s="48">
        <v>20112</v>
      </c>
      <c r="G427" s="48">
        <v>20112</v>
      </c>
      <c r="H427" s="47" t="s">
        <v>6105</v>
      </c>
      <c r="I427" s="47" t="s">
        <v>6105</v>
      </c>
      <c r="J427" s="47" t="s">
        <v>6106</v>
      </c>
      <c r="K427" s="47" t="s">
        <v>6106</v>
      </c>
      <c r="L427" s="47" t="s">
        <v>1165</v>
      </c>
      <c r="M427" s="47" t="s">
        <v>1165</v>
      </c>
      <c r="N427" s="47" t="s">
        <v>672</v>
      </c>
      <c r="O427" s="47" t="s">
        <v>673</v>
      </c>
      <c r="P427" s="47" t="s">
        <v>545</v>
      </c>
      <c r="Q427" s="47" t="s">
        <v>1978</v>
      </c>
      <c r="R427" s="47" t="s">
        <v>675</v>
      </c>
      <c r="S427" s="47" t="s">
        <v>532</v>
      </c>
      <c r="T427" s="47" t="s">
        <v>1957</v>
      </c>
      <c r="U427" s="47" t="s">
        <v>6107</v>
      </c>
      <c r="V427" s="47" t="s">
        <v>1449</v>
      </c>
      <c r="W427" s="47" t="s">
        <v>6108</v>
      </c>
      <c r="X427" s="47" t="s">
        <v>1007</v>
      </c>
      <c r="Y427" s="47" t="s">
        <v>3178</v>
      </c>
      <c r="Z427" s="47" t="s">
        <v>6109</v>
      </c>
      <c r="AA427" s="47" t="s">
        <v>6109</v>
      </c>
      <c r="AB427" s="47" t="s">
        <v>6110</v>
      </c>
      <c r="AC427" s="47" t="s">
        <v>6111</v>
      </c>
      <c r="AD427" s="47" t="s">
        <v>6112</v>
      </c>
      <c r="AE427" s="48">
        <v>185</v>
      </c>
      <c r="AF427" s="48">
        <v>185</v>
      </c>
      <c r="AG427" s="47" t="s">
        <v>545</v>
      </c>
      <c r="AH427" s="47" t="s">
        <v>686</v>
      </c>
      <c r="AI427" s="48"/>
      <c r="AJ427" s="48"/>
      <c r="AK427" s="48"/>
      <c r="AL427" s="48"/>
      <c r="AM427" s="48"/>
      <c r="AN427" s="48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 t="s">
        <v>761</v>
      </c>
      <c r="BB427" s="47" t="s">
        <v>1165</v>
      </c>
      <c r="BC427" s="47" t="s">
        <v>544</v>
      </c>
      <c r="BD427" s="47" t="s">
        <v>1325</v>
      </c>
      <c r="BE427" s="47" t="s">
        <v>544</v>
      </c>
      <c r="BF427" s="47" t="s">
        <v>689</v>
      </c>
      <c r="BG427" s="47" t="s">
        <v>689</v>
      </c>
      <c r="BH427" s="47" t="s">
        <v>544</v>
      </c>
      <c r="BI427" s="47" t="s">
        <v>689</v>
      </c>
      <c r="BJ427" s="47" t="s">
        <v>689</v>
      </c>
      <c r="BK427" s="47" t="s">
        <v>689</v>
      </c>
      <c r="BL427" s="47" t="s">
        <v>689</v>
      </c>
      <c r="BM427" s="47" t="s">
        <v>689</v>
      </c>
      <c r="BN427" s="47" t="s">
        <v>689</v>
      </c>
      <c r="BO427" s="47" t="s">
        <v>689</v>
      </c>
      <c r="BP427" s="47" t="s">
        <v>689</v>
      </c>
      <c r="BQ427" s="47" t="s">
        <v>689</v>
      </c>
      <c r="BR427" s="47" t="s">
        <v>6113</v>
      </c>
      <c r="BS427" s="47" t="s">
        <v>689</v>
      </c>
      <c r="BT427" s="47" t="s">
        <v>1770</v>
      </c>
      <c r="BU427" s="47" t="s">
        <v>689</v>
      </c>
      <c r="BV427" s="47" t="s">
        <v>689</v>
      </c>
      <c r="BW427" s="48">
        <v>21.056183099999998</v>
      </c>
      <c r="BX427" s="48">
        <v>52.261900789999999</v>
      </c>
      <c r="BY427" s="48">
        <v>7503835.6898999996</v>
      </c>
      <c r="BZ427" s="48">
        <v>5792040.6747000003</v>
      </c>
      <c r="CA427" s="47" t="s">
        <v>782</v>
      </c>
      <c r="CB427" s="48">
        <v>603</v>
      </c>
      <c r="CC427" s="47" t="s">
        <v>689</v>
      </c>
      <c r="CD427" s="47" t="s">
        <v>689</v>
      </c>
      <c r="CE427" s="48">
        <v>447</v>
      </c>
      <c r="CF427" s="48">
        <v>1822</v>
      </c>
      <c r="CG427" s="49"/>
      <c r="CH427" s="48">
        <v>1822</v>
      </c>
      <c r="CI427" s="47" t="s">
        <v>6114</v>
      </c>
      <c r="CJ427" s="47" t="s">
        <v>532</v>
      </c>
      <c r="CK427" s="47" t="s">
        <v>532</v>
      </c>
      <c r="CL427" s="47" t="s">
        <v>6115</v>
      </c>
      <c r="CM427" s="47" t="s">
        <v>6115</v>
      </c>
      <c r="CN427" s="50">
        <v>45211.711712962962</v>
      </c>
      <c r="CO427" s="50">
        <v>44809</v>
      </c>
    </row>
    <row r="428" spans="1:93" x14ac:dyDescent="0.25">
      <c r="A428" s="47" t="s">
        <v>663</v>
      </c>
      <c r="B428" s="47" t="s">
        <v>6116</v>
      </c>
      <c r="C428" s="47" t="s">
        <v>6116</v>
      </c>
      <c r="D428" s="48">
        <v>20113</v>
      </c>
      <c r="E428" s="48">
        <v>20113</v>
      </c>
      <c r="F428" s="48">
        <v>20113</v>
      </c>
      <c r="G428" s="48">
        <v>20113</v>
      </c>
      <c r="H428" s="47" t="s">
        <v>6117</v>
      </c>
      <c r="I428" s="47" t="s">
        <v>6117</v>
      </c>
      <c r="J428" s="47" t="s">
        <v>6118</v>
      </c>
      <c r="K428" s="47" t="s">
        <v>6118</v>
      </c>
      <c r="L428" s="47" t="s">
        <v>1165</v>
      </c>
      <c r="M428" s="47" t="s">
        <v>1165</v>
      </c>
      <c r="N428" s="47" t="s">
        <v>672</v>
      </c>
      <c r="O428" s="47" t="s">
        <v>673</v>
      </c>
      <c r="P428" s="47" t="s">
        <v>545</v>
      </c>
      <c r="Q428" s="47" t="s">
        <v>1978</v>
      </c>
      <c r="R428" s="47" t="s">
        <v>675</v>
      </c>
      <c r="S428" s="47" t="s">
        <v>532</v>
      </c>
      <c r="T428" s="47" t="s">
        <v>1957</v>
      </c>
      <c r="U428" s="47" t="s">
        <v>6107</v>
      </c>
      <c r="V428" s="47" t="s">
        <v>6119</v>
      </c>
      <c r="W428" s="47" t="s">
        <v>6120</v>
      </c>
      <c r="X428" s="47" t="s">
        <v>6121</v>
      </c>
      <c r="Y428" s="47" t="s">
        <v>6122</v>
      </c>
      <c r="Z428" s="47" t="s">
        <v>6123</v>
      </c>
      <c r="AA428" s="47" t="s">
        <v>6123</v>
      </c>
      <c r="AB428" s="47" t="s">
        <v>6124</v>
      </c>
      <c r="AC428" s="47" t="s">
        <v>6125</v>
      </c>
      <c r="AD428" s="47" t="s">
        <v>6126</v>
      </c>
      <c r="AE428" s="48">
        <v>186</v>
      </c>
      <c r="AF428" s="48">
        <v>186</v>
      </c>
      <c r="AG428" s="47" t="s">
        <v>545</v>
      </c>
      <c r="AH428" s="47" t="s">
        <v>686</v>
      </c>
      <c r="AI428" s="48"/>
      <c r="AJ428" s="48"/>
      <c r="AK428" s="48"/>
      <c r="AL428" s="48"/>
      <c r="AM428" s="48"/>
      <c r="AN428" s="48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 t="s">
        <v>761</v>
      </c>
      <c r="BB428" s="47" t="s">
        <v>1165</v>
      </c>
      <c r="BC428" s="47" t="s">
        <v>544</v>
      </c>
      <c r="BD428" s="47" t="s">
        <v>1325</v>
      </c>
      <c r="BE428" s="47" t="s">
        <v>544</v>
      </c>
      <c r="BF428" s="47" t="s">
        <v>689</v>
      </c>
      <c r="BG428" s="47" t="s">
        <v>689</v>
      </c>
      <c r="BH428" s="47" t="s">
        <v>544</v>
      </c>
      <c r="BI428" s="47" t="s">
        <v>689</v>
      </c>
      <c r="BJ428" s="47" t="s">
        <v>689</v>
      </c>
      <c r="BK428" s="47" t="s">
        <v>689</v>
      </c>
      <c r="BL428" s="47" t="s">
        <v>689</v>
      </c>
      <c r="BM428" s="47" t="s">
        <v>689</v>
      </c>
      <c r="BN428" s="47" t="s">
        <v>689</v>
      </c>
      <c r="BO428" s="47" t="s">
        <v>689</v>
      </c>
      <c r="BP428" s="47" t="s">
        <v>689</v>
      </c>
      <c r="BQ428" s="47" t="s">
        <v>689</v>
      </c>
      <c r="BR428" s="47" t="s">
        <v>6127</v>
      </c>
      <c r="BS428" s="47" t="s">
        <v>689</v>
      </c>
      <c r="BT428" s="47" t="s">
        <v>1770</v>
      </c>
      <c r="BU428" s="47" t="s">
        <v>689</v>
      </c>
      <c r="BV428" s="47" t="s">
        <v>689</v>
      </c>
      <c r="BW428" s="48">
        <v>21.052873989999998</v>
      </c>
      <c r="BX428" s="48">
        <v>52.25794801</v>
      </c>
      <c r="BY428" s="48">
        <v>7503610.0937999999</v>
      </c>
      <c r="BZ428" s="48">
        <v>5791600.7039000001</v>
      </c>
      <c r="CA428" s="47" t="s">
        <v>782</v>
      </c>
      <c r="CB428" s="48">
        <v>607</v>
      </c>
      <c r="CC428" s="47" t="s">
        <v>689</v>
      </c>
      <c r="CD428" s="47" t="s">
        <v>689</v>
      </c>
      <c r="CE428" s="48">
        <v>446</v>
      </c>
      <c r="CF428" s="48">
        <v>1823</v>
      </c>
      <c r="CG428" s="49"/>
      <c r="CH428" s="48">
        <v>1823</v>
      </c>
      <c r="CI428" s="47" t="s">
        <v>6128</v>
      </c>
      <c r="CJ428" s="47" t="s">
        <v>532</v>
      </c>
      <c r="CK428" s="47" t="s">
        <v>532</v>
      </c>
      <c r="CL428" s="47" t="s">
        <v>6129</v>
      </c>
      <c r="CM428" s="47" t="s">
        <v>6129</v>
      </c>
      <c r="CN428" s="50">
        <v>45211.711712962962</v>
      </c>
      <c r="CO428" s="50">
        <v>44810</v>
      </c>
    </row>
    <row r="429" spans="1:93" x14ac:dyDescent="0.25">
      <c r="A429" s="47" t="s">
        <v>724</v>
      </c>
      <c r="B429" s="47" t="s">
        <v>6116</v>
      </c>
      <c r="C429" s="47" t="s">
        <v>6130</v>
      </c>
      <c r="D429" s="48">
        <v>20113</v>
      </c>
      <c r="E429" s="48">
        <v>20113</v>
      </c>
      <c r="F429" s="48">
        <v>20113</v>
      </c>
      <c r="G429" s="49"/>
      <c r="H429" s="47" t="s">
        <v>6117</v>
      </c>
      <c r="I429" s="47" t="s">
        <v>6117</v>
      </c>
      <c r="J429" s="47" t="s">
        <v>6118</v>
      </c>
      <c r="K429" s="47" t="s">
        <v>6131</v>
      </c>
      <c r="L429" s="47" t="s">
        <v>1165</v>
      </c>
      <c r="M429" s="47" t="s">
        <v>1165</v>
      </c>
      <c r="N429" s="47" t="s">
        <v>4471</v>
      </c>
      <c r="O429" s="47" t="s">
        <v>673</v>
      </c>
      <c r="P429" s="47" t="s">
        <v>545</v>
      </c>
      <c r="Q429" s="47" t="s">
        <v>1978</v>
      </c>
      <c r="R429" s="47" t="s">
        <v>675</v>
      </c>
      <c r="S429" s="47" t="s">
        <v>532</v>
      </c>
      <c r="T429" s="47" t="s">
        <v>1957</v>
      </c>
      <c r="U429" s="47" t="s">
        <v>6132</v>
      </c>
      <c r="V429" s="47" t="s">
        <v>1499</v>
      </c>
      <c r="W429" s="47" t="s">
        <v>6133</v>
      </c>
      <c r="X429" s="47" t="s">
        <v>6121</v>
      </c>
      <c r="Y429" s="47" t="s">
        <v>6122</v>
      </c>
      <c r="Z429" s="47" t="s">
        <v>6123</v>
      </c>
      <c r="AA429" s="47" t="s">
        <v>6123</v>
      </c>
      <c r="AB429" s="47" t="s">
        <v>6124</v>
      </c>
      <c r="AC429" s="47" t="s">
        <v>6125</v>
      </c>
      <c r="AD429" s="47" t="s">
        <v>6126</v>
      </c>
      <c r="AE429" s="48">
        <v>186</v>
      </c>
      <c r="AF429" s="48">
        <v>186</v>
      </c>
      <c r="AG429" s="47" t="s">
        <v>545</v>
      </c>
      <c r="AH429" s="47" t="s">
        <v>686</v>
      </c>
      <c r="AI429" s="49"/>
      <c r="AJ429" s="49"/>
      <c r="AK429" s="49"/>
      <c r="AL429" s="49"/>
      <c r="AM429" s="49"/>
      <c r="AN429" s="49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 t="s">
        <v>732</v>
      </c>
      <c r="BB429" s="47" t="s">
        <v>1165</v>
      </c>
      <c r="BC429" s="47" t="s">
        <v>545</v>
      </c>
      <c r="BD429" s="47" t="s">
        <v>689</v>
      </c>
      <c r="BE429" s="47" t="s">
        <v>544</v>
      </c>
      <c r="BF429" s="47" t="s">
        <v>689</v>
      </c>
      <c r="BG429" s="47" t="s">
        <v>689</v>
      </c>
      <c r="BH429" s="47" t="s">
        <v>544</v>
      </c>
      <c r="BI429" s="47" t="s">
        <v>689</v>
      </c>
      <c r="BJ429" s="47" t="s">
        <v>689</v>
      </c>
      <c r="BK429" s="47" t="s">
        <v>689</v>
      </c>
      <c r="BL429" s="47" t="s">
        <v>689</v>
      </c>
      <c r="BM429" s="47" t="s">
        <v>689</v>
      </c>
      <c r="BN429" s="47" t="s">
        <v>689</v>
      </c>
      <c r="BO429" s="47" t="s">
        <v>689</v>
      </c>
      <c r="BP429" s="47" t="s">
        <v>689</v>
      </c>
      <c r="BQ429" s="47" t="s">
        <v>689</v>
      </c>
      <c r="BR429" s="47" t="s">
        <v>6127</v>
      </c>
      <c r="BS429" s="47" t="s">
        <v>689</v>
      </c>
      <c r="BT429" s="47" t="s">
        <v>1770</v>
      </c>
      <c r="BU429" s="47" t="s">
        <v>689</v>
      </c>
      <c r="BV429" s="47" t="s">
        <v>689</v>
      </c>
      <c r="BW429" s="48">
        <v>21.054232979999998</v>
      </c>
      <c r="BX429" s="48">
        <v>52.257663440000002</v>
      </c>
      <c r="BY429" s="48">
        <v>7503702.9062000001</v>
      </c>
      <c r="BZ429" s="48">
        <v>5791569.1101000002</v>
      </c>
      <c r="CA429" s="47" t="s">
        <v>782</v>
      </c>
      <c r="CB429" s="48">
        <v>3006</v>
      </c>
      <c r="CC429" s="47" t="s">
        <v>689</v>
      </c>
      <c r="CD429" s="47" t="s">
        <v>689</v>
      </c>
      <c r="CE429" s="48">
        <v>893</v>
      </c>
      <c r="CF429" s="48">
        <v>4029</v>
      </c>
      <c r="CG429" s="48">
        <v>1823</v>
      </c>
      <c r="CH429" s="48">
        <v>1823</v>
      </c>
      <c r="CI429" s="47" t="s">
        <v>6134</v>
      </c>
      <c r="CJ429" s="47" t="s">
        <v>532</v>
      </c>
      <c r="CK429" s="47" t="s">
        <v>532</v>
      </c>
      <c r="CL429" s="47" t="s">
        <v>6135</v>
      </c>
      <c r="CM429" s="47" t="s">
        <v>6135</v>
      </c>
      <c r="CN429" s="50">
        <v>45211.711712962962</v>
      </c>
      <c r="CO429" s="50">
        <v>44810</v>
      </c>
    </row>
    <row r="430" spans="1:93" x14ac:dyDescent="0.25">
      <c r="A430" s="47" t="s">
        <v>663</v>
      </c>
      <c r="B430" s="47" t="s">
        <v>6136</v>
      </c>
      <c r="C430" s="47" t="s">
        <v>6136</v>
      </c>
      <c r="D430" s="48">
        <v>49232</v>
      </c>
      <c r="E430" s="48">
        <v>49232</v>
      </c>
      <c r="F430" s="48">
        <v>49232</v>
      </c>
      <c r="G430" s="48">
        <v>49232</v>
      </c>
      <c r="H430" s="47" t="s">
        <v>6137</v>
      </c>
      <c r="I430" s="47" t="s">
        <v>6137</v>
      </c>
      <c r="J430" s="47" t="s">
        <v>6138</v>
      </c>
      <c r="K430" s="47" t="s">
        <v>6138</v>
      </c>
      <c r="L430" s="47" t="s">
        <v>1165</v>
      </c>
      <c r="M430" s="47" t="s">
        <v>1165</v>
      </c>
      <c r="N430" s="47" t="s">
        <v>672</v>
      </c>
      <c r="O430" s="47" t="s">
        <v>673</v>
      </c>
      <c r="P430" s="47" t="s">
        <v>545</v>
      </c>
      <c r="Q430" s="47" t="s">
        <v>1978</v>
      </c>
      <c r="R430" s="47" t="s">
        <v>675</v>
      </c>
      <c r="S430" s="47" t="s">
        <v>529</v>
      </c>
      <c r="T430" s="47" t="s">
        <v>1636</v>
      </c>
      <c r="U430" s="47" t="s">
        <v>4369</v>
      </c>
      <c r="V430" s="47" t="s">
        <v>234</v>
      </c>
      <c r="W430" s="47" t="s">
        <v>6139</v>
      </c>
      <c r="X430" s="47" t="s">
        <v>1727</v>
      </c>
      <c r="Y430" s="47" t="s">
        <v>6140</v>
      </c>
      <c r="Z430" s="47" t="s">
        <v>6141</v>
      </c>
      <c r="AA430" s="47" t="s">
        <v>6141</v>
      </c>
      <c r="AB430" s="47" t="s">
        <v>6142</v>
      </c>
      <c r="AC430" s="47" t="s">
        <v>6143</v>
      </c>
      <c r="AD430" s="47" t="s">
        <v>6144</v>
      </c>
      <c r="AE430" s="48">
        <v>189</v>
      </c>
      <c r="AF430" s="48">
        <v>189</v>
      </c>
      <c r="AG430" s="47" t="s">
        <v>545</v>
      </c>
      <c r="AH430" s="47" t="s">
        <v>686</v>
      </c>
      <c r="AI430" s="48"/>
      <c r="AJ430" s="48"/>
      <c r="AK430" s="48"/>
      <c r="AL430" s="48"/>
      <c r="AM430" s="48"/>
      <c r="AN430" s="48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 t="s">
        <v>761</v>
      </c>
      <c r="BB430" s="47" t="s">
        <v>1165</v>
      </c>
      <c r="BC430" s="47" t="s">
        <v>544</v>
      </c>
      <c r="BD430" s="47" t="s">
        <v>1325</v>
      </c>
      <c r="BE430" s="47" t="s">
        <v>544</v>
      </c>
      <c r="BF430" s="47" t="s">
        <v>689</v>
      </c>
      <c r="BG430" s="47" t="s">
        <v>689</v>
      </c>
      <c r="BH430" s="47" t="s">
        <v>544</v>
      </c>
      <c r="BI430" s="47" t="s">
        <v>689</v>
      </c>
      <c r="BJ430" s="47" t="s">
        <v>689</v>
      </c>
      <c r="BK430" s="47" t="s">
        <v>689</v>
      </c>
      <c r="BL430" s="47" t="s">
        <v>689</v>
      </c>
      <c r="BM430" s="47" t="s">
        <v>689</v>
      </c>
      <c r="BN430" s="47" t="s">
        <v>689</v>
      </c>
      <c r="BO430" s="47" t="s">
        <v>689</v>
      </c>
      <c r="BP430" s="47" t="s">
        <v>689</v>
      </c>
      <c r="BQ430" s="47" t="s">
        <v>689</v>
      </c>
      <c r="BR430" s="47" t="s">
        <v>6145</v>
      </c>
      <c r="BS430" s="47" t="s">
        <v>689</v>
      </c>
      <c r="BT430" s="47" t="s">
        <v>823</v>
      </c>
      <c r="BU430" s="47" t="s">
        <v>689</v>
      </c>
      <c r="BV430" s="47" t="s">
        <v>689</v>
      </c>
      <c r="BW430" s="48">
        <v>21.017411979999999</v>
      </c>
      <c r="BX430" s="48">
        <v>52.191852220000001</v>
      </c>
      <c r="BY430" s="48">
        <v>7501190.6101000002</v>
      </c>
      <c r="BZ430" s="48">
        <v>5784245.5100999996</v>
      </c>
      <c r="CA430" s="47" t="s">
        <v>689</v>
      </c>
      <c r="CB430" s="48">
        <v>660</v>
      </c>
      <c r="CC430" s="47" t="s">
        <v>689</v>
      </c>
      <c r="CD430" s="47" t="s">
        <v>689</v>
      </c>
      <c r="CE430" s="48">
        <v>494</v>
      </c>
      <c r="CF430" s="48">
        <v>1824</v>
      </c>
      <c r="CG430" s="49"/>
      <c r="CH430" s="48">
        <v>1824</v>
      </c>
      <c r="CI430" s="47" t="s">
        <v>6146</v>
      </c>
      <c r="CJ430" s="47" t="s">
        <v>529</v>
      </c>
      <c r="CK430" s="47" t="s">
        <v>529</v>
      </c>
      <c r="CL430" s="47" t="s">
        <v>6147</v>
      </c>
      <c r="CM430" s="47" t="s">
        <v>6147</v>
      </c>
      <c r="CN430" s="50">
        <v>45211.711712962962</v>
      </c>
      <c r="CO430" s="50">
        <v>44819</v>
      </c>
    </row>
    <row r="431" spans="1:93" x14ac:dyDescent="0.25">
      <c r="A431" s="47" t="s">
        <v>663</v>
      </c>
      <c r="B431" s="47" t="s">
        <v>6148</v>
      </c>
      <c r="C431" s="47" t="s">
        <v>6148</v>
      </c>
      <c r="D431" s="48">
        <v>40536</v>
      </c>
      <c r="E431" s="48">
        <v>40536</v>
      </c>
      <c r="F431" s="48">
        <v>40536</v>
      </c>
      <c r="G431" s="48">
        <v>40536</v>
      </c>
      <c r="H431" s="47" t="s">
        <v>6149</v>
      </c>
      <c r="I431" s="47" t="s">
        <v>6149</v>
      </c>
      <c r="J431" s="47" t="s">
        <v>6150</v>
      </c>
      <c r="K431" s="47" t="s">
        <v>6150</v>
      </c>
      <c r="L431" s="47" t="s">
        <v>1165</v>
      </c>
      <c r="M431" s="47" t="s">
        <v>1165</v>
      </c>
      <c r="N431" s="47" t="s">
        <v>672</v>
      </c>
      <c r="O431" s="47" t="s">
        <v>673</v>
      </c>
      <c r="P431" s="47" t="s">
        <v>545</v>
      </c>
      <c r="Q431" s="47" t="s">
        <v>1978</v>
      </c>
      <c r="R431" s="47" t="s">
        <v>675</v>
      </c>
      <c r="S431" s="47" t="s">
        <v>529</v>
      </c>
      <c r="T431" s="47" t="s">
        <v>810</v>
      </c>
      <c r="U431" s="47" t="s">
        <v>6151</v>
      </c>
      <c r="V431" s="47" t="s">
        <v>6152</v>
      </c>
      <c r="W431" s="47" t="s">
        <v>6153</v>
      </c>
      <c r="X431" s="47" t="s">
        <v>1559</v>
      </c>
      <c r="Y431" s="47" t="s">
        <v>6154</v>
      </c>
      <c r="Z431" s="47" t="s">
        <v>6155</v>
      </c>
      <c r="AA431" s="47" t="s">
        <v>6155</v>
      </c>
      <c r="AB431" s="47" t="s">
        <v>6156</v>
      </c>
      <c r="AC431" s="47" t="s">
        <v>6157</v>
      </c>
      <c r="AD431" s="47" t="s">
        <v>6158</v>
      </c>
      <c r="AE431" s="48">
        <v>190</v>
      </c>
      <c r="AF431" s="48">
        <v>190</v>
      </c>
      <c r="AG431" s="47" t="s">
        <v>545</v>
      </c>
      <c r="AH431" s="47" t="s">
        <v>686</v>
      </c>
      <c r="AI431" s="48"/>
      <c r="AJ431" s="48"/>
      <c r="AK431" s="48"/>
      <c r="AL431" s="48"/>
      <c r="AM431" s="48"/>
      <c r="AN431" s="48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 t="s">
        <v>761</v>
      </c>
      <c r="BB431" s="47" t="s">
        <v>1165</v>
      </c>
      <c r="BC431" s="47" t="s">
        <v>544</v>
      </c>
      <c r="BD431" s="47" t="s">
        <v>1325</v>
      </c>
      <c r="BE431" s="47" t="s">
        <v>544</v>
      </c>
      <c r="BF431" s="47" t="s">
        <v>689</v>
      </c>
      <c r="BG431" s="47" t="s">
        <v>689</v>
      </c>
      <c r="BH431" s="47" t="s">
        <v>544</v>
      </c>
      <c r="BI431" s="47" t="s">
        <v>689</v>
      </c>
      <c r="BJ431" s="47" t="s">
        <v>689</v>
      </c>
      <c r="BK431" s="47" t="s">
        <v>689</v>
      </c>
      <c r="BL431" s="47" t="s">
        <v>689</v>
      </c>
      <c r="BM431" s="47" t="s">
        <v>689</v>
      </c>
      <c r="BN431" s="47" t="s">
        <v>689</v>
      </c>
      <c r="BO431" s="47" t="s">
        <v>689</v>
      </c>
      <c r="BP431" s="47" t="s">
        <v>689</v>
      </c>
      <c r="BQ431" s="47" t="s">
        <v>689</v>
      </c>
      <c r="BR431" s="47" t="s">
        <v>6159</v>
      </c>
      <c r="BS431" s="47" t="s">
        <v>689</v>
      </c>
      <c r="BT431" s="47" t="s">
        <v>823</v>
      </c>
      <c r="BU431" s="47" t="s">
        <v>689</v>
      </c>
      <c r="BV431" s="47" t="s">
        <v>689</v>
      </c>
      <c r="BW431" s="48">
        <v>21.014246979999999</v>
      </c>
      <c r="BX431" s="48">
        <v>52.198774030000003</v>
      </c>
      <c r="BY431" s="48">
        <v>7500974.0399000002</v>
      </c>
      <c r="BZ431" s="48">
        <v>5785015.5999999996</v>
      </c>
      <c r="CA431" s="47" t="s">
        <v>689</v>
      </c>
      <c r="CB431" s="48">
        <v>661</v>
      </c>
      <c r="CC431" s="47" t="s">
        <v>689</v>
      </c>
      <c r="CD431" s="47" t="s">
        <v>689</v>
      </c>
      <c r="CE431" s="48">
        <v>218</v>
      </c>
      <c r="CF431" s="48">
        <v>1825</v>
      </c>
      <c r="CG431" s="49"/>
      <c r="CH431" s="48">
        <v>1825</v>
      </c>
      <c r="CI431" s="47" t="s">
        <v>6160</v>
      </c>
      <c r="CJ431" s="47" t="s">
        <v>529</v>
      </c>
      <c r="CK431" s="47" t="s">
        <v>529</v>
      </c>
      <c r="CL431" s="47" t="s">
        <v>6161</v>
      </c>
      <c r="CM431" s="47" t="s">
        <v>6161</v>
      </c>
      <c r="CN431" s="50">
        <v>45211.711712962962</v>
      </c>
      <c r="CO431" s="50">
        <v>44819</v>
      </c>
    </row>
    <row r="432" spans="1:93" x14ac:dyDescent="0.25">
      <c r="A432" s="47" t="s">
        <v>663</v>
      </c>
      <c r="B432" s="47" t="s">
        <v>6162</v>
      </c>
      <c r="C432" s="47" t="s">
        <v>6162</v>
      </c>
      <c r="D432" s="48">
        <v>41976</v>
      </c>
      <c r="E432" s="48">
        <v>41976</v>
      </c>
      <c r="F432" s="48">
        <v>41976</v>
      </c>
      <c r="G432" s="48">
        <v>41976</v>
      </c>
      <c r="H432" s="47" t="s">
        <v>6163</v>
      </c>
      <c r="I432" s="47" t="s">
        <v>6163</v>
      </c>
      <c r="J432" s="47" t="s">
        <v>6164</v>
      </c>
      <c r="K432" s="47" t="s">
        <v>6164</v>
      </c>
      <c r="L432" s="47" t="s">
        <v>1165</v>
      </c>
      <c r="M432" s="47" t="s">
        <v>1165</v>
      </c>
      <c r="N432" s="47" t="s">
        <v>672</v>
      </c>
      <c r="O432" s="47" t="s">
        <v>673</v>
      </c>
      <c r="P432" s="47" t="s">
        <v>545</v>
      </c>
      <c r="Q432" s="47" t="s">
        <v>1978</v>
      </c>
      <c r="R432" s="47" t="s">
        <v>675</v>
      </c>
      <c r="S432" s="47" t="s">
        <v>529</v>
      </c>
      <c r="T432" s="47" t="s">
        <v>2925</v>
      </c>
      <c r="U432" s="47" t="s">
        <v>6165</v>
      </c>
      <c r="V432" s="47" t="s">
        <v>251</v>
      </c>
      <c r="W432" s="47" t="s">
        <v>6166</v>
      </c>
      <c r="X432" s="47" t="s">
        <v>2001</v>
      </c>
      <c r="Y432" s="47" t="s">
        <v>6167</v>
      </c>
      <c r="Z432" s="47" t="s">
        <v>6168</v>
      </c>
      <c r="AA432" s="47" t="s">
        <v>6168</v>
      </c>
      <c r="AB432" s="47" t="s">
        <v>6169</v>
      </c>
      <c r="AC432" s="47" t="s">
        <v>6170</v>
      </c>
      <c r="AD432" s="47" t="s">
        <v>6171</v>
      </c>
      <c r="AE432" s="48">
        <v>191</v>
      </c>
      <c r="AF432" s="48">
        <v>191</v>
      </c>
      <c r="AG432" s="47" t="s">
        <v>545</v>
      </c>
      <c r="AH432" s="47" t="s">
        <v>686</v>
      </c>
      <c r="AI432" s="48"/>
      <c r="AJ432" s="48"/>
      <c r="AK432" s="48"/>
      <c r="AL432" s="48"/>
      <c r="AM432" s="48"/>
      <c r="AN432" s="48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 t="s">
        <v>761</v>
      </c>
      <c r="BB432" s="47" t="s">
        <v>1165</v>
      </c>
      <c r="BC432" s="47" t="s">
        <v>544</v>
      </c>
      <c r="BD432" s="47" t="s">
        <v>1325</v>
      </c>
      <c r="BE432" s="47" t="s">
        <v>544</v>
      </c>
      <c r="BF432" s="47" t="s">
        <v>689</v>
      </c>
      <c r="BG432" s="47" t="s">
        <v>689</v>
      </c>
      <c r="BH432" s="47" t="s">
        <v>544</v>
      </c>
      <c r="BI432" s="47" t="s">
        <v>689</v>
      </c>
      <c r="BJ432" s="47" t="s">
        <v>689</v>
      </c>
      <c r="BK432" s="47" t="s">
        <v>689</v>
      </c>
      <c r="BL432" s="47" t="s">
        <v>689</v>
      </c>
      <c r="BM432" s="47" t="s">
        <v>689</v>
      </c>
      <c r="BN432" s="47" t="s">
        <v>689</v>
      </c>
      <c r="BO432" s="47" t="s">
        <v>689</v>
      </c>
      <c r="BP432" s="47" t="s">
        <v>689</v>
      </c>
      <c r="BQ432" s="47" t="s">
        <v>689</v>
      </c>
      <c r="BR432" s="47" t="s">
        <v>6172</v>
      </c>
      <c r="BS432" s="47" t="s">
        <v>689</v>
      </c>
      <c r="BT432" s="47" t="s">
        <v>1033</v>
      </c>
      <c r="BU432" s="47" t="s">
        <v>689</v>
      </c>
      <c r="BV432" s="47" t="s">
        <v>689</v>
      </c>
      <c r="BW432" s="48">
        <v>21.0269428</v>
      </c>
      <c r="BX432" s="48">
        <v>52.187875409999997</v>
      </c>
      <c r="BY432" s="48">
        <v>7501842.4797999999</v>
      </c>
      <c r="BZ432" s="48">
        <v>5783803.2399000004</v>
      </c>
      <c r="CA432" s="47" t="s">
        <v>689</v>
      </c>
      <c r="CB432" s="48">
        <v>662</v>
      </c>
      <c r="CC432" s="47" t="s">
        <v>689</v>
      </c>
      <c r="CD432" s="47" t="s">
        <v>689</v>
      </c>
      <c r="CE432" s="48">
        <v>466</v>
      </c>
      <c r="CF432" s="48">
        <v>1826</v>
      </c>
      <c r="CG432" s="49"/>
      <c r="CH432" s="48">
        <v>1826</v>
      </c>
      <c r="CI432" s="47" t="s">
        <v>6173</v>
      </c>
      <c r="CJ432" s="47" t="s">
        <v>529</v>
      </c>
      <c r="CK432" s="47" t="s">
        <v>529</v>
      </c>
      <c r="CL432" s="47" t="s">
        <v>6174</v>
      </c>
      <c r="CM432" s="47" t="s">
        <v>6174</v>
      </c>
      <c r="CN432" s="50">
        <v>45211.711712962962</v>
      </c>
      <c r="CO432" s="50">
        <v>44826</v>
      </c>
    </row>
    <row r="433" spans="1:93" x14ac:dyDescent="0.25">
      <c r="A433" s="47" t="s">
        <v>663</v>
      </c>
      <c r="B433" s="47" t="s">
        <v>6175</v>
      </c>
      <c r="C433" s="47" t="s">
        <v>6175</v>
      </c>
      <c r="D433" s="48">
        <v>110244</v>
      </c>
      <c r="E433" s="48">
        <v>110244</v>
      </c>
      <c r="F433" s="48">
        <v>110244</v>
      </c>
      <c r="G433" s="48">
        <v>110244</v>
      </c>
      <c r="H433" s="47" t="s">
        <v>6176</v>
      </c>
      <c r="I433" s="47" t="s">
        <v>6176</v>
      </c>
      <c r="J433" s="47" t="s">
        <v>6177</v>
      </c>
      <c r="K433" s="47" t="s">
        <v>6177</v>
      </c>
      <c r="L433" s="47" t="s">
        <v>1165</v>
      </c>
      <c r="M433" s="47" t="s">
        <v>1165</v>
      </c>
      <c r="N433" s="47" t="s">
        <v>672</v>
      </c>
      <c r="O433" s="47" t="s">
        <v>673</v>
      </c>
      <c r="P433" s="47" t="s">
        <v>545</v>
      </c>
      <c r="Q433" s="47" t="s">
        <v>1978</v>
      </c>
      <c r="R433" s="47" t="s">
        <v>675</v>
      </c>
      <c r="S433" s="47" t="s">
        <v>527</v>
      </c>
      <c r="T433" s="47" t="s">
        <v>6178</v>
      </c>
      <c r="U433" s="47" t="s">
        <v>6179</v>
      </c>
      <c r="V433" s="47" t="s">
        <v>5519</v>
      </c>
      <c r="W433" s="47" t="s">
        <v>6180</v>
      </c>
      <c r="X433" s="47" t="s">
        <v>1916</v>
      </c>
      <c r="Y433" s="47" t="s">
        <v>6181</v>
      </c>
      <c r="Z433" s="47" t="s">
        <v>6182</v>
      </c>
      <c r="AA433" s="47" t="s">
        <v>689</v>
      </c>
      <c r="AB433" s="47" t="s">
        <v>6183</v>
      </c>
      <c r="AC433" s="47" t="s">
        <v>6184</v>
      </c>
      <c r="AD433" s="47" t="s">
        <v>6185</v>
      </c>
      <c r="AE433" s="48">
        <v>192</v>
      </c>
      <c r="AF433" s="48">
        <v>192</v>
      </c>
      <c r="AG433" s="47" t="s">
        <v>545</v>
      </c>
      <c r="AH433" s="47" t="s">
        <v>686</v>
      </c>
      <c r="AI433" s="48"/>
      <c r="AJ433" s="48"/>
      <c r="AK433" s="48"/>
      <c r="AL433" s="48"/>
      <c r="AM433" s="48"/>
      <c r="AN433" s="48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 t="s">
        <v>761</v>
      </c>
      <c r="BB433" s="47" t="s">
        <v>1165</v>
      </c>
      <c r="BC433" s="47" t="s">
        <v>544</v>
      </c>
      <c r="BD433" s="47" t="s">
        <v>1325</v>
      </c>
      <c r="BE433" s="47" t="s">
        <v>544</v>
      </c>
      <c r="BF433" s="47" t="s">
        <v>689</v>
      </c>
      <c r="BG433" s="47" t="s">
        <v>689</v>
      </c>
      <c r="BH433" s="47" t="s">
        <v>544</v>
      </c>
      <c r="BI433" s="47" t="s">
        <v>689</v>
      </c>
      <c r="BJ433" s="47" t="s">
        <v>689</v>
      </c>
      <c r="BK433" s="47" t="s">
        <v>689</v>
      </c>
      <c r="BL433" s="47" t="s">
        <v>689</v>
      </c>
      <c r="BM433" s="47" t="s">
        <v>689</v>
      </c>
      <c r="BN433" s="47" t="s">
        <v>689</v>
      </c>
      <c r="BO433" s="47" t="s">
        <v>689</v>
      </c>
      <c r="BP433" s="47" t="s">
        <v>689</v>
      </c>
      <c r="BQ433" s="47" t="s">
        <v>689</v>
      </c>
      <c r="BR433" s="47" t="s">
        <v>6186</v>
      </c>
      <c r="BS433" s="47" t="s">
        <v>689</v>
      </c>
      <c r="BT433" s="47" t="s">
        <v>3320</v>
      </c>
      <c r="BU433" s="47" t="s">
        <v>689</v>
      </c>
      <c r="BV433" s="47" t="s">
        <v>689</v>
      </c>
      <c r="BW433" s="48">
        <v>20.979498509999999</v>
      </c>
      <c r="BX433" s="48">
        <v>52.313699489999998</v>
      </c>
      <c r="BY433" s="48">
        <v>7498601.9691000003</v>
      </c>
      <c r="BZ433" s="48">
        <v>5797802.7291999999</v>
      </c>
      <c r="CA433" s="47" t="s">
        <v>689</v>
      </c>
      <c r="CB433" s="48">
        <v>439</v>
      </c>
      <c r="CC433" s="47" t="s">
        <v>689</v>
      </c>
      <c r="CD433" s="47" t="s">
        <v>689</v>
      </c>
      <c r="CE433" s="48">
        <v>21</v>
      </c>
      <c r="CF433" s="48">
        <v>1827</v>
      </c>
      <c r="CG433" s="49"/>
      <c r="CH433" s="48">
        <v>1827</v>
      </c>
      <c r="CI433" s="47" t="s">
        <v>6187</v>
      </c>
      <c r="CJ433" s="47" t="s">
        <v>527</v>
      </c>
      <c r="CK433" s="47" t="s">
        <v>527</v>
      </c>
      <c r="CL433" s="47" t="s">
        <v>6188</v>
      </c>
      <c r="CM433" s="47" t="s">
        <v>6188</v>
      </c>
      <c r="CN433" s="50">
        <v>45211.711712962962</v>
      </c>
      <c r="CO433" s="50">
        <v>44810</v>
      </c>
    </row>
    <row r="434" spans="1:93" x14ac:dyDescent="0.25">
      <c r="A434" s="47" t="s">
        <v>724</v>
      </c>
      <c r="B434" s="47" t="s">
        <v>6175</v>
      </c>
      <c r="C434" s="47" t="s">
        <v>6189</v>
      </c>
      <c r="D434" s="48">
        <v>110244</v>
      </c>
      <c r="E434" s="48">
        <v>110244</v>
      </c>
      <c r="F434" s="48">
        <v>110244</v>
      </c>
      <c r="G434" s="49"/>
      <c r="H434" s="47" t="s">
        <v>6176</v>
      </c>
      <c r="I434" s="47" t="s">
        <v>6176</v>
      </c>
      <c r="J434" s="47" t="s">
        <v>6177</v>
      </c>
      <c r="K434" s="47" t="s">
        <v>6190</v>
      </c>
      <c r="L434" s="47" t="s">
        <v>1165</v>
      </c>
      <c r="M434" s="47" t="s">
        <v>1165</v>
      </c>
      <c r="N434" s="47" t="s">
        <v>4471</v>
      </c>
      <c r="O434" s="47" t="s">
        <v>673</v>
      </c>
      <c r="P434" s="47" t="s">
        <v>545</v>
      </c>
      <c r="Q434" s="47" t="s">
        <v>1978</v>
      </c>
      <c r="R434" s="47" t="s">
        <v>675</v>
      </c>
      <c r="S434" s="47" t="s">
        <v>527</v>
      </c>
      <c r="T434" s="47" t="s">
        <v>4744</v>
      </c>
      <c r="U434" s="47" t="s">
        <v>6191</v>
      </c>
      <c r="V434" s="47" t="s">
        <v>295</v>
      </c>
      <c r="W434" s="47" t="s">
        <v>6192</v>
      </c>
      <c r="X434" s="47" t="s">
        <v>1916</v>
      </c>
      <c r="Y434" s="47" t="s">
        <v>6181</v>
      </c>
      <c r="Z434" s="47" t="s">
        <v>6182</v>
      </c>
      <c r="AA434" s="47" t="s">
        <v>689</v>
      </c>
      <c r="AB434" s="47" t="s">
        <v>6183</v>
      </c>
      <c r="AC434" s="47" t="s">
        <v>6184</v>
      </c>
      <c r="AD434" s="47" t="s">
        <v>6185</v>
      </c>
      <c r="AE434" s="48">
        <v>192</v>
      </c>
      <c r="AF434" s="48">
        <v>192</v>
      </c>
      <c r="AG434" s="47" t="s">
        <v>545</v>
      </c>
      <c r="AH434" s="47" t="s">
        <v>686</v>
      </c>
      <c r="AI434" s="49"/>
      <c r="AJ434" s="49"/>
      <c r="AK434" s="49"/>
      <c r="AL434" s="49"/>
      <c r="AM434" s="49"/>
      <c r="AN434" s="49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 t="s">
        <v>732</v>
      </c>
      <c r="BB434" s="47" t="s">
        <v>1165</v>
      </c>
      <c r="BC434" s="47" t="s">
        <v>545</v>
      </c>
      <c r="BD434" s="47" t="s">
        <v>689</v>
      </c>
      <c r="BE434" s="47" t="s">
        <v>544</v>
      </c>
      <c r="BF434" s="47" t="s">
        <v>689</v>
      </c>
      <c r="BG434" s="47" t="s">
        <v>689</v>
      </c>
      <c r="BH434" s="47" t="s">
        <v>544</v>
      </c>
      <c r="BI434" s="47" t="s">
        <v>689</v>
      </c>
      <c r="BJ434" s="47" t="s">
        <v>689</v>
      </c>
      <c r="BK434" s="47" t="s">
        <v>689</v>
      </c>
      <c r="BL434" s="47" t="s">
        <v>689</v>
      </c>
      <c r="BM434" s="47" t="s">
        <v>689</v>
      </c>
      <c r="BN434" s="47" t="s">
        <v>689</v>
      </c>
      <c r="BO434" s="47" t="s">
        <v>689</v>
      </c>
      <c r="BP434" s="47" t="s">
        <v>689</v>
      </c>
      <c r="BQ434" s="47" t="s">
        <v>689</v>
      </c>
      <c r="BR434" s="47" t="s">
        <v>6186</v>
      </c>
      <c r="BS434" s="47" t="s">
        <v>689</v>
      </c>
      <c r="BT434" s="47" t="s">
        <v>3320</v>
      </c>
      <c r="BU434" s="47" t="s">
        <v>689</v>
      </c>
      <c r="BV434" s="47" t="s">
        <v>689</v>
      </c>
      <c r="BW434" s="48">
        <v>20.949729560000002</v>
      </c>
      <c r="BX434" s="48">
        <v>52.339583490000003</v>
      </c>
      <c r="BY434" s="48">
        <v>7496573.9747000001</v>
      </c>
      <c r="BZ434" s="48">
        <v>5800683.7034</v>
      </c>
      <c r="CA434" s="47" t="s">
        <v>689</v>
      </c>
      <c r="CB434" s="48">
        <v>3007</v>
      </c>
      <c r="CC434" s="47" t="s">
        <v>689</v>
      </c>
      <c r="CD434" s="47" t="s">
        <v>689</v>
      </c>
      <c r="CE434" s="48">
        <v>1043</v>
      </c>
      <c r="CF434" s="48">
        <v>4051</v>
      </c>
      <c r="CG434" s="48">
        <v>1827</v>
      </c>
      <c r="CH434" s="48">
        <v>1827</v>
      </c>
      <c r="CI434" s="47" t="s">
        <v>6193</v>
      </c>
      <c r="CJ434" s="47" t="s">
        <v>527</v>
      </c>
      <c r="CK434" s="47" t="s">
        <v>527</v>
      </c>
      <c r="CL434" s="47" t="s">
        <v>6194</v>
      </c>
      <c r="CM434" s="47" t="s">
        <v>6194</v>
      </c>
      <c r="CN434" s="50">
        <v>45211.711712962962</v>
      </c>
      <c r="CO434" s="50">
        <v>44810</v>
      </c>
    </row>
    <row r="435" spans="1:93" x14ac:dyDescent="0.25">
      <c r="A435" s="47" t="s">
        <v>663</v>
      </c>
      <c r="B435" s="47" t="s">
        <v>6195</v>
      </c>
      <c r="C435" s="47" t="s">
        <v>6195</v>
      </c>
      <c r="D435" s="48">
        <v>53469</v>
      </c>
      <c r="E435" s="48">
        <v>53469</v>
      </c>
      <c r="F435" s="48">
        <v>53469</v>
      </c>
      <c r="G435" s="48">
        <v>53469</v>
      </c>
      <c r="H435" s="47" t="s">
        <v>6196</v>
      </c>
      <c r="I435" s="47" t="s">
        <v>6196</v>
      </c>
      <c r="J435" s="47" t="s">
        <v>6197</v>
      </c>
      <c r="K435" s="47" t="s">
        <v>6197</v>
      </c>
      <c r="L435" s="47" t="s">
        <v>1165</v>
      </c>
      <c r="M435" s="47" t="s">
        <v>1165</v>
      </c>
      <c r="N435" s="47" t="s">
        <v>672</v>
      </c>
      <c r="O435" s="47" t="s">
        <v>673</v>
      </c>
      <c r="P435" s="47" t="s">
        <v>545</v>
      </c>
      <c r="Q435" s="47" t="s">
        <v>1978</v>
      </c>
      <c r="R435" s="47" t="s">
        <v>675</v>
      </c>
      <c r="S435" s="47" t="s">
        <v>529</v>
      </c>
      <c r="T435" s="47" t="s">
        <v>1636</v>
      </c>
      <c r="U435" s="47" t="s">
        <v>3579</v>
      </c>
      <c r="V435" s="47" t="s">
        <v>2280</v>
      </c>
      <c r="W435" s="47" t="s">
        <v>3580</v>
      </c>
      <c r="X435" s="47" t="s">
        <v>6198</v>
      </c>
      <c r="Y435" s="47" t="s">
        <v>6199</v>
      </c>
      <c r="Z435" s="47" t="s">
        <v>6200</v>
      </c>
      <c r="AA435" s="47" t="s">
        <v>6200</v>
      </c>
      <c r="AB435" s="47" t="s">
        <v>6201</v>
      </c>
      <c r="AC435" s="47" t="s">
        <v>6202</v>
      </c>
      <c r="AD435" s="47" t="s">
        <v>6203</v>
      </c>
      <c r="AE435" s="48">
        <v>193</v>
      </c>
      <c r="AF435" s="48">
        <v>193</v>
      </c>
      <c r="AG435" s="47" t="s">
        <v>545</v>
      </c>
      <c r="AH435" s="47" t="s">
        <v>686</v>
      </c>
      <c r="AI435" s="48"/>
      <c r="AJ435" s="48"/>
      <c r="AK435" s="48"/>
      <c r="AL435" s="48"/>
      <c r="AM435" s="48"/>
      <c r="AN435" s="48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 t="s">
        <v>761</v>
      </c>
      <c r="BB435" s="47" t="s">
        <v>1165</v>
      </c>
      <c r="BC435" s="47" t="s">
        <v>544</v>
      </c>
      <c r="BD435" s="47" t="s">
        <v>1325</v>
      </c>
      <c r="BE435" s="47" t="s">
        <v>544</v>
      </c>
      <c r="BF435" s="47" t="s">
        <v>689</v>
      </c>
      <c r="BG435" s="47" t="s">
        <v>689</v>
      </c>
      <c r="BH435" s="47" t="s">
        <v>544</v>
      </c>
      <c r="BI435" s="47" t="s">
        <v>689</v>
      </c>
      <c r="BJ435" s="47" t="s">
        <v>689</v>
      </c>
      <c r="BK435" s="47" t="s">
        <v>689</v>
      </c>
      <c r="BL435" s="47" t="s">
        <v>689</v>
      </c>
      <c r="BM435" s="47" t="s">
        <v>689</v>
      </c>
      <c r="BN435" s="47" t="s">
        <v>689</v>
      </c>
      <c r="BO435" s="47" t="s">
        <v>689</v>
      </c>
      <c r="BP435" s="47" t="s">
        <v>689</v>
      </c>
      <c r="BQ435" s="47" t="s">
        <v>689</v>
      </c>
      <c r="BR435" s="47" t="s">
        <v>6204</v>
      </c>
      <c r="BS435" s="47" t="s">
        <v>689</v>
      </c>
      <c r="BT435" s="47" t="s">
        <v>823</v>
      </c>
      <c r="BU435" s="47" t="s">
        <v>689</v>
      </c>
      <c r="BV435" s="47" t="s">
        <v>689</v>
      </c>
      <c r="BW435" s="48">
        <v>21.009885740000001</v>
      </c>
      <c r="BX435" s="48">
        <v>52.195436239999999</v>
      </c>
      <c r="BY435" s="48">
        <v>7500675.9201999996</v>
      </c>
      <c r="BZ435" s="48">
        <v>5784644.1798</v>
      </c>
      <c r="CA435" s="47" t="s">
        <v>689</v>
      </c>
      <c r="CB435" s="48">
        <v>663</v>
      </c>
      <c r="CC435" s="47" t="s">
        <v>689</v>
      </c>
      <c r="CD435" s="47" t="s">
        <v>689</v>
      </c>
      <c r="CE435" s="48">
        <v>120</v>
      </c>
      <c r="CF435" s="48">
        <v>1828</v>
      </c>
      <c r="CG435" s="49"/>
      <c r="CH435" s="48">
        <v>1828</v>
      </c>
      <c r="CI435" s="47" t="s">
        <v>6205</v>
      </c>
      <c r="CJ435" s="47" t="s">
        <v>529</v>
      </c>
      <c r="CK435" s="47" t="s">
        <v>529</v>
      </c>
      <c r="CL435" s="47" t="s">
        <v>6206</v>
      </c>
      <c r="CM435" s="47" t="s">
        <v>6206</v>
      </c>
      <c r="CN435" s="50">
        <v>45211.711712962962</v>
      </c>
      <c r="CO435" s="50">
        <v>44826</v>
      </c>
    </row>
    <row r="436" spans="1:93" x14ac:dyDescent="0.25">
      <c r="A436" s="47" t="s">
        <v>663</v>
      </c>
      <c r="B436" s="47" t="s">
        <v>6207</v>
      </c>
      <c r="C436" s="47" t="s">
        <v>6207</v>
      </c>
      <c r="D436" s="48">
        <v>75743</v>
      </c>
      <c r="E436" s="48">
        <v>75743</v>
      </c>
      <c r="F436" s="48">
        <v>75743</v>
      </c>
      <c r="G436" s="48">
        <v>75743</v>
      </c>
      <c r="H436" s="47" t="s">
        <v>6208</v>
      </c>
      <c r="I436" s="47" t="s">
        <v>6208</v>
      </c>
      <c r="J436" s="47" t="s">
        <v>6209</v>
      </c>
      <c r="K436" s="47" t="s">
        <v>6209</v>
      </c>
      <c r="L436" s="47" t="s">
        <v>1165</v>
      </c>
      <c r="M436" s="47" t="s">
        <v>1165</v>
      </c>
      <c r="N436" s="47" t="s">
        <v>672</v>
      </c>
      <c r="O436" s="47" t="s">
        <v>673</v>
      </c>
      <c r="P436" s="47" t="s">
        <v>545</v>
      </c>
      <c r="Q436" s="47" t="s">
        <v>1978</v>
      </c>
      <c r="R436" s="47" t="s">
        <v>675</v>
      </c>
      <c r="S436" s="47" t="s">
        <v>536</v>
      </c>
      <c r="T436" s="47" t="s">
        <v>3041</v>
      </c>
      <c r="U436" s="47" t="s">
        <v>6210</v>
      </c>
      <c r="V436" s="47" t="s">
        <v>230</v>
      </c>
      <c r="W436" s="47" t="s">
        <v>2296</v>
      </c>
      <c r="X436" s="47" t="s">
        <v>1007</v>
      </c>
      <c r="Y436" s="47" t="s">
        <v>6211</v>
      </c>
      <c r="Z436" s="47" t="s">
        <v>6212</v>
      </c>
      <c r="AA436" s="47" t="s">
        <v>6213</v>
      </c>
      <c r="AB436" s="47" t="s">
        <v>6214</v>
      </c>
      <c r="AC436" s="47" t="s">
        <v>6215</v>
      </c>
      <c r="AD436" s="47" t="s">
        <v>6216</v>
      </c>
      <c r="AE436" s="48">
        <v>194</v>
      </c>
      <c r="AF436" s="48">
        <v>194</v>
      </c>
      <c r="AG436" s="47" t="s">
        <v>545</v>
      </c>
      <c r="AH436" s="47" t="s">
        <v>686</v>
      </c>
      <c r="AI436" s="48"/>
      <c r="AJ436" s="48"/>
      <c r="AK436" s="48"/>
      <c r="AL436" s="48"/>
      <c r="AM436" s="48"/>
      <c r="AN436" s="48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 t="s">
        <v>761</v>
      </c>
      <c r="BB436" s="47" t="s">
        <v>1165</v>
      </c>
      <c r="BC436" s="47" t="s">
        <v>544</v>
      </c>
      <c r="BD436" s="47" t="s">
        <v>1325</v>
      </c>
      <c r="BE436" s="47" t="s">
        <v>544</v>
      </c>
      <c r="BF436" s="47" t="s">
        <v>689</v>
      </c>
      <c r="BG436" s="47" t="s">
        <v>689</v>
      </c>
      <c r="BH436" s="47" t="s">
        <v>544</v>
      </c>
      <c r="BI436" s="47" t="s">
        <v>689</v>
      </c>
      <c r="BJ436" s="47" t="s">
        <v>689</v>
      </c>
      <c r="BK436" s="47" t="s">
        <v>689</v>
      </c>
      <c r="BL436" s="47" t="s">
        <v>689</v>
      </c>
      <c r="BM436" s="47" t="s">
        <v>689</v>
      </c>
      <c r="BN436" s="47" t="s">
        <v>689</v>
      </c>
      <c r="BO436" s="47" t="s">
        <v>689</v>
      </c>
      <c r="BP436" s="47" t="s">
        <v>689</v>
      </c>
      <c r="BQ436" s="47" t="s">
        <v>689</v>
      </c>
      <c r="BR436" s="47" t="s">
        <v>6217</v>
      </c>
      <c r="BS436" s="47" t="s">
        <v>689</v>
      </c>
      <c r="BT436" s="47" t="s">
        <v>3051</v>
      </c>
      <c r="BU436" s="47" t="s">
        <v>689</v>
      </c>
      <c r="BV436" s="47" t="s">
        <v>689</v>
      </c>
      <c r="BW436" s="48">
        <v>20.896226689999999</v>
      </c>
      <c r="BX436" s="48">
        <v>52.193707269999997</v>
      </c>
      <c r="BY436" s="48">
        <v>7492904.4051000001</v>
      </c>
      <c r="BZ436" s="48">
        <v>5784456.841</v>
      </c>
      <c r="CA436" s="47" t="s">
        <v>689</v>
      </c>
      <c r="CB436" s="48">
        <v>785</v>
      </c>
      <c r="CC436" s="47" t="s">
        <v>689</v>
      </c>
      <c r="CD436" s="47" t="s">
        <v>689</v>
      </c>
      <c r="CE436" s="48">
        <v>843</v>
      </c>
      <c r="CF436" s="48">
        <v>1829</v>
      </c>
      <c r="CG436" s="49"/>
      <c r="CH436" s="48">
        <v>1829</v>
      </c>
      <c r="CI436" s="47" t="s">
        <v>6218</v>
      </c>
      <c r="CJ436" s="47" t="s">
        <v>536</v>
      </c>
      <c r="CK436" s="47" t="s">
        <v>536</v>
      </c>
      <c r="CL436" s="47" t="s">
        <v>6219</v>
      </c>
      <c r="CM436" s="47" t="s">
        <v>6219</v>
      </c>
      <c r="CN436" s="50">
        <v>45211.711712962962</v>
      </c>
      <c r="CO436" s="50">
        <v>44819</v>
      </c>
    </row>
    <row r="437" spans="1:93" x14ac:dyDescent="0.25">
      <c r="A437" s="47" t="s">
        <v>724</v>
      </c>
      <c r="B437" s="47" t="s">
        <v>6207</v>
      </c>
      <c r="C437" s="47" t="s">
        <v>6220</v>
      </c>
      <c r="D437" s="48">
        <v>75743</v>
      </c>
      <c r="E437" s="48">
        <v>75743</v>
      </c>
      <c r="F437" s="48">
        <v>75743</v>
      </c>
      <c r="G437" s="49"/>
      <c r="H437" s="47" t="s">
        <v>6208</v>
      </c>
      <c r="I437" s="47" t="s">
        <v>6208</v>
      </c>
      <c r="J437" s="47" t="s">
        <v>6209</v>
      </c>
      <c r="K437" s="47" t="s">
        <v>6221</v>
      </c>
      <c r="L437" s="47" t="s">
        <v>1165</v>
      </c>
      <c r="M437" s="47" t="s">
        <v>1165</v>
      </c>
      <c r="N437" s="47" t="s">
        <v>4471</v>
      </c>
      <c r="O437" s="47" t="s">
        <v>673</v>
      </c>
      <c r="P437" s="47" t="s">
        <v>545</v>
      </c>
      <c r="Q437" s="47" t="s">
        <v>1978</v>
      </c>
      <c r="R437" s="47" t="s">
        <v>675</v>
      </c>
      <c r="S437" s="47" t="s">
        <v>536</v>
      </c>
      <c r="T437" s="47" t="s">
        <v>3041</v>
      </c>
      <c r="U437" s="47" t="s">
        <v>6222</v>
      </c>
      <c r="V437" s="47" t="s">
        <v>227</v>
      </c>
      <c r="W437" s="47" t="s">
        <v>2296</v>
      </c>
      <c r="X437" s="47" t="s">
        <v>1007</v>
      </c>
      <c r="Y437" s="47" t="s">
        <v>6211</v>
      </c>
      <c r="Z437" s="47" t="s">
        <v>6212</v>
      </c>
      <c r="AA437" s="47" t="s">
        <v>6213</v>
      </c>
      <c r="AB437" s="47" t="s">
        <v>6214</v>
      </c>
      <c r="AC437" s="47" t="s">
        <v>6215</v>
      </c>
      <c r="AD437" s="47" t="s">
        <v>6216</v>
      </c>
      <c r="AE437" s="48">
        <v>194</v>
      </c>
      <c r="AF437" s="48">
        <v>194</v>
      </c>
      <c r="AG437" s="47" t="s">
        <v>545</v>
      </c>
      <c r="AH437" s="47" t="s">
        <v>686</v>
      </c>
      <c r="AI437" s="49"/>
      <c r="AJ437" s="49"/>
      <c r="AK437" s="49"/>
      <c r="AL437" s="49"/>
      <c r="AM437" s="49"/>
      <c r="AN437" s="49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 t="s">
        <v>732</v>
      </c>
      <c r="BB437" s="47" t="s">
        <v>1165</v>
      </c>
      <c r="BC437" s="47" t="s">
        <v>545</v>
      </c>
      <c r="BD437" s="47" t="s">
        <v>689</v>
      </c>
      <c r="BE437" s="47" t="s">
        <v>544</v>
      </c>
      <c r="BF437" s="47" t="s">
        <v>689</v>
      </c>
      <c r="BG437" s="47" t="s">
        <v>689</v>
      </c>
      <c r="BH437" s="47" t="s">
        <v>544</v>
      </c>
      <c r="BI437" s="47" t="s">
        <v>689</v>
      </c>
      <c r="BJ437" s="47" t="s">
        <v>689</v>
      </c>
      <c r="BK437" s="47" t="s">
        <v>689</v>
      </c>
      <c r="BL437" s="47" t="s">
        <v>689</v>
      </c>
      <c r="BM437" s="47" t="s">
        <v>689</v>
      </c>
      <c r="BN437" s="47" t="s">
        <v>689</v>
      </c>
      <c r="BO437" s="47" t="s">
        <v>689</v>
      </c>
      <c r="BP437" s="47" t="s">
        <v>689</v>
      </c>
      <c r="BQ437" s="47" t="s">
        <v>689</v>
      </c>
      <c r="BR437" s="47" t="s">
        <v>6217</v>
      </c>
      <c r="BS437" s="47" t="s">
        <v>689</v>
      </c>
      <c r="BT437" s="47" t="s">
        <v>3051</v>
      </c>
      <c r="BU437" s="47" t="s">
        <v>689</v>
      </c>
      <c r="BV437" s="47" t="s">
        <v>689</v>
      </c>
      <c r="BW437" s="48">
        <v>20.895056149999998</v>
      </c>
      <c r="BX437" s="48">
        <v>52.194544540000003</v>
      </c>
      <c r="BY437" s="48">
        <v>7492824.5027999999</v>
      </c>
      <c r="BZ437" s="48">
        <v>5784550.1129000001</v>
      </c>
      <c r="CA437" s="47" t="s">
        <v>689</v>
      </c>
      <c r="CB437" s="48">
        <v>3008</v>
      </c>
      <c r="CC437" s="47" t="s">
        <v>689</v>
      </c>
      <c r="CD437" s="47" t="s">
        <v>689</v>
      </c>
      <c r="CE437" s="48">
        <v>750</v>
      </c>
      <c r="CF437" s="48">
        <v>3941</v>
      </c>
      <c r="CG437" s="48">
        <v>1829</v>
      </c>
      <c r="CH437" s="48">
        <v>1829</v>
      </c>
      <c r="CI437" s="47" t="s">
        <v>6223</v>
      </c>
      <c r="CJ437" s="47" t="s">
        <v>536</v>
      </c>
      <c r="CK437" s="47" t="s">
        <v>536</v>
      </c>
      <c r="CL437" s="47" t="s">
        <v>6224</v>
      </c>
      <c r="CM437" s="47" t="s">
        <v>6224</v>
      </c>
      <c r="CN437" s="50">
        <v>45211.711712962962</v>
      </c>
      <c r="CO437" s="50">
        <v>44819</v>
      </c>
    </row>
    <row r="438" spans="1:93" x14ac:dyDescent="0.25">
      <c r="A438" s="47" t="s">
        <v>663</v>
      </c>
      <c r="B438" s="47" t="s">
        <v>6225</v>
      </c>
      <c r="C438" s="47" t="s">
        <v>6225</v>
      </c>
      <c r="D438" s="48">
        <v>42347</v>
      </c>
      <c r="E438" s="48">
        <v>42347</v>
      </c>
      <c r="F438" s="48">
        <v>42347</v>
      </c>
      <c r="G438" s="48">
        <v>42347</v>
      </c>
      <c r="H438" s="47" t="s">
        <v>6226</v>
      </c>
      <c r="I438" s="47" t="s">
        <v>6226</v>
      </c>
      <c r="J438" s="47" t="s">
        <v>6227</v>
      </c>
      <c r="K438" s="47" t="s">
        <v>6227</v>
      </c>
      <c r="L438" s="47" t="s">
        <v>1165</v>
      </c>
      <c r="M438" s="47" t="s">
        <v>1165</v>
      </c>
      <c r="N438" s="47" t="s">
        <v>672</v>
      </c>
      <c r="O438" s="47" t="s">
        <v>673</v>
      </c>
      <c r="P438" s="47" t="s">
        <v>545</v>
      </c>
      <c r="Q438" s="47" t="s">
        <v>1978</v>
      </c>
      <c r="R438" s="47" t="s">
        <v>675</v>
      </c>
      <c r="S438" s="47" t="s">
        <v>529</v>
      </c>
      <c r="T438" s="47" t="s">
        <v>1023</v>
      </c>
      <c r="U438" s="47" t="s">
        <v>6228</v>
      </c>
      <c r="V438" s="47" t="s">
        <v>248</v>
      </c>
      <c r="W438" s="47" t="s">
        <v>6229</v>
      </c>
      <c r="X438" s="47" t="s">
        <v>1559</v>
      </c>
      <c r="Y438" s="47" t="s">
        <v>6230</v>
      </c>
      <c r="Z438" s="47" t="s">
        <v>6231</v>
      </c>
      <c r="AA438" s="47" t="s">
        <v>689</v>
      </c>
      <c r="AB438" s="47" t="s">
        <v>6232</v>
      </c>
      <c r="AC438" s="47" t="s">
        <v>6233</v>
      </c>
      <c r="AD438" s="47" t="s">
        <v>6234</v>
      </c>
      <c r="AE438" s="48">
        <v>196</v>
      </c>
      <c r="AF438" s="48">
        <v>196</v>
      </c>
      <c r="AG438" s="47" t="s">
        <v>545</v>
      </c>
      <c r="AH438" s="47" t="s">
        <v>686</v>
      </c>
      <c r="AI438" s="48"/>
      <c r="AJ438" s="48"/>
      <c r="AK438" s="48"/>
      <c r="AL438" s="48"/>
      <c r="AM438" s="48"/>
      <c r="AN438" s="48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 t="s">
        <v>761</v>
      </c>
      <c r="BB438" s="47" t="s">
        <v>1165</v>
      </c>
      <c r="BC438" s="47" t="s">
        <v>544</v>
      </c>
      <c r="BD438" s="47" t="s">
        <v>1325</v>
      </c>
      <c r="BE438" s="47" t="s">
        <v>544</v>
      </c>
      <c r="BF438" s="47" t="s">
        <v>689</v>
      </c>
      <c r="BG438" s="47" t="s">
        <v>689</v>
      </c>
      <c r="BH438" s="47" t="s">
        <v>544</v>
      </c>
      <c r="BI438" s="47" t="s">
        <v>689</v>
      </c>
      <c r="BJ438" s="47" t="s">
        <v>689</v>
      </c>
      <c r="BK438" s="47" t="s">
        <v>689</v>
      </c>
      <c r="BL438" s="47" t="s">
        <v>689</v>
      </c>
      <c r="BM438" s="47" t="s">
        <v>689</v>
      </c>
      <c r="BN438" s="47" t="s">
        <v>689</v>
      </c>
      <c r="BO438" s="47" t="s">
        <v>689</v>
      </c>
      <c r="BP438" s="47" t="s">
        <v>689</v>
      </c>
      <c r="BQ438" s="47" t="s">
        <v>689</v>
      </c>
      <c r="BR438" s="47" t="s">
        <v>6235</v>
      </c>
      <c r="BS438" s="47" t="s">
        <v>689</v>
      </c>
      <c r="BT438" s="47" t="s">
        <v>1033</v>
      </c>
      <c r="BU438" s="47" t="s">
        <v>689</v>
      </c>
      <c r="BV438" s="47" t="s">
        <v>689</v>
      </c>
      <c r="BW438" s="48">
        <v>21.034938950000001</v>
      </c>
      <c r="BX438" s="48">
        <v>52.206319290000003</v>
      </c>
      <c r="BY438" s="48">
        <v>7502388.3066999996</v>
      </c>
      <c r="BZ438" s="48">
        <v>5785855.5860000001</v>
      </c>
      <c r="CA438" s="47" t="s">
        <v>993</v>
      </c>
      <c r="CB438" s="48">
        <v>664</v>
      </c>
      <c r="CC438" s="47" t="s">
        <v>689</v>
      </c>
      <c r="CD438" s="47" t="s">
        <v>689</v>
      </c>
      <c r="CE438" s="48">
        <v>80</v>
      </c>
      <c r="CF438" s="48">
        <v>1830</v>
      </c>
      <c r="CG438" s="49"/>
      <c r="CH438" s="48">
        <v>1830</v>
      </c>
      <c r="CI438" s="47" t="s">
        <v>6236</v>
      </c>
      <c r="CJ438" s="47" t="s">
        <v>529</v>
      </c>
      <c r="CK438" s="47" t="s">
        <v>529</v>
      </c>
      <c r="CL438" s="47" t="s">
        <v>6237</v>
      </c>
      <c r="CM438" s="47" t="s">
        <v>6237</v>
      </c>
      <c r="CN438" s="50">
        <v>45211.711712962962</v>
      </c>
      <c r="CO438" s="50">
        <v>44795</v>
      </c>
    </row>
    <row r="439" spans="1:93" x14ac:dyDescent="0.25">
      <c r="A439" s="47" t="s">
        <v>663</v>
      </c>
      <c r="B439" s="47" t="s">
        <v>6238</v>
      </c>
      <c r="C439" s="47" t="s">
        <v>6238</v>
      </c>
      <c r="D439" s="48">
        <v>19697</v>
      </c>
      <c r="E439" s="48">
        <v>19697</v>
      </c>
      <c r="F439" s="48">
        <v>19697</v>
      </c>
      <c r="G439" s="48">
        <v>19697</v>
      </c>
      <c r="H439" s="47" t="s">
        <v>6239</v>
      </c>
      <c r="I439" s="47" t="s">
        <v>6239</v>
      </c>
      <c r="J439" s="47" t="s">
        <v>6240</v>
      </c>
      <c r="K439" s="47" t="s">
        <v>6240</v>
      </c>
      <c r="L439" s="47" t="s">
        <v>1165</v>
      </c>
      <c r="M439" s="47" t="s">
        <v>1165</v>
      </c>
      <c r="N439" s="47" t="s">
        <v>672</v>
      </c>
      <c r="O439" s="47" t="s">
        <v>673</v>
      </c>
      <c r="P439" s="47" t="s">
        <v>545</v>
      </c>
      <c r="Q439" s="47" t="s">
        <v>1978</v>
      </c>
      <c r="R439" s="47" t="s">
        <v>675</v>
      </c>
      <c r="S439" s="47" t="s">
        <v>543</v>
      </c>
      <c r="T439" s="47" t="s">
        <v>2608</v>
      </c>
      <c r="U439" s="47" t="s">
        <v>2609</v>
      </c>
      <c r="V439" s="47" t="s">
        <v>5519</v>
      </c>
      <c r="W439" s="47" t="s">
        <v>2610</v>
      </c>
      <c r="X439" s="47" t="s">
        <v>2897</v>
      </c>
      <c r="Y439" s="47" t="s">
        <v>887</v>
      </c>
      <c r="Z439" s="47" t="s">
        <v>6241</v>
      </c>
      <c r="AA439" s="47" t="s">
        <v>6241</v>
      </c>
      <c r="AB439" s="47" t="s">
        <v>6242</v>
      </c>
      <c r="AC439" s="47" t="s">
        <v>6243</v>
      </c>
      <c r="AD439" s="47" t="s">
        <v>6244</v>
      </c>
      <c r="AE439" s="48">
        <v>197</v>
      </c>
      <c r="AF439" s="48">
        <v>197</v>
      </c>
      <c r="AG439" s="47" t="s">
        <v>545</v>
      </c>
      <c r="AH439" s="47" t="s">
        <v>686</v>
      </c>
      <c r="AI439" s="48"/>
      <c r="AJ439" s="48"/>
      <c r="AK439" s="48"/>
      <c r="AL439" s="48"/>
      <c r="AM439" s="48"/>
      <c r="AN439" s="48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 t="s">
        <v>761</v>
      </c>
      <c r="BB439" s="47" t="s">
        <v>1165</v>
      </c>
      <c r="BC439" s="47" t="s">
        <v>544</v>
      </c>
      <c r="BD439" s="47" t="s">
        <v>1325</v>
      </c>
      <c r="BE439" s="47" t="s">
        <v>544</v>
      </c>
      <c r="BF439" s="47" t="s">
        <v>689</v>
      </c>
      <c r="BG439" s="47" t="s">
        <v>689</v>
      </c>
      <c r="BH439" s="47" t="s">
        <v>544</v>
      </c>
      <c r="BI439" s="47" t="s">
        <v>689</v>
      </c>
      <c r="BJ439" s="47" t="s">
        <v>689</v>
      </c>
      <c r="BK439" s="47" t="s">
        <v>689</v>
      </c>
      <c r="BL439" s="47" t="s">
        <v>689</v>
      </c>
      <c r="BM439" s="47" t="s">
        <v>689</v>
      </c>
      <c r="BN439" s="47" t="s">
        <v>689</v>
      </c>
      <c r="BO439" s="47" t="s">
        <v>689</v>
      </c>
      <c r="BP439" s="47" t="s">
        <v>689</v>
      </c>
      <c r="BQ439" s="47" t="s">
        <v>689</v>
      </c>
      <c r="BR439" s="47" t="s">
        <v>6245</v>
      </c>
      <c r="BS439" s="47" t="s">
        <v>689</v>
      </c>
      <c r="BT439" s="47" t="s">
        <v>892</v>
      </c>
      <c r="BU439" s="47" t="s">
        <v>689</v>
      </c>
      <c r="BV439" s="47" t="s">
        <v>689</v>
      </c>
      <c r="BW439" s="48">
        <v>20.977149969999999</v>
      </c>
      <c r="BX439" s="48">
        <v>52.264427830000002</v>
      </c>
      <c r="BY439" s="48">
        <v>7498440.0888</v>
      </c>
      <c r="BZ439" s="48">
        <v>5792320.6010999996</v>
      </c>
      <c r="CA439" s="47" t="s">
        <v>689</v>
      </c>
      <c r="CB439" s="48">
        <v>521</v>
      </c>
      <c r="CC439" s="47" t="s">
        <v>689</v>
      </c>
      <c r="CD439" s="47" t="s">
        <v>689</v>
      </c>
      <c r="CE439" s="48">
        <v>181</v>
      </c>
      <c r="CF439" s="48">
        <v>1831</v>
      </c>
      <c r="CG439" s="49"/>
      <c r="CH439" s="48">
        <v>1831</v>
      </c>
      <c r="CI439" s="47" t="s">
        <v>6246</v>
      </c>
      <c r="CJ439" s="47" t="s">
        <v>543</v>
      </c>
      <c r="CK439" s="47" t="s">
        <v>543</v>
      </c>
      <c r="CL439" s="47" t="s">
        <v>6247</v>
      </c>
      <c r="CM439" s="47" t="s">
        <v>6247</v>
      </c>
      <c r="CN439" s="50">
        <v>45211.711712962962</v>
      </c>
      <c r="CO439" s="50">
        <v>44831</v>
      </c>
    </row>
    <row r="440" spans="1:93" x14ac:dyDescent="0.25">
      <c r="A440" s="47" t="s">
        <v>663</v>
      </c>
      <c r="B440" s="47" t="s">
        <v>6248</v>
      </c>
      <c r="C440" s="47" t="s">
        <v>6248</v>
      </c>
      <c r="D440" s="48">
        <v>14691</v>
      </c>
      <c r="E440" s="48">
        <v>14691</v>
      </c>
      <c r="F440" s="48">
        <v>14691</v>
      </c>
      <c r="G440" s="48">
        <v>14691</v>
      </c>
      <c r="H440" s="47" t="s">
        <v>6249</v>
      </c>
      <c r="I440" s="47" t="s">
        <v>6249</v>
      </c>
      <c r="J440" s="47" t="s">
        <v>6250</v>
      </c>
      <c r="K440" s="47" t="s">
        <v>6250</v>
      </c>
      <c r="L440" s="47" t="s">
        <v>1165</v>
      </c>
      <c r="M440" s="47" t="s">
        <v>1165</v>
      </c>
      <c r="N440" s="47" t="s">
        <v>672</v>
      </c>
      <c r="O440" s="47" t="s">
        <v>673</v>
      </c>
      <c r="P440" s="47" t="s">
        <v>545</v>
      </c>
      <c r="Q440" s="47" t="s">
        <v>1978</v>
      </c>
      <c r="R440" s="47" t="s">
        <v>675</v>
      </c>
      <c r="S440" s="47" t="s">
        <v>531</v>
      </c>
      <c r="T440" s="47" t="s">
        <v>3816</v>
      </c>
      <c r="U440" s="47" t="s">
        <v>6251</v>
      </c>
      <c r="V440" s="47" t="s">
        <v>229</v>
      </c>
      <c r="W440" s="47" t="s">
        <v>3830</v>
      </c>
      <c r="X440" s="47" t="s">
        <v>1169</v>
      </c>
      <c r="Y440" s="47" t="s">
        <v>6252</v>
      </c>
      <c r="Z440" s="47" t="s">
        <v>6253</v>
      </c>
      <c r="AA440" s="47" t="s">
        <v>6253</v>
      </c>
      <c r="AB440" s="47" t="s">
        <v>6254</v>
      </c>
      <c r="AC440" s="47" t="s">
        <v>6255</v>
      </c>
      <c r="AD440" s="47" t="s">
        <v>6256</v>
      </c>
      <c r="AE440" s="48">
        <v>198</v>
      </c>
      <c r="AF440" s="48">
        <v>198</v>
      </c>
      <c r="AG440" s="47" t="s">
        <v>545</v>
      </c>
      <c r="AH440" s="47" t="s">
        <v>686</v>
      </c>
      <c r="AI440" s="48"/>
      <c r="AJ440" s="48"/>
      <c r="AK440" s="48"/>
      <c r="AL440" s="48"/>
      <c r="AM440" s="48"/>
      <c r="AN440" s="48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 t="s">
        <v>761</v>
      </c>
      <c r="BB440" s="47" t="s">
        <v>1165</v>
      </c>
      <c r="BC440" s="47" t="s">
        <v>544</v>
      </c>
      <c r="BD440" s="47" t="s">
        <v>1325</v>
      </c>
      <c r="BE440" s="47" t="s">
        <v>544</v>
      </c>
      <c r="BF440" s="47" t="s">
        <v>689</v>
      </c>
      <c r="BG440" s="47" t="s">
        <v>689</v>
      </c>
      <c r="BH440" s="47" t="s">
        <v>544</v>
      </c>
      <c r="BI440" s="47" t="s">
        <v>689</v>
      </c>
      <c r="BJ440" s="47" t="s">
        <v>689</v>
      </c>
      <c r="BK440" s="47" t="s">
        <v>689</v>
      </c>
      <c r="BL440" s="47" t="s">
        <v>689</v>
      </c>
      <c r="BM440" s="47" t="s">
        <v>689</v>
      </c>
      <c r="BN440" s="47" t="s">
        <v>689</v>
      </c>
      <c r="BO440" s="47" t="s">
        <v>689</v>
      </c>
      <c r="BP440" s="47" t="s">
        <v>689</v>
      </c>
      <c r="BQ440" s="47" t="s">
        <v>689</v>
      </c>
      <c r="BR440" s="47" t="s">
        <v>6257</v>
      </c>
      <c r="BS440" s="47" t="s">
        <v>689</v>
      </c>
      <c r="BT440" s="47" t="s">
        <v>944</v>
      </c>
      <c r="BU440" s="47" t="s">
        <v>689</v>
      </c>
      <c r="BV440" s="47" t="s">
        <v>689</v>
      </c>
      <c r="BW440" s="48">
        <v>21.081394320000001</v>
      </c>
      <c r="BX440" s="48">
        <v>52.22885058</v>
      </c>
      <c r="BY440" s="48">
        <v>7505561.0219000001</v>
      </c>
      <c r="BZ440" s="48">
        <v>5788365.0291999998</v>
      </c>
      <c r="CA440" s="47" t="s">
        <v>689</v>
      </c>
      <c r="CB440" s="48">
        <v>756</v>
      </c>
      <c r="CC440" s="47" t="s">
        <v>689</v>
      </c>
      <c r="CD440" s="47" t="s">
        <v>689</v>
      </c>
      <c r="CE440" s="48">
        <v>1029</v>
      </c>
      <c r="CF440" s="48">
        <v>1832</v>
      </c>
      <c r="CG440" s="49"/>
      <c r="CH440" s="48">
        <v>1832</v>
      </c>
      <c r="CI440" s="47" t="s">
        <v>6258</v>
      </c>
      <c r="CJ440" s="47" t="s">
        <v>531</v>
      </c>
      <c r="CK440" s="47" t="s">
        <v>531</v>
      </c>
      <c r="CL440" s="47" t="s">
        <v>6259</v>
      </c>
      <c r="CM440" s="47" t="s">
        <v>6259</v>
      </c>
      <c r="CN440" s="50">
        <v>45211.711712962962</v>
      </c>
      <c r="CO440" s="50">
        <v>44819</v>
      </c>
    </row>
    <row r="441" spans="1:93" x14ac:dyDescent="0.25">
      <c r="A441" s="47" t="s">
        <v>724</v>
      </c>
      <c r="B441" s="47" t="s">
        <v>6248</v>
      </c>
      <c r="C441" s="47" t="s">
        <v>6260</v>
      </c>
      <c r="D441" s="48">
        <v>14691</v>
      </c>
      <c r="E441" s="48">
        <v>14691</v>
      </c>
      <c r="F441" s="48">
        <v>14691</v>
      </c>
      <c r="G441" s="49"/>
      <c r="H441" s="47" t="s">
        <v>6249</v>
      </c>
      <c r="I441" s="47" t="s">
        <v>6249</v>
      </c>
      <c r="J441" s="47" t="s">
        <v>6250</v>
      </c>
      <c r="K441" s="47" t="s">
        <v>6261</v>
      </c>
      <c r="L441" s="47" t="s">
        <v>1165</v>
      </c>
      <c r="M441" s="47" t="s">
        <v>1165</v>
      </c>
      <c r="N441" s="47" t="s">
        <v>4471</v>
      </c>
      <c r="O441" s="47" t="s">
        <v>673</v>
      </c>
      <c r="P441" s="47" t="s">
        <v>545</v>
      </c>
      <c r="Q441" s="47" t="s">
        <v>1978</v>
      </c>
      <c r="R441" s="47" t="s">
        <v>675</v>
      </c>
      <c r="S441" s="47" t="s">
        <v>531</v>
      </c>
      <c r="T441" s="47" t="s">
        <v>3816</v>
      </c>
      <c r="U441" s="47" t="s">
        <v>6262</v>
      </c>
      <c r="V441" s="47" t="s">
        <v>220</v>
      </c>
      <c r="W441" s="47" t="s">
        <v>3830</v>
      </c>
      <c r="X441" s="47" t="s">
        <v>1169</v>
      </c>
      <c r="Y441" s="47" t="s">
        <v>6252</v>
      </c>
      <c r="Z441" s="47" t="s">
        <v>6253</v>
      </c>
      <c r="AA441" s="47" t="s">
        <v>6253</v>
      </c>
      <c r="AB441" s="47" t="s">
        <v>6254</v>
      </c>
      <c r="AC441" s="47" t="s">
        <v>6255</v>
      </c>
      <c r="AD441" s="47" t="s">
        <v>6256</v>
      </c>
      <c r="AE441" s="48">
        <v>198</v>
      </c>
      <c r="AF441" s="48">
        <v>198</v>
      </c>
      <c r="AG441" s="47" t="s">
        <v>545</v>
      </c>
      <c r="AH441" s="47" t="s">
        <v>686</v>
      </c>
      <c r="AI441" s="49"/>
      <c r="AJ441" s="49"/>
      <c r="AK441" s="49"/>
      <c r="AL441" s="49"/>
      <c r="AM441" s="49"/>
      <c r="AN441" s="49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 t="s">
        <v>732</v>
      </c>
      <c r="BB441" s="47" t="s">
        <v>1165</v>
      </c>
      <c r="BC441" s="47" t="s">
        <v>545</v>
      </c>
      <c r="BD441" s="47" t="s">
        <v>689</v>
      </c>
      <c r="BE441" s="47" t="s">
        <v>544</v>
      </c>
      <c r="BF441" s="47" t="s">
        <v>689</v>
      </c>
      <c r="BG441" s="47" t="s">
        <v>689</v>
      </c>
      <c r="BH441" s="47" t="s">
        <v>544</v>
      </c>
      <c r="BI441" s="47" t="s">
        <v>689</v>
      </c>
      <c r="BJ441" s="47" t="s">
        <v>689</v>
      </c>
      <c r="BK441" s="47" t="s">
        <v>689</v>
      </c>
      <c r="BL441" s="47" t="s">
        <v>689</v>
      </c>
      <c r="BM441" s="47" t="s">
        <v>689</v>
      </c>
      <c r="BN441" s="47" t="s">
        <v>689</v>
      </c>
      <c r="BO441" s="47" t="s">
        <v>689</v>
      </c>
      <c r="BP441" s="47" t="s">
        <v>689</v>
      </c>
      <c r="BQ441" s="47" t="s">
        <v>689</v>
      </c>
      <c r="BR441" s="47" t="s">
        <v>6257</v>
      </c>
      <c r="BS441" s="47" t="s">
        <v>689</v>
      </c>
      <c r="BT441" s="47" t="s">
        <v>944</v>
      </c>
      <c r="BU441" s="47" t="s">
        <v>689</v>
      </c>
      <c r="BV441" s="47" t="s">
        <v>689</v>
      </c>
      <c r="BW441" s="48">
        <v>21.08705453</v>
      </c>
      <c r="BX441" s="48">
        <v>52.227593030000001</v>
      </c>
      <c r="BY441" s="48">
        <v>7505947.9067000002</v>
      </c>
      <c r="BZ441" s="48">
        <v>5788225.5607000003</v>
      </c>
      <c r="CA441" s="47" t="s">
        <v>689</v>
      </c>
      <c r="CB441" s="48">
        <v>3009</v>
      </c>
      <c r="CC441" s="47" t="s">
        <v>689</v>
      </c>
      <c r="CD441" s="47" t="s">
        <v>689</v>
      </c>
      <c r="CE441" s="48">
        <v>745</v>
      </c>
      <c r="CF441" s="48">
        <v>4038</v>
      </c>
      <c r="CG441" s="48">
        <v>1832</v>
      </c>
      <c r="CH441" s="48">
        <v>1832</v>
      </c>
      <c r="CI441" s="47" t="s">
        <v>6263</v>
      </c>
      <c r="CJ441" s="47" t="s">
        <v>531</v>
      </c>
      <c r="CK441" s="47" t="s">
        <v>531</v>
      </c>
      <c r="CL441" s="47" t="s">
        <v>6264</v>
      </c>
      <c r="CM441" s="47" t="s">
        <v>6264</v>
      </c>
      <c r="CN441" s="50">
        <v>45211.711712962962</v>
      </c>
      <c r="CO441" s="50">
        <v>44819</v>
      </c>
    </row>
    <row r="442" spans="1:93" x14ac:dyDescent="0.25">
      <c r="A442" s="47" t="s">
        <v>663</v>
      </c>
      <c r="B442" s="47" t="s">
        <v>6265</v>
      </c>
      <c r="C442" s="47" t="s">
        <v>6265</v>
      </c>
      <c r="D442" s="48">
        <v>40517</v>
      </c>
      <c r="E442" s="48">
        <v>40517</v>
      </c>
      <c r="F442" s="48">
        <v>40517</v>
      </c>
      <c r="G442" s="48">
        <v>40517</v>
      </c>
      <c r="H442" s="47" t="s">
        <v>6266</v>
      </c>
      <c r="I442" s="47" t="s">
        <v>6266</v>
      </c>
      <c r="J442" s="47" t="s">
        <v>6267</v>
      </c>
      <c r="K442" s="47" t="s">
        <v>6267</v>
      </c>
      <c r="L442" s="47" t="s">
        <v>1165</v>
      </c>
      <c r="M442" s="47" t="s">
        <v>1165</v>
      </c>
      <c r="N442" s="47" t="s">
        <v>672</v>
      </c>
      <c r="O442" s="47" t="s">
        <v>673</v>
      </c>
      <c r="P442" s="47" t="s">
        <v>545</v>
      </c>
      <c r="Q442" s="47" t="s">
        <v>1978</v>
      </c>
      <c r="R442" s="47" t="s">
        <v>675</v>
      </c>
      <c r="S442" s="47" t="s">
        <v>529</v>
      </c>
      <c r="T442" s="47" t="s">
        <v>1636</v>
      </c>
      <c r="U442" s="47" t="s">
        <v>6268</v>
      </c>
      <c r="V442" s="47" t="s">
        <v>220</v>
      </c>
      <c r="W442" s="47" t="s">
        <v>6269</v>
      </c>
      <c r="X442" s="47" t="s">
        <v>2001</v>
      </c>
      <c r="Y442" s="47" t="s">
        <v>6270</v>
      </c>
      <c r="Z442" s="47" t="s">
        <v>6271</v>
      </c>
      <c r="AA442" s="47" t="s">
        <v>689</v>
      </c>
      <c r="AB442" s="47" t="s">
        <v>6272</v>
      </c>
      <c r="AC442" s="47" t="s">
        <v>6273</v>
      </c>
      <c r="AD442" s="47" t="s">
        <v>6274</v>
      </c>
      <c r="AE442" s="48">
        <v>199</v>
      </c>
      <c r="AF442" s="48">
        <v>199</v>
      </c>
      <c r="AG442" s="47" t="s">
        <v>545</v>
      </c>
      <c r="AH442" s="47" t="s">
        <v>686</v>
      </c>
      <c r="AI442" s="48"/>
      <c r="AJ442" s="48"/>
      <c r="AK442" s="48"/>
      <c r="AL442" s="48"/>
      <c r="AM442" s="48"/>
      <c r="AN442" s="48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 t="s">
        <v>761</v>
      </c>
      <c r="BB442" s="47" t="s">
        <v>1165</v>
      </c>
      <c r="BC442" s="47" t="s">
        <v>544</v>
      </c>
      <c r="BD442" s="47" t="s">
        <v>1325</v>
      </c>
      <c r="BE442" s="47" t="s">
        <v>544</v>
      </c>
      <c r="BF442" s="47" t="s">
        <v>689</v>
      </c>
      <c r="BG442" s="47" t="s">
        <v>689</v>
      </c>
      <c r="BH442" s="47" t="s">
        <v>544</v>
      </c>
      <c r="BI442" s="47" t="s">
        <v>689</v>
      </c>
      <c r="BJ442" s="47" t="s">
        <v>689</v>
      </c>
      <c r="BK442" s="47" t="s">
        <v>689</v>
      </c>
      <c r="BL442" s="47" t="s">
        <v>689</v>
      </c>
      <c r="BM442" s="47" t="s">
        <v>689</v>
      </c>
      <c r="BN442" s="47" t="s">
        <v>689</v>
      </c>
      <c r="BO442" s="47" t="s">
        <v>689</v>
      </c>
      <c r="BP442" s="47" t="s">
        <v>689</v>
      </c>
      <c r="BQ442" s="47" t="s">
        <v>689</v>
      </c>
      <c r="BR442" s="47" t="s">
        <v>6275</v>
      </c>
      <c r="BS442" s="47" t="s">
        <v>689</v>
      </c>
      <c r="BT442" s="47" t="s">
        <v>823</v>
      </c>
      <c r="BU442" s="47" t="s">
        <v>689</v>
      </c>
      <c r="BV442" s="47" t="s">
        <v>689</v>
      </c>
      <c r="BW442" s="48">
        <v>21.012198649999998</v>
      </c>
      <c r="BX442" s="48">
        <v>52.191778990000003</v>
      </c>
      <c r="BY442" s="48">
        <v>7500834.1298000002</v>
      </c>
      <c r="BZ442" s="48">
        <v>5784237.2899000002</v>
      </c>
      <c r="CA442" s="47" t="s">
        <v>689</v>
      </c>
      <c r="CB442" s="48">
        <v>665</v>
      </c>
      <c r="CC442" s="47" t="s">
        <v>689</v>
      </c>
      <c r="CD442" s="47" t="s">
        <v>689</v>
      </c>
      <c r="CE442" s="48">
        <v>417</v>
      </c>
      <c r="CF442" s="48">
        <v>1833</v>
      </c>
      <c r="CG442" s="49"/>
      <c r="CH442" s="48">
        <v>1833</v>
      </c>
      <c r="CI442" s="47" t="s">
        <v>6276</v>
      </c>
      <c r="CJ442" s="47" t="s">
        <v>529</v>
      </c>
      <c r="CK442" s="47" t="s">
        <v>529</v>
      </c>
      <c r="CL442" s="47" t="s">
        <v>6277</v>
      </c>
      <c r="CM442" s="47" t="s">
        <v>6277</v>
      </c>
      <c r="CN442" s="50">
        <v>45211.711712962962</v>
      </c>
      <c r="CO442" s="50">
        <v>44819</v>
      </c>
    </row>
    <row r="443" spans="1:93" x14ac:dyDescent="0.25">
      <c r="A443" s="47" t="s">
        <v>663</v>
      </c>
      <c r="B443" s="47" t="s">
        <v>6278</v>
      </c>
      <c r="C443" s="47" t="s">
        <v>6278</v>
      </c>
      <c r="D443" s="48">
        <v>111909</v>
      </c>
      <c r="E443" s="48">
        <v>111909</v>
      </c>
      <c r="F443" s="48">
        <v>111909</v>
      </c>
      <c r="G443" s="48">
        <v>111909</v>
      </c>
      <c r="H443" s="47" t="s">
        <v>6279</v>
      </c>
      <c r="I443" s="47" t="s">
        <v>6279</v>
      </c>
      <c r="J443" s="47" t="s">
        <v>6280</v>
      </c>
      <c r="K443" s="47" t="s">
        <v>6280</v>
      </c>
      <c r="L443" s="47" t="s">
        <v>1165</v>
      </c>
      <c r="M443" s="47" t="s">
        <v>1165</v>
      </c>
      <c r="N443" s="47" t="s">
        <v>672</v>
      </c>
      <c r="O443" s="47" t="s">
        <v>673</v>
      </c>
      <c r="P443" s="47" t="s">
        <v>545</v>
      </c>
      <c r="Q443" s="47" t="s">
        <v>1978</v>
      </c>
      <c r="R443" s="47" t="s">
        <v>675</v>
      </c>
      <c r="S443" s="47" t="s">
        <v>536</v>
      </c>
      <c r="T443" s="47" t="s">
        <v>3041</v>
      </c>
      <c r="U443" s="47" t="s">
        <v>6281</v>
      </c>
      <c r="V443" s="47" t="s">
        <v>222</v>
      </c>
      <c r="W443" s="47" t="s">
        <v>2296</v>
      </c>
      <c r="X443" s="47" t="s">
        <v>1169</v>
      </c>
      <c r="Y443" s="47" t="s">
        <v>6282</v>
      </c>
      <c r="Z443" s="47" t="s">
        <v>6283</v>
      </c>
      <c r="AA443" s="47" t="s">
        <v>689</v>
      </c>
      <c r="AB443" s="47" t="s">
        <v>6284</v>
      </c>
      <c r="AC443" s="47" t="s">
        <v>6285</v>
      </c>
      <c r="AD443" s="47" t="s">
        <v>6286</v>
      </c>
      <c r="AE443" s="48">
        <v>200</v>
      </c>
      <c r="AF443" s="48">
        <v>200</v>
      </c>
      <c r="AG443" s="47" t="s">
        <v>545</v>
      </c>
      <c r="AH443" s="47" t="s">
        <v>686</v>
      </c>
      <c r="AI443" s="48"/>
      <c r="AJ443" s="48"/>
      <c r="AK443" s="48"/>
      <c r="AL443" s="48"/>
      <c r="AM443" s="48"/>
      <c r="AN443" s="48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 t="s">
        <v>761</v>
      </c>
      <c r="BB443" s="47" t="s">
        <v>1165</v>
      </c>
      <c r="BC443" s="47" t="s">
        <v>544</v>
      </c>
      <c r="BD443" s="47" t="s">
        <v>1325</v>
      </c>
      <c r="BE443" s="47" t="s">
        <v>544</v>
      </c>
      <c r="BF443" s="47" t="s">
        <v>689</v>
      </c>
      <c r="BG443" s="47" t="s">
        <v>689</v>
      </c>
      <c r="BH443" s="47" t="s">
        <v>544</v>
      </c>
      <c r="BI443" s="47" t="s">
        <v>689</v>
      </c>
      <c r="BJ443" s="47" t="s">
        <v>689</v>
      </c>
      <c r="BK443" s="47" t="s">
        <v>689</v>
      </c>
      <c r="BL443" s="47" t="s">
        <v>689</v>
      </c>
      <c r="BM443" s="47" t="s">
        <v>689</v>
      </c>
      <c r="BN443" s="47" t="s">
        <v>689</v>
      </c>
      <c r="BO443" s="47" t="s">
        <v>689</v>
      </c>
      <c r="BP443" s="47" t="s">
        <v>689</v>
      </c>
      <c r="BQ443" s="47" t="s">
        <v>689</v>
      </c>
      <c r="BR443" s="47" t="s">
        <v>6287</v>
      </c>
      <c r="BS443" s="47" t="s">
        <v>689</v>
      </c>
      <c r="BT443" s="47" t="s">
        <v>3051</v>
      </c>
      <c r="BU443" s="47" t="s">
        <v>689</v>
      </c>
      <c r="BV443" s="47" t="s">
        <v>689</v>
      </c>
      <c r="BW443" s="48">
        <v>20.896304990000001</v>
      </c>
      <c r="BX443" s="48">
        <v>52.192240650000002</v>
      </c>
      <c r="BY443" s="48">
        <v>7492909.5257999999</v>
      </c>
      <c r="BZ443" s="48">
        <v>5784293.6539000003</v>
      </c>
      <c r="CA443" s="47" t="s">
        <v>689</v>
      </c>
      <c r="CB443" s="48">
        <v>784</v>
      </c>
      <c r="CC443" s="47" t="s">
        <v>689</v>
      </c>
      <c r="CD443" s="47" t="s">
        <v>689</v>
      </c>
      <c r="CE443" s="48">
        <v>654</v>
      </c>
      <c r="CF443" s="48">
        <v>1834</v>
      </c>
      <c r="CG443" s="49"/>
      <c r="CH443" s="48">
        <v>1834</v>
      </c>
      <c r="CI443" s="47" t="s">
        <v>6288</v>
      </c>
      <c r="CJ443" s="47" t="s">
        <v>536</v>
      </c>
      <c r="CK443" s="47" t="s">
        <v>536</v>
      </c>
      <c r="CL443" s="47" t="s">
        <v>6289</v>
      </c>
      <c r="CM443" s="47" t="s">
        <v>6289</v>
      </c>
      <c r="CN443" s="50">
        <v>45211.711712962962</v>
      </c>
      <c r="CO443" s="50">
        <v>44819</v>
      </c>
    </row>
    <row r="444" spans="1:93" x14ac:dyDescent="0.25">
      <c r="A444" s="47" t="s">
        <v>724</v>
      </c>
      <c r="B444" s="47" t="s">
        <v>6278</v>
      </c>
      <c r="C444" s="47" t="s">
        <v>6290</v>
      </c>
      <c r="D444" s="48">
        <v>111909</v>
      </c>
      <c r="E444" s="48">
        <v>111909</v>
      </c>
      <c r="F444" s="48">
        <v>111909</v>
      </c>
      <c r="G444" s="49"/>
      <c r="H444" s="47" t="s">
        <v>6279</v>
      </c>
      <c r="I444" s="47" t="s">
        <v>6279</v>
      </c>
      <c r="J444" s="47" t="s">
        <v>6280</v>
      </c>
      <c r="K444" s="47" t="s">
        <v>6291</v>
      </c>
      <c r="L444" s="47" t="s">
        <v>1165</v>
      </c>
      <c r="M444" s="47" t="s">
        <v>1165</v>
      </c>
      <c r="N444" s="47" t="s">
        <v>4471</v>
      </c>
      <c r="O444" s="47" t="s">
        <v>673</v>
      </c>
      <c r="P444" s="47" t="s">
        <v>545</v>
      </c>
      <c r="Q444" s="47" t="s">
        <v>1978</v>
      </c>
      <c r="R444" s="47" t="s">
        <v>675</v>
      </c>
      <c r="S444" s="47" t="s">
        <v>536</v>
      </c>
      <c r="T444" s="47" t="s">
        <v>3041</v>
      </c>
      <c r="U444" s="47" t="s">
        <v>6210</v>
      </c>
      <c r="V444" s="47" t="s">
        <v>217</v>
      </c>
      <c r="W444" s="47" t="s">
        <v>2296</v>
      </c>
      <c r="X444" s="47" t="s">
        <v>1169</v>
      </c>
      <c r="Y444" s="47" t="s">
        <v>6282</v>
      </c>
      <c r="Z444" s="47" t="s">
        <v>6283</v>
      </c>
      <c r="AA444" s="47" t="s">
        <v>689</v>
      </c>
      <c r="AB444" s="47" t="s">
        <v>6284</v>
      </c>
      <c r="AC444" s="47" t="s">
        <v>6285</v>
      </c>
      <c r="AD444" s="47" t="s">
        <v>6286</v>
      </c>
      <c r="AE444" s="48">
        <v>200</v>
      </c>
      <c r="AF444" s="48">
        <v>200</v>
      </c>
      <c r="AG444" s="47" t="s">
        <v>545</v>
      </c>
      <c r="AH444" s="47" t="s">
        <v>686</v>
      </c>
      <c r="AI444" s="49"/>
      <c r="AJ444" s="49"/>
      <c r="AK444" s="49"/>
      <c r="AL444" s="49"/>
      <c r="AM444" s="49"/>
      <c r="AN444" s="49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 t="s">
        <v>732</v>
      </c>
      <c r="BB444" s="47" t="s">
        <v>1165</v>
      </c>
      <c r="BC444" s="47" t="s">
        <v>545</v>
      </c>
      <c r="BD444" s="47" t="s">
        <v>689</v>
      </c>
      <c r="BE444" s="47" t="s">
        <v>544</v>
      </c>
      <c r="BF444" s="47" t="s">
        <v>689</v>
      </c>
      <c r="BG444" s="47" t="s">
        <v>689</v>
      </c>
      <c r="BH444" s="47" t="s">
        <v>544</v>
      </c>
      <c r="BI444" s="47" t="s">
        <v>689</v>
      </c>
      <c r="BJ444" s="47" t="s">
        <v>689</v>
      </c>
      <c r="BK444" s="47" t="s">
        <v>689</v>
      </c>
      <c r="BL444" s="47" t="s">
        <v>689</v>
      </c>
      <c r="BM444" s="47" t="s">
        <v>689</v>
      </c>
      <c r="BN444" s="47" t="s">
        <v>689</v>
      </c>
      <c r="BO444" s="47" t="s">
        <v>689</v>
      </c>
      <c r="BP444" s="47" t="s">
        <v>689</v>
      </c>
      <c r="BQ444" s="47" t="s">
        <v>689</v>
      </c>
      <c r="BR444" s="47" t="s">
        <v>6287</v>
      </c>
      <c r="BS444" s="47" t="s">
        <v>689</v>
      </c>
      <c r="BT444" s="47" t="s">
        <v>3051</v>
      </c>
      <c r="BU444" s="47" t="s">
        <v>689</v>
      </c>
      <c r="BV444" s="47" t="s">
        <v>689</v>
      </c>
      <c r="BW444" s="48">
        <v>20.895343879999999</v>
      </c>
      <c r="BX444" s="48">
        <v>52.192715440000001</v>
      </c>
      <c r="BY444" s="48">
        <v>7492843.8831000002</v>
      </c>
      <c r="BZ444" s="48">
        <v>5784346.5746999998</v>
      </c>
      <c r="CA444" s="47" t="s">
        <v>689</v>
      </c>
      <c r="CB444" s="48">
        <v>3010</v>
      </c>
      <c r="CC444" s="47" t="s">
        <v>689</v>
      </c>
      <c r="CD444" s="47" t="s">
        <v>689</v>
      </c>
      <c r="CE444" s="48">
        <v>283</v>
      </c>
      <c r="CF444" s="48">
        <v>3942</v>
      </c>
      <c r="CG444" s="48">
        <v>1834</v>
      </c>
      <c r="CH444" s="48">
        <v>1834</v>
      </c>
      <c r="CI444" s="47" t="s">
        <v>6292</v>
      </c>
      <c r="CJ444" s="47" t="s">
        <v>536</v>
      </c>
      <c r="CK444" s="47" t="s">
        <v>536</v>
      </c>
      <c r="CL444" s="47" t="s">
        <v>6293</v>
      </c>
      <c r="CM444" s="47" t="s">
        <v>6293</v>
      </c>
      <c r="CN444" s="50">
        <v>45211.711712962962</v>
      </c>
      <c r="CO444" s="50">
        <v>44819</v>
      </c>
    </row>
    <row r="445" spans="1:93" x14ac:dyDescent="0.25">
      <c r="A445" s="47" t="s">
        <v>663</v>
      </c>
      <c r="B445" s="47" t="s">
        <v>6294</v>
      </c>
      <c r="C445" s="47" t="s">
        <v>6294</v>
      </c>
      <c r="D445" s="48">
        <v>17767</v>
      </c>
      <c r="E445" s="48">
        <v>17767</v>
      </c>
      <c r="F445" s="48">
        <v>17767</v>
      </c>
      <c r="G445" s="48">
        <v>17767</v>
      </c>
      <c r="H445" s="47" t="s">
        <v>6295</v>
      </c>
      <c r="I445" s="47" t="s">
        <v>6295</v>
      </c>
      <c r="J445" s="47" t="s">
        <v>6296</v>
      </c>
      <c r="K445" s="47" t="s">
        <v>6296</v>
      </c>
      <c r="L445" s="47" t="s">
        <v>1165</v>
      </c>
      <c r="M445" s="47" t="s">
        <v>1165</v>
      </c>
      <c r="N445" s="47" t="s">
        <v>672</v>
      </c>
      <c r="O445" s="47" t="s">
        <v>673</v>
      </c>
      <c r="P445" s="47" t="s">
        <v>545</v>
      </c>
      <c r="Q445" s="47" t="s">
        <v>1978</v>
      </c>
      <c r="R445" s="47" t="s">
        <v>675</v>
      </c>
      <c r="S445" s="47" t="s">
        <v>537</v>
      </c>
      <c r="T445" s="47" t="s">
        <v>6297</v>
      </c>
      <c r="U445" s="47" t="s">
        <v>6298</v>
      </c>
      <c r="V445" s="47" t="s">
        <v>221</v>
      </c>
      <c r="W445" s="47" t="s">
        <v>6299</v>
      </c>
      <c r="X445" s="47" t="s">
        <v>866</v>
      </c>
      <c r="Y445" s="47" t="s">
        <v>6300</v>
      </c>
      <c r="Z445" s="47" t="s">
        <v>6301</v>
      </c>
      <c r="AA445" s="47" t="s">
        <v>689</v>
      </c>
      <c r="AB445" s="47" t="s">
        <v>6302</v>
      </c>
      <c r="AC445" s="47" t="s">
        <v>6303</v>
      </c>
      <c r="AD445" s="47" t="s">
        <v>6304</v>
      </c>
      <c r="AE445" s="48">
        <v>201</v>
      </c>
      <c r="AF445" s="48">
        <v>201</v>
      </c>
      <c r="AG445" s="47" t="s">
        <v>545</v>
      </c>
      <c r="AH445" s="47" t="s">
        <v>686</v>
      </c>
      <c r="AI445" s="48"/>
      <c r="AJ445" s="48"/>
      <c r="AK445" s="48"/>
      <c r="AL445" s="48"/>
      <c r="AM445" s="48"/>
      <c r="AN445" s="48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 t="s">
        <v>761</v>
      </c>
      <c r="BB445" s="47" t="s">
        <v>1165</v>
      </c>
      <c r="BC445" s="47" t="s">
        <v>544</v>
      </c>
      <c r="BD445" s="47" t="s">
        <v>1325</v>
      </c>
      <c r="BE445" s="47" t="s">
        <v>544</v>
      </c>
      <c r="BF445" s="47" t="s">
        <v>689</v>
      </c>
      <c r="BG445" s="47" t="s">
        <v>689</v>
      </c>
      <c r="BH445" s="47" t="s">
        <v>544</v>
      </c>
      <c r="BI445" s="47" t="s">
        <v>689</v>
      </c>
      <c r="BJ445" s="47" t="s">
        <v>689</v>
      </c>
      <c r="BK445" s="47" t="s">
        <v>689</v>
      </c>
      <c r="BL445" s="47" t="s">
        <v>689</v>
      </c>
      <c r="BM445" s="47" t="s">
        <v>689</v>
      </c>
      <c r="BN445" s="47" t="s">
        <v>689</v>
      </c>
      <c r="BO445" s="47" t="s">
        <v>689</v>
      </c>
      <c r="BP445" s="47" t="s">
        <v>689</v>
      </c>
      <c r="BQ445" s="47" t="s">
        <v>689</v>
      </c>
      <c r="BR445" s="47" t="s">
        <v>6305</v>
      </c>
      <c r="BS445" s="47" t="s">
        <v>689</v>
      </c>
      <c r="BT445" s="47" t="s">
        <v>4806</v>
      </c>
      <c r="BU445" s="47" t="s">
        <v>689</v>
      </c>
      <c r="BV445" s="47" t="s">
        <v>689</v>
      </c>
      <c r="BW445" s="48">
        <v>21.057641140000001</v>
      </c>
      <c r="BX445" s="48">
        <v>52.128567760000003</v>
      </c>
      <c r="BY445" s="48">
        <v>7503947.0241999999</v>
      </c>
      <c r="BZ445" s="48">
        <v>5777205.7899000002</v>
      </c>
      <c r="CA445" s="47" t="s">
        <v>689</v>
      </c>
      <c r="CB445" s="48">
        <v>838</v>
      </c>
      <c r="CC445" s="47" t="s">
        <v>689</v>
      </c>
      <c r="CD445" s="47" t="s">
        <v>689</v>
      </c>
      <c r="CE445" s="48">
        <v>491</v>
      </c>
      <c r="CF445" s="48">
        <v>1835</v>
      </c>
      <c r="CG445" s="49"/>
      <c r="CH445" s="48">
        <v>1835</v>
      </c>
      <c r="CI445" s="47" t="s">
        <v>6306</v>
      </c>
      <c r="CJ445" s="47" t="s">
        <v>537</v>
      </c>
      <c r="CK445" s="47" t="s">
        <v>537</v>
      </c>
      <c r="CL445" s="47" t="s">
        <v>6307</v>
      </c>
      <c r="CM445" s="47" t="s">
        <v>6307</v>
      </c>
      <c r="CN445" s="50">
        <v>45211.711712962962</v>
      </c>
      <c r="CO445" s="50">
        <v>45167</v>
      </c>
    </row>
    <row r="446" spans="1:93" x14ac:dyDescent="0.25">
      <c r="A446" s="47" t="s">
        <v>663</v>
      </c>
      <c r="B446" s="47" t="s">
        <v>6308</v>
      </c>
      <c r="C446" s="47" t="s">
        <v>6308</v>
      </c>
      <c r="D446" s="48">
        <v>12598</v>
      </c>
      <c r="E446" s="48">
        <v>12598</v>
      </c>
      <c r="F446" s="48">
        <v>12598</v>
      </c>
      <c r="G446" s="48">
        <v>12598</v>
      </c>
      <c r="H446" s="47" t="s">
        <v>6309</v>
      </c>
      <c r="I446" s="47" t="s">
        <v>6309</v>
      </c>
      <c r="J446" s="47" t="s">
        <v>6310</v>
      </c>
      <c r="K446" s="47" t="s">
        <v>6310</v>
      </c>
      <c r="L446" s="47" t="s">
        <v>1165</v>
      </c>
      <c r="M446" s="47" t="s">
        <v>1165</v>
      </c>
      <c r="N446" s="47" t="s">
        <v>672</v>
      </c>
      <c r="O446" s="47" t="s">
        <v>673</v>
      </c>
      <c r="P446" s="47" t="s">
        <v>545</v>
      </c>
      <c r="Q446" s="47" t="s">
        <v>1978</v>
      </c>
      <c r="R446" s="47" t="s">
        <v>675</v>
      </c>
      <c r="S446" s="47" t="s">
        <v>526</v>
      </c>
      <c r="T446" s="47" t="s">
        <v>2137</v>
      </c>
      <c r="U446" s="47" t="s">
        <v>6311</v>
      </c>
      <c r="V446" s="47" t="s">
        <v>222</v>
      </c>
      <c r="W446" s="47" t="s">
        <v>6312</v>
      </c>
      <c r="X446" s="47" t="s">
        <v>3059</v>
      </c>
      <c r="Y446" s="47" t="s">
        <v>6313</v>
      </c>
      <c r="Z446" s="47" t="s">
        <v>6314</v>
      </c>
      <c r="AA446" s="47" t="s">
        <v>6314</v>
      </c>
      <c r="AB446" s="47" t="s">
        <v>6315</v>
      </c>
      <c r="AC446" s="47" t="s">
        <v>6316</v>
      </c>
      <c r="AD446" s="47" t="s">
        <v>6317</v>
      </c>
      <c r="AE446" s="48">
        <v>205</v>
      </c>
      <c r="AF446" s="48">
        <v>205</v>
      </c>
      <c r="AG446" s="47" t="s">
        <v>545</v>
      </c>
      <c r="AH446" s="47" t="s">
        <v>686</v>
      </c>
      <c r="AI446" s="48"/>
      <c r="AJ446" s="48"/>
      <c r="AK446" s="48"/>
      <c r="AL446" s="48"/>
      <c r="AM446" s="48"/>
      <c r="AN446" s="48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 t="s">
        <v>761</v>
      </c>
      <c r="BB446" s="47" t="s">
        <v>1165</v>
      </c>
      <c r="BC446" s="47" t="s">
        <v>544</v>
      </c>
      <c r="BD446" s="47" t="s">
        <v>1325</v>
      </c>
      <c r="BE446" s="47" t="s">
        <v>544</v>
      </c>
      <c r="BF446" s="47" t="s">
        <v>689</v>
      </c>
      <c r="BG446" s="47" t="s">
        <v>689</v>
      </c>
      <c r="BH446" s="47" t="s">
        <v>544</v>
      </c>
      <c r="BI446" s="47" t="s">
        <v>689</v>
      </c>
      <c r="BJ446" s="47" t="s">
        <v>689</v>
      </c>
      <c r="BK446" s="47" t="s">
        <v>689</v>
      </c>
      <c r="BL446" s="47" t="s">
        <v>689</v>
      </c>
      <c r="BM446" s="47" t="s">
        <v>689</v>
      </c>
      <c r="BN446" s="47" t="s">
        <v>689</v>
      </c>
      <c r="BO446" s="47" t="s">
        <v>689</v>
      </c>
      <c r="BP446" s="47" t="s">
        <v>689</v>
      </c>
      <c r="BQ446" s="47" t="s">
        <v>689</v>
      </c>
      <c r="BR446" s="47" t="s">
        <v>6318</v>
      </c>
      <c r="BS446" s="47" t="s">
        <v>689</v>
      </c>
      <c r="BT446" s="47" t="s">
        <v>3245</v>
      </c>
      <c r="BU446" s="47" t="s">
        <v>689</v>
      </c>
      <c r="BV446" s="47" t="s">
        <v>689</v>
      </c>
      <c r="BW446" s="48">
        <v>20.904460400000001</v>
      </c>
      <c r="BX446" s="48">
        <v>52.230905579999998</v>
      </c>
      <c r="BY446" s="48">
        <v>7493472.8465999998</v>
      </c>
      <c r="BZ446" s="48">
        <v>5788594.8545000004</v>
      </c>
      <c r="CA446" s="47" t="s">
        <v>689</v>
      </c>
      <c r="CB446" s="48">
        <v>593</v>
      </c>
      <c r="CC446" s="47" t="s">
        <v>689</v>
      </c>
      <c r="CD446" s="47" t="s">
        <v>689</v>
      </c>
      <c r="CE446" s="48">
        <v>677</v>
      </c>
      <c r="CF446" s="48">
        <v>1836</v>
      </c>
      <c r="CG446" s="49"/>
      <c r="CH446" s="48">
        <v>1836</v>
      </c>
      <c r="CI446" s="47" t="s">
        <v>6319</v>
      </c>
      <c r="CJ446" s="47" t="s">
        <v>526</v>
      </c>
      <c r="CK446" s="47" t="s">
        <v>526</v>
      </c>
      <c r="CL446" s="47" t="s">
        <v>6320</v>
      </c>
      <c r="CM446" s="47" t="s">
        <v>6320</v>
      </c>
      <c r="CN446" s="50">
        <v>45211.711712962962</v>
      </c>
      <c r="CO446" s="50">
        <v>44809</v>
      </c>
    </row>
    <row r="447" spans="1:93" x14ac:dyDescent="0.25">
      <c r="A447" s="47" t="s">
        <v>663</v>
      </c>
      <c r="B447" s="47" t="s">
        <v>6321</v>
      </c>
      <c r="C447" s="47" t="s">
        <v>6321</v>
      </c>
      <c r="D447" s="48">
        <v>34637</v>
      </c>
      <c r="E447" s="48">
        <v>34637</v>
      </c>
      <c r="F447" s="48">
        <v>34637</v>
      </c>
      <c r="G447" s="48">
        <v>34637</v>
      </c>
      <c r="H447" s="47" t="s">
        <v>6322</v>
      </c>
      <c r="I447" s="47" t="s">
        <v>6322</v>
      </c>
      <c r="J447" s="47" t="s">
        <v>6323</v>
      </c>
      <c r="K447" s="47" t="s">
        <v>6323</v>
      </c>
      <c r="L447" s="47" t="s">
        <v>1165</v>
      </c>
      <c r="M447" s="47" t="s">
        <v>1165</v>
      </c>
      <c r="N447" s="47" t="s">
        <v>672</v>
      </c>
      <c r="O447" s="47" t="s">
        <v>673</v>
      </c>
      <c r="P447" s="47" t="s">
        <v>545</v>
      </c>
      <c r="Q447" s="47" t="s">
        <v>1978</v>
      </c>
      <c r="R447" s="47" t="s">
        <v>675</v>
      </c>
      <c r="S447" s="47" t="s">
        <v>534</v>
      </c>
      <c r="T447" s="47" t="s">
        <v>729</v>
      </c>
      <c r="U447" s="47" t="s">
        <v>6324</v>
      </c>
      <c r="V447" s="47" t="s">
        <v>230</v>
      </c>
      <c r="W447" s="47" t="s">
        <v>6325</v>
      </c>
      <c r="X447" s="47" t="s">
        <v>2897</v>
      </c>
      <c r="Y447" s="47" t="s">
        <v>6326</v>
      </c>
      <c r="Z447" s="47" t="s">
        <v>6327</v>
      </c>
      <c r="AA447" s="47" t="s">
        <v>6327</v>
      </c>
      <c r="AB447" s="47" t="s">
        <v>6328</v>
      </c>
      <c r="AC447" s="47" t="s">
        <v>6329</v>
      </c>
      <c r="AD447" s="47" t="s">
        <v>6330</v>
      </c>
      <c r="AE447" s="48">
        <v>206</v>
      </c>
      <c r="AF447" s="48">
        <v>206</v>
      </c>
      <c r="AG447" s="47" t="s">
        <v>545</v>
      </c>
      <c r="AH447" s="47" t="s">
        <v>686</v>
      </c>
      <c r="AI447" s="48"/>
      <c r="AJ447" s="48"/>
      <c r="AK447" s="48"/>
      <c r="AL447" s="48"/>
      <c r="AM447" s="48"/>
      <c r="AN447" s="48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 t="s">
        <v>761</v>
      </c>
      <c r="BB447" s="47" t="s">
        <v>1165</v>
      </c>
      <c r="BC447" s="47" t="s">
        <v>544</v>
      </c>
      <c r="BD447" s="47" t="s">
        <v>1325</v>
      </c>
      <c r="BE447" s="47" t="s">
        <v>544</v>
      </c>
      <c r="BF447" s="47" t="s">
        <v>689</v>
      </c>
      <c r="BG447" s="47" t="s">
        <v>689</v>
      </c>
      <c r="BH447" s="47" t="s">
        <v>544</v>
      </c>
      <c r="BI447" s="47" t="s">
        <v>689</v>
      </c>
      <c r="BJ447" s="47" t="s">
        <v>689</v>
      </c>
      <c r="BK447" s="47" t="s">
        <v>689</v>
      </c>
      <c r="BL447" s="47" t="s">
        <v>689</v>
      </c>
      <c r="BM447" s="47" t="s">
        <v>689</v>
      </c>
      <c r="BN447" s="47" t="s">
        <v>689</v>
      </c>
      <c r="BO447" s="47" t="s">
        <v>689</v>
      </c>
      <c r="BP447" s="47" t="s">
        <v>689</v>
      </c>
      <c r="BQ447" s="47" t="s">
        <v>689</v>
      </c>
      <c r="BR447" s="47" t="s">
        <v>6331</v>
      </c>
      <c r="BS447" s="47" t="s">
        <v>689</v>
      </c>
      <c r="BT447" s="47" t="s">
        <v>1177</v>
      </c>
      <c r="BU447" s="47" t="s">
        <v>689</v>
      </c>
      <c r="BV447" s="47" t="s">
        <v>689</v>
      </c>
      <c r="BW447" s="48">
        <v>21.004123610000001</v>
      </c>
      <c r="BX447" s="48">
        <v>52.252388320000001</v>
      </c>
      <c r="BY447" s="48">
        <v>7500281.5843000002</v>
      </c>
      <c r="BZ447" s="48">
        <v>5790980.8027999997</v>
      </c>
      <c r="CA447" s="47" t="s">
        <v>689</v>
      </c>
      <c r="CB447" s="48">
        <v>721</v>
      </c>
      <c r="CC447" s="47" t="s">
        <v>689</v>
      </c>
      <c r="CD447" s="47" t="s">
        <v>689</v>
      </c>
      <c r="CE447" s="48">
        <v>627</v>
      </c>
      <c r="CF447" s="48">
        <v>1837</v>
      </c>
      <c r="CG447" s="49"/>
      <c r="CH447" s="48">
        <v>1837</v>
      </c>
      <c r="CI447" s="47" t="s">
        <v>6332</v>
      </c>
      <c r="CJ447" s="47" t="s">
        <v>534</v>
      </c>
      <c r="CK447" s="47" t="s">
        <v>534</v>
      </c>
      <c r="CL447" s="47" t="s">
        <v>6333</v>
      </c>
      <c r="CM447" s="47" t="s">
        <v>6333</v>
      </c>
      <c r="CN447" s="50">
        <v>45211.711712962962</v>
      </c>
      <c r="CO447" s="50">
        <v>44819</v>
      </c>
    </row>
    <row r="448" spans="1:93" x14ac:dyDescent="0.25">
      <c r="A448" s="47" t="s">
        <v>663</v>
      </c>
      <c r="B448" s="47" t="s">
        <v>6334</v>
      </c>
      <c r="C448" s="47" t="s">
        <v>6334</v>
      </c>
      <c r="D448" s="48">
        <v>19224</v>
      </c>
      <c r="E448" s="48">
        <v>19224</v>
      </c>
      <c r="F448" s="48">
        <v>19224</v>
      </c>
      <c r="G448" s="48">
        <v>19224</v>
      </c>
      <c r="H448" s="47" t="s">
        <v>6335</v>
      </c>
      <c r="I448" s="47" t="s">
        <v>6335</v>
      </c>
      <c r="J448" s="47" t="s">
        <v>6336</v>
      </c>
      <c r="K448" s="47" t="s">
        <v>6336</v>
      </c>
      <c r="L448" s="47" t="s">
        <v>1165</v>
      </c>
      <c r="M448" s="47" t="s">
        <v>1165</v>
      </c>
      <c r="N448" s="47" t="s">
        <v>672</v>
      </c>
      <c r="O448" s="47" t="s">
        <v>673</v>
      </c>
      <c r="P448" s="47" t="s">
        <v>545</v>
      </c>
      <c r="Q448" s="47" t="s">
        <v>1978</v>
      </c>
      <c r="R448" s="47" t="s">
        <v>675</v>
      </c>
      <c r="S448" s="47" t="s">
        <v>542</v>
      </c>
      <c r="T448" s="47" t="s">
        <v>772</v>
      </c>
      <c r="U448" s="47" t="s">
        <v>6337</v>
      </c>
      <c r="V448" s="47" t="s">
        <v>6338</v>
      </c>
      <c r="W448" s="47" t="s">
        <v>6339</v>
      </c>
      <c r="X448" s="47" t="s">
        <v>1559</v>
      </c>
      <c r="Y448" s="47" t="s">
        <v>6340</v>
      </c>
      <c r="Z448" s="47" t="s">
        <v>6341</v>
      </c>
      <c r="AA448" s="47" t="s">
        <v>6341</v>
      </c>
      <c r="AB448" s="47" t="s">
        <v>6342</v>
      </c>
      <c r="AC448" s="47" t="s">
        <v>6343</v>
      </c>
      <c r="AD448" s="47" t="s">
        <v>6344</v>
      </c>
      <c r="AE448" s="48">
        <v>209</v>
      </c>
      <c r="AF448" s="48">
        <v>209</v>
      </c>
      <c r="AG448" s="47" t="s">
        <v>545</v>
      </c>
      <c r="AH448" s="47" t="s">
        <v>686</v>
      </c>
      <c r="AI448" s="48"/>
      <c r="AJ448" s="48"/>
      <c r="AK448" s="48"/>
      <c r="AL448" s="48"/>
      <c r="AM448" s="48"/>
      <c r="AN448" s="48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 t="s">
        <v>761</v>
      </c>
      <c r="BB448" s="47" t="s">
        <v>1165</v>
      </c>
      <c r="BC448" s="47" t="s">
        <v>544</v>
      </c>
      <c r="BD448" s="47" t="s">
        <v>1325</v>
      </c>
      <c r="BE448" s="47" t="s">
        <v>544</v>
      </c>
      <c r="BF448" s="47" t="s">
        <v>689</v>
      </c>
      <c r="BG448" s="47" t="s">
        <v>689</v>
      </c>
      <c r="BH448" s="47" t="s">
        <v>544</v>
      </c>
      <c r="BI448" s="47" t="s">
        <v>689</v>
      </c>
      <c r="BJ448" s="47" t="s">
        <v>689</v>
      </c>
      <c r="BK448" s="47" t="s">
        <v>689</v>
      </c>
      <c r="BL448" s="47" t="s">
        <v>689</v>
      </c>
      <c r="BM448" s="47" t="s">
        <v>689</v>
      </c>
      <c r="BN448" s="47" t="s">
        <v>689</v>
      </c>
      <c r="BO448" s="47" t="s">
        <v>689</v>
      </c>
      <c r="BP448" s="47" t="s">
        <v>689</v>
      </c>
      <c r="BQ448" s="47" t="s">
        <v>689</v>
      </c>
      <c r="BR448" s="47" t="s">
        <v>6345</v>
      </c>
      <c r="BS448" s="47" t="s">
        <v>689</v>
      </c>
      <c r="BT448" s="47" t="s">
        <v>763</v>
      </c>
      <c r="BU448" s="47" t="s">
        <v>689</v>
      </c>
      <c r="BV448" s="47" t="s">
        <v>689</v>
      </c>
      <c r="BW448" s="48">
        <v>20.948319529999999</v>
      </c>
      <c r="BX448" s="48">
        <v>52.244524159999997</v>
      </c>
      <c r="BY448" s="48">
        <v>7496470.3309000004</v>
      </c>
      <c r="BZ448" s="48">
        <v>5790107.0601000004</v>
      </c>
      <c r="CA448" s="47" t="s">
        <v>689</v>
      </c>
      <c r="CB448" s="48">
        <v>423</v>
      </c>
      <c r="CC448" s="47" t="s">
        <v>689</v>
      </c>
      <c r="CD448" s="47" t="s">
        <v>689</v>
      </c>
      <c r="CE448" s="48">
        <v>547</v>
      </c>
      <c r="CF448" s="48">
        <v>1838</v>
      </c>
      <c r="CG448" s="49"/>
      <c r="CH448" s="48">
        <v>1838</v>
      </c>
      <c r="CI448" s="47" t="s">
        <v>6346</v>
      </c>
      <c r="CJ448" s="47" t="s">
        <v>542</v>
      </c>
      <c r="CK448" s="47" t="s">
        <v>542</v>
      </c>
      <c r="CL448" s="47" t="s">
        <v>6347</v>
      </c>
      <c r="CM448" s="47" t="s">
        <v>6347</v>
      </c>
      <c r="CN448" s="50">
        <v>45211.711712962962</v>
      </c>
      <c r="CO448" s="50">
        <v>44819</v>
      </c>
    </row>
    <row r="449" spans="1:93" x14ac:dyDescent="0.25">
      <c r="A449" s="47" t="s">
        <v>663</v>
      </c>
      <c r="B449" s="47" t="s">
        <v>6348</v>
      </c>
      <c r="C449" s="47" t="s">
        <v>6348</v>
      </c>
      <c r="D449" s="48">
        <v>14692</v>
      </c>
      <c r="E449" s="48">
        <v>14692</v>
      </c>
      <c r="F449" s="48">
        <v>14692</v>
      </c>
      <c r="G449" s="48">
        <v>14692</v>
      </c>
      <c r="H449" s="47" t="s">
        <v>6349</v>
      </c>
      <c r="I449" s="47" t="s">
        <v>6349</v>
      </c>
      <c r="J449" s="47" t="s">
        <v>6350</v>
      </c>
      <c r="K449" s="47" t="s">
        <v>6350</v>
      </c>
      <c r="L449" s="47" t="s">
        <v>1165</v>
      </c>
      <c r="M449" s="47" t="s">
        <v>1165</v>
      </c>
      <c r="N449" s="47" t="s">
        <v>672</v>
      </c>
      <c r="O449" s="47" t="s">
        <v>673</v>
      </c>
      <c r="P449" s="47" t="s">
        <v>545</v>
      </c>
      <c r="Q449" s="47" t="s">
        <v>1978</v>
      </c>
      <c r="R449" s="47" t="s">
        <v>675</v>
      </c>
      <c r="S449" s="47" t="s">
        <v>531</v>
      </c>
      <c r="T449" s="47" t="s">
        <v>1541</v>
      </c>
      <c r="U449" s="47" t="s">
        <v>5816</v>
      </c>
      <c r="V449" s="47" t="s">
        <v>218</v>
      </c>
      <c r="W449" s="47" t="s">
        <v>5817</v>
      </c>
      <c r="X449" s="47" t="s">
        <v>2897</v>
      </c>
      <c r="Y449" s="47" t="s">
        <v>6351</v>
      </c>
      <c r="Z449" s="47" t="s">
        <v>6352</v>
      </c>
      <c r="AA449" s="47" t="s">
        <v>6352</v>
      </c>
      <c r="AB449" s="47" t="s">
        <v>6353</v>
      </c>
      <c r="AC449" s="47" t="s">
        <v>6354</v>
      </c>
      <c r="AD449" s="47" t="s">
        <v>6355</v>
      </c>
      <c r="AE449" s="48">
        <v>211</v>
      </c>
      <c r="AF449" s="48">
        <v>211</v>
      </c>
      <c r="AG449" s="47" t="s">
        <v>545</v>
      </c>
      <c r="AH449" s="47" t="s">
        <v>686</v>
      </c>
      <c r="AI449" s="48"/>
      <c r="AJ449" s="48"/>
      <c r="AK449" s="48"/>
      <c r="AL449" s="48"/>
      <c r="AM449" s="48"/>
      <c r="AN449" s="48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 t="s">
        <v>761</v>
      </c>
      <c r="BB449" s="47" t="s">
        <v>1165</v>
      </c>
      <c r="BC449" s="47" t="s">
        <v>544</v>
      </c>
      <c r="BD449" s="47" t="s">
        <v>1325</v>
      </c>
      <c r="BE449" s="47" t="s">
        <v>544</v>
      </c>
      <c r="BF449" s="47" t="s">
        <v>689</v>
      </c>
      <c r="BG449" s="47" t="s">
        <v>689</v>
      </c>
      <c r="BH449" s="47" t="s">
        <v>544</v>
      </c>
      <c r="BI449" s="47" t="s">
        <v>689</v>
      </c>
      <c r="BJ449" s="47" t="s">
        <v>689</v>
      </c>
      <c r="BK449" s="47" t="s">
        <v>689</v>
      </c>
      <c r="BL449" s="47" t="s">
        <v>689</v>
      </c>
      <c r="BM449" s="47" t="s">
        <v>689</v>
      </c>
      <c r="BN449" s="47" t="s">
        <v>689</v>
      </c>
      <c r="BO449" s="47" t="s">
        <v>689</v>
      </c>
      <c r="BP449" s="47" t="s">
        <v>689</v>
      </c>
      <c r="BQ449" s="47" t="s">
        <v>689</v>
      </c>
      <c r="BR449" s="47" t="s">
        <v>6356</v>
      </c>
      <c r="BS449" s="47" t="s">
        <v>689</v>
      </c>
      <c r="BT449" s="47" t="s">
        <v>1520</v>
      </c>
      <c r="BU449" s="47" t="s">
        <v>689</v>
      </c>
      <c r="BV449" s="47" t="s">
        <v>689</v>
      </c>
      <c r="BW449" s="48">
        <v>21.056056170000002</v>
      </c>
      <c r="BX449" s="48">
        <v>52.236767589999999</v>
      </c>
      <c r="BY449" s="48">
        <v>7503829.1875999998</v>
      </c>
      <c r="BZ449" s="48">
        <v>5789244.2596000005</v>
      </c>
      <c r="CA449" s="47" t="s">
        <v>689</v>
      </c>
      <c r="CB449" s="48">
        <v>757</v>
      </c>
      <c r="CC449" s="47" t="s">
        <v>689</v>
      </c>
      <c r="CD449" s="47" t="s">
        <v>689</v>
      </c>
      <c r="CE449" s="48">
        <v>540</v>
      </c>
      <c r="CF449" s="48">
        <v>1839</v>
      </c>
      <c r="CG449" s="49"/>
      <c r="CH449" s="48">
        <v>1839</v>
      </c>
      <c r="CI449" s="47" t="s">
        <v>6357</v>
      </c>
      <c r="CJ449" s="47" t="s">
        <v>531</v>
      </c>
      <c r="CK449" s="47" t="s">
        <v>531</v>
      </c>
      <c r="CL449" s="47" t="s">
        <v>6358</v>
      </c>
      <c r="CM449" s="47" t="s">
        <v>6358</v>
      </c>
      <c r="CN449" s="50">
        <v>45211.711712962962</v>
      </c>
      <c r="CO449" s="50">
        <v>44826</v>
      </c>
    </row>
    <row r="450" spans="1:93" x14ac:dyDescent="0.25">
      <c r="A450" s="47" t="s">
        <v>663</v>
      </c>
      <c r="B450" s="47" t="s">
        <v>6359</v>
      </c>
      <c r="C450" s="47" t="s">
        <v>6359</v>
      </c>
      <c r="D450" s="48">
        <v>19702</v>
      </c>
      <c r="E450" s="48">
        <v>19702</v>
      </c>
      <c r="F450" s="48">
        <v>19702</v>
      </c>
      <c r="G450" s="48">
        <v>19702</v>
      </c>
      <c r="H450" s="47" t="s">
        <v>6360</v>
      </c>
      <c r="I450" s="47" t="s">
        <v>6360</v>
      </c>
      <c r="J450" s="47" t="s">
        <v>6361</v>
      </c>
      <c r="K450" s="47" t="s">
        <v>6361</v>
      </c>
      <c r="L450" s="47" t="s">
        <v>1165</v>
      </c>
      <c r="M450" s="47" t="s">
        <v>1165</v>
      </c>
      <c r="N450" s="47" t="s">
        <v>672</v>
      </c>
      <c r="O450" s="47" t="s">
        <v>673</v>
      </c>
      <c r="P450" s="47" t="s">
        <v>545</v>
      </c>
      <c r="Q450" s="47" t="s">
        <v>1978</v>
      </c>
      <c r="R450" s="47" t="s">
        <v>675</v>
      </c>
      <c r="S450" s="47" t="s">
        <v>543</v>
      </c>
      <c r="T450" s="47" t="s">
        <v>1431</v>
      </c>
      <c r="U450" s="47" t="s">
        <v>6362</v>
      </c>
      <c r="V450" s="47" t="s">
        <v>227</v>
      </c>
      <c r="W450" s="47" t="s">
        <v>6363</v>
      </c>
      <c r="X450" s="47" t="s">
        <v>2897</v>
      </c>
      <c r="Y450" s="47" t="s">
        <v>6364</v>
      </c>
      <c r="Z450" s="47" t="s">
        <v>6365</v>
      </c>
      <c r="AA450" s="47" t="s">
        <v>6365</v>
      </c>
      <c r="AB450" s="47" t="s">
        <v>6366</v>
      </c>
      <c r="AC450" s="47" t="s">
        <v>6367</v>
      </c>
      <c r="AD450" s="47" t="s">
        <v>6368</v>
      </c>
      <c r="AE450" s="48">
        <v>212</v>
      </c>
      <c r="AF450" s="48">
        <v>212</v>
      </c>
      <c r="AG450" s="47" t="s">
        <v>545</v>
      </c>
      <c r="AH450" s="47" t="s">
        <v>686</v>
      </c>
      <c r="AI450" s="48"/>
      <c r="AJ450" s="48"/>
      <c r="AK450" s="48"/>
      <c r="AL450" s="48"/>
      <c r="AM450" s="48"/>
      <c r="AN450" s="48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 t="s">
        <v>761</v>
      </c>
      <c r="BB450" s="47" t="s">
        <v>1165</v>
      </c>
      <c r="BC450" s="47" t="s">
        <v>544</v>
      </c>
      <c r="BD450" s="47" t="s">
        <v>1325</v>
      </c>
      <c r="BE450" s="47" t="s">
        <v>544</v>
      </c>
      <c r="BF450" s="47" t="s">
        <v>689</v>
      </c>
      <c r="BG450" s="47" t="s">
        <v>689</v>
      </c>
      <c r="BH450" s="47" t="s">
        <v>544</v>
      </c>
      <c r="BI450" s="47" t="s">
        <v>689</v>
      </c>
      <c r="BJ450" s="47" t="s">
        <v>689</v>
      </c>
      <c r="BK450" s="47" t="s">
        <v>689</v>
      </c>
      <c r="BL450" s="47" t="s">
        <v>689</v>
      </c>
      <c r="BM450" s="47" t="s">
        <v>689</v>
      </c>
      <c r="BN450" s="47" t="s">
        <v>689</v>
      </c>
      <c r="BO450" s="47" t="s">
        <v>689</v>
      </c>
      <c r="BP450" s="47" t="s">
        <v>689</v>
      </c>
      <c r="BQ450" s="47" t="s">
        <v>689</v>
      </c>
      <c r="BR450" s="47" t="s">
        <v>6369</v>
      </c>
      <c r="BS450" s="47" t="s">
        <v>689</v>
      </c>
      <c r="BT450" s="47" t="s">
        <v>892</v>
      </c>
      <c r="BU450" s="47" t="s">
        <v>689</v>
      </c>
      <c r="BV450" s="47" t="s">
        <v>689</v>
      </c>
      <c r="BW450" s="48">
        <v>20.986447380000001</v>
      </c>
      <c r="BX450" s="48">
        <v>52.27232223</v>
      </c>
      <c r="BY450" s="48">
        <v>7499074.9628999997</v>
      </c>
      <c r="BZ450" s="48">
        <v>5793198.8038999997</v>
      </c>
      <c r="CA450" s="47" t="s">
        <v>689</v>
      </c>
      <c r="CB450" s="48">
        <v>520</v>
      </c>
      <c r="CC450" s="47" t="s">
        <v>689</v>
      </c>
      <c r="CD450" s="47" t="s">
        <v>689</v>
      </c>
      <c r="CE450" s="48">
        <v>244</v>
      </c>
      <c r="CF450" s="48">
        <v>1840</v>
      </c>
      <c r="CG450" s="49"/>
      <c r="CH450" s="48">
        <v>1840</v>
      </c>
      <c r="CI450" s="47" t="s">
        <v>6370</v>
      </c>
      <c r="CJ450" s="47" t="s">
        <v>543</v>
      </c>
      <c r="CK450" s="47" t="s">
        <v>543</v>
      </c>
      <c r="CL450" s="47" t="s">
        <v>6371</v>
      </c>
      <c r="CM450" s="47" t="s">
        <v>6371</v>
      </c>
      <c r="CN450" s="50">
        <v>45211.711712962962</v>
      </c>
      <c r="CO450" s="50">
        <v>44819</v>
      </c>
    </row>
    <row r="451" spans="1:93" x14ac:dyDescent="0.25">
      <c r="A451" s="47" t="s">
        <v>663</v>
      </c>
      <c r="B451" s="47" t="s">
        <v>6372</v>
      </c>
      <c r="C451" s="47" t="s">
        <v>6372</v>
      </c>
      <c r="D451" s="48">
        <v>12609</v>
      </c>
      <c r="E451" s="48">
        <v>12609</v>
      </c>
      <c r="F451" s="48">
        <v>12609</v>
      </c>
      <c r="G451" s="48">
        <v>12609</v>
      </c>
      <c r="H451" s="47" t="s">
        <v>6373</v>
      </c>
      <c r="I451" s="47" t="s">
        <v>6373</v>
      </c>
      <c r="J451" s="47" t="s">
        <v>6374</v>
      </c>
      <c r="K451" s="47" t="s">
        <v>6374</v>
      </c>
      <c r="L451" s="47" t="s">
        <v>1165</v>
      </c>
      <c r="M451" s="47" t="s">
        <v>1165</v>
      </c>
      <c r="N451" s="47" t="s">
        <v>672</v>
      </c>
      <c r="O451" s="47" t="s">
        <v>673</v>
      </c>
      <c r="P451" s="47" t="s">
        <v>545</v>
      </c>
      <c r="Q451" s="47" t="s">
        <v>1978</v>
      </c>
      <c r="R451" s="47" t="s">
        <v>675</v>
      </c>
      <c r="S451" s="47" t="s">
        <v>526</v>
      </c>
      <c r="T451" s="47" t="s">
        <v>2137</v>
      </c>
      <c r="U451" s="47" t="s">
        <v>6375</v>
      </c>
      <c r="V451" s="47" t="s">
        <v>232</v>
      </c>
      <c r="W451" s="47" t="s">
        <v>6376</v>
      </c>
      <c r="X451" s="47" t="s">
        <v>3192</v>
      </c>
      <c r="Y451" s="47" t="s">
        <v>6377</v>
      </c>
      <c r="Z451" s="47" t="s">
        <v>6378</v>
      </c>
      <c r="AA451" s="47" t="s">
        <v>6378</v>
      </c>
      <c r="AB451" s="47" t="s">
        <v>6379</v>
      </c>
      <c r="AC451" s="47" t="s">
        <v>6380</v>
      </c>
      <c r="AD451" s="47" t="s">
        <v>6381</v>
      </c>
      <c r="AE451" s="48">
        <v>214</v>
      </c>
      <c r="AF451" s="48">
        <v>214</v>
      </c>
      <c r="AG451" s="47" t="s">
        <v>545</v>
      </c>
      <c r="AH451" s="47" t="s">
        <v>686</v>
      </c>
      <c r="AI451" s="48"/>
      <c r="AJ451" s="48"/>
      <c r="AK451" s="48"/>
      <c r="AL451" s="48"/>
      <c r="AM451" s="48"/>
      <c r="AN451" s="48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 t="s">
        <v>761</v>
      </c>
      <c r="BB451" s="47" t="s">
        <v>1165</v>
      </c>
      <c r="BC451" s="47" t="s">
        <v>544</v>
      </c>
      <c r="BD451" s="47" t="s">
        <v>1325</v>
      </c>
      <c r="BE451" s="47" t="s">
        <v>544</v>
      </c>
      <c r="BF451" s="47" t="s">
        <v>689</v>
      </c>
      <c r="BG451" s="47" t="s">
        <v>689</v>
      </c>
      <c r="BH451" s="47" t="s">
        <v>544</v>
      </c>
      <c r="BI451" s="47" t="s">
        <v>689</v>
      </c>
      <c r="BJ451" s="47" t="s">
        <v>689</v>
      </c>
      <c r="BK451" s="47" t="s">
        <v>689</v>
      </c>
      <c r="BL451" s="47" t="s">
        <v>689</v>
      </c>
      <c r="BM451" s="47" t="s">
        <v>689</v>
      </c>
      <c r="BN451" s="47" t="s">
        <v>689</v>
      </c>
      <c r="BO451" s="47" t="s">
        <v>689</v>
      </c>
      <c r="BP451" s="47" t="s">
        <v>689</v>
      </c>
      <c r="BQ451" s="47" t="s">
        <v>689</v>
      </c>
      <c r="BR451" s="47" t="s">
        <v>6382</v>
      </c>
      <c r="BS451" s="47" t="s">
        <v>689</v>
      </c>
      <c r="BT451" s="47" t="s">
        <v>3245</v>
      </c>
      <c r="BU451" s="47" t="s">
        <v>689</v>
      </c>
      <c r="BV451" s="47" t="s">
        <v>689</v>
      </c>
      <c r="BW451" s="48">
        <v>20.911585379999998</v>
      </c>
      <c r="BX451" s="48">
        <v>52.2363985</v>
      </c>
      <c r="BY451" s="48">
        <v>7493960.3618000001</v>
      </c>
      <c r="BZ451" s="48">
        <v>5789205.3965999996</v>
      </c>
      <c r="CA451" s="47" t="s">
        <v>689</v>
      </c>
      <c r="CB451" s="48">
        <v>594</v>
      </c>
      <c r="CC451" s="47" t="s">
        <v>689</v>
      </c>
      <c r="CD451" s="47" t="s">
        <v>689</v>
      </c>
      <c r="CE451" s="48">
        <v>529</v>
      </c>
      <c r="CF451" s="48">
        <v>1841</v>
      </c>
      <c r="CG451" s="49"/>
      <c r="CH451" s="48">
        <v>1841</v>
      </c>
      <c r="CI451" s="47" t="s">
        <v>6383</v>
      </c>
      <c r="CJ451" s="47" t="s">
        <v>526</v>
      </c>
      <c r="CK451" s="47" t="s">
        <v>526</v>
      </c>
      <c r="CL451" s="47" t="s">
        <v>6384</v>
      </c>
      <c r="CM451" s="47" t="s">
        <v>6384</v>
      </c>
      <c r="CN451" s="50">
        <v>45211.711712962962</v>
      </c>
      <c r="CO451" s="50">
        <v>44809</v>
      </c>
    </row>
    <row r="452" spans="1:93" x14ac:dyDescent="0.25">
      <c r="A452" s="47" t="s">
        <v>663</v>
      </c>
      <c r="B452" s="47" t="s">
        <v>6385</v>
      </c>
      <c r="C452" s="47" t="s">
        <v>6385</v>
      </c>
      <c r="D452" s="48">
        <v>7347</v>
      </c>
      <c r="E452" s="48">
        <v>7347</v>
      </c>
      <c r="F452" s="48">
        <v>7347</v>
      </c>
      <c r="G452" s="48">
        <v>7347</v>
      </c>
      <c r="H452" s="47" t="s">
        <v>6386</v>
      </c>
      <c r="I452" s="47" t="s">
        <v>6386</v>
      </c>
      <c r="J452" s="47" t="s">
        <v>6387</v>
      </c>
      <c r="K452" s="47" t="s">
        <v>6387</v>
      </c>
      <c r="L452" s="47" t="s">
        <v>1165</v>
      </c>
      <c r="M452" s="47" t="s">
        <v>1165</v>
      </c>
      <c r="N452" s="47" t="s">
        <v>672</v>
      </c>
      <c r="O452" s="47" t="s">
        <v>673</v>
      </c>
      <c r="P452" s="47" t="s">
        <v>545</v>
      </c>
      <c r="Q452" s="47" t="s">
        <v>1978</v>
      </c>
      <c r="R452" s="47" t="s">
        <v>675</v>
      </c>
      <c r="S452" s="47" t="s">
        <v>526</v>
      </c>
      <c r="T452" s="47" t="s">
        <v>2137</v>
      </c>
      <c r="U452" s="47" t="s">
        <v>6388</v>
      </c>
      <c r="V452" s="47" t="s">
        <v>233</v>
      </c>
      <c r="W452" s="47" t="s">
        <v>6389</v>
      </c>
      <c r="X452" s="47" t="s">
        <v>6084</v>
      </c>
      <c r="Y452" s="47" t="s">
        <v>3060</v>
      </c>
      <c r="Z452" s="47" t="s">
        <v>6390</v>
      </c>
      <c r="AA452" s="47" t="s">
        <v>689</v>
      </c>
      <c r="AB452" s="47" t="s">
        <v>6391</v>
      </c>
      <c r="AC452" s="47" t="s">
        <v>6392</v>
      </c>
      <c r="AD452" s="47" t="s">
        <v>6393</v>
      </c>
      <c r="AE452" s="48">
        <v>215</v>
      </c>
      <c r="AF452" s="48">
        <v>215</v>
      </c>
      <c r="AG452" s="47" t="s">
        <v>545</v>
      </c>
      <c r="AH452" s="47" t="s">
        <v>686</v>
      </c>
      <c r="AI452" s="48"/>
      <c r="AJ452" s="48"/>
      <c r="AK452" s="48"/>
      <c r="AL452" s="48"/>
      <c r="AM452" s="48"/>
      <c r="AN452" s="48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 t="s">
        <v>761</v>
      </c>
      <c r="BB452" s="47" t="s">
        <v>1165</v>
      </c>
      <c r="BC452" s="47" t="s">
        <v>544</v>
      </c>
      <c r="BD452" s="47" t="s">
        <v>1325</v>
      </c>
      <c r="BE452" s="47" t="s">
        <v>544</v>
      </c>
      <c r="BF452" s="47" t="s">
        <v>689</v>
      </c>
      <c r="BG452" s="47" t="s">
        <v>689</v>
      </c>
      <c r="BH452" s="47" t="s">
        <v>544</v>
      </c>
      <c r="BI452" s="47" t="s">
        <v>689</v>
      </c>
      <c r="BJ452" s="47" t="s">
        <v>689</v>
      </c>
      <c r="BK452" s="47" t="s">
        <v>689</v>
      </c>
      <c r="BL452" s="47" t="s">
        <v>689</v>
      </c>
      <c r="BM452" s="47" t="s">
        <v>689</v>
      </c>
      <c r="BN452" s="47" t="s">
        <v>689</v>
      </c>
      <c r="BO452" s="47" t="s">
        <v>689</v>
      </c>
      <c r="BP452" s="47" t="s">
        <v>689</v>
      </c>
      <c r="BQ452" s="47" t="s">
        <v>689</v>
      </c>
      <c r="BR452" s="47" t="s">
        <v>6394</v>
      </c>
      <c r="BS452" s="47" t="s">
        <v>689</v>
      </c>
      <c r="BT452" s="47" t="s">
        <v>3245</v>
      </c>
      <c r="BU452" s="47" t="s">
        <v>689</v>
      </c>
      <c r="BV452" s="47" t="s">
        <v>689</v>
      </c>
      <c r="BW452" s="48">
        <v>20.899919050000001</v>
      </c>
      <c r="BX452" s="48">
        <v>52.233430419999998</v>
      </c>
      <c r="BY452" s="48">
        <v>7493162.9747000001</v>
      </c>
      <c r="BZ452" s="48">
        <v>5788876.1955000004</v>
      </c>
      <c r="CA452" s="47" t="s">
        <v>689</v>
      </c>
      <c r="CB452" s="48">
        <v>555</v>
      </c>
      <c r="CC452" s="47" t="s">
        <v>689</v>
      </c>
      <c r="CD452" s="47" t="s">
        <v>689</v>
      </c>
      <c r="CE452" s="48">
        <v>366</v>
      </c>
      <c r="CF452" s="48">
        <v>1842</v>
      </c>
      <c r="CG452" s="49"/>
      <c r="CH452" s="48">
        <v>1842</v>
      </c>
      <c r="CI452" s="47" t="s">
        <v>6395</v>
      </c>
      <c r="CJ452" s="47" t="s">
        <v>526</v>
      </c>
      <c r="CK452" s="47" t="s">
        <v>526</v>
      </c>
      <c r="CL452" s="47" t="s">
        <v>6396</v>
      </c>
      <c r="CM452" s="47" t="s">
        <v>6396</v>
      </c>
      <c r="CN452" s="50">
        <v>45211.711712962962</v>
      </c>
      <c r="CO452" s="50">
        <v>44831</v>
      </c>
    </row>
    <row r="453" spans="1:93" x14ac:dyDescent="0.25">
      <c r="A453" s="47" t="s">
        <v>663</v>
      </c>
      <c r="B453" s="47" t="s">
        <v>6397</v>
      </c>
      <c r="C453" s="47" t="s">
        <v>6397</v>
      </c>
      <c r="D453" s="48">
        <v>6834</v>
      </c>
      <c r="E453" s="48">
        <v>6834</v>
      </c>
      <c r="F453" s="48">
        <v>6834</v>
      </c>
      <c r="G453" s="48">
        <v>6834</v>
      </c>
      <c r="H453" s="47" t="s">
        <v>6398</v>
      </c>
      <c r="I453" s="47" t="s">
        <v>6398</v>
      </c>
      <c r="J453" s="47" t="s">
        <v>6399</v>
      </c>
      <c r="K453" s="47" t="s">
        <v>6399</v>
      </c>
      <c r="L453" s="47" t="s">
        <v>1165</v>
      </c>
      <c r="M453" s="47" t="s">
        <v>1165</v>
      </c>
      <c r="N453" s="47" t="s">
        <v>672</v>
      </c>
      <c r="O453" s="47" t="s">
        <v>673</v>
      </c>
      <c r="P453" s="47" t="s">
        <v>545</v>
      </c>
      <c r="Q453" s="47" t="s">
        <v>1978</v>
      </c>
      <c r="R453" s="47" t="s">
        <v>675</v>
      </c>
      <c r="S453" s="47" t="s">
        <v>526</v>
      </c>
      <c r="T453" s="47" t="s">
        <v>6400</v>
      </c>
      <c r="U453" s="47" t="s">
        <v>6401</v>
      </c>
      <c r="V453" s="47" t="s">
        <v>222</v>
      </c>
      <c r="W453" s="47" t="s">
        <v>6402</v>
      </c>
      <c r="X453" s="47" t="s">
        <v>2282</v>
      </c>
      <c r="Y453" s="47" t="s">
        <v>6403</v>
      </c>
      <c r="Z453" s="47" t="s">
        <v>6404</v>
      </c>
      <c r="AA453" s="47" t="s">
        <v>6404</v>
      </c>
      <c r="AB453" s="47" t="s">
        <v>6405</v>
      </c>
      <c r="AC453" s="47" t="s">
        <v>6406</v>
      </c>
      <c r="AD453" s="47" t="s">
        <v>6407</v>
      </c>
      <c r="AE453" s="48">
        <v>216</v>
      </c>
      <c r="AF453" s="48">
        <v>216</v>
      </c>
      <c r="AG453" s="47" t="s">
        <v>545</v>
      </c>
      <c r="AH453" s="47" t="s">
        <v>686</v>
      </c>
      <c r="AI453" s="48"/>
      <c r="AJ453" s="48"/>
      <c r="AK453" s="48"/>
      <c r="AL453" s="48"/>
      <c r="AM453" s="48"/>
      <c r="AN453" s="48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 t="s">
        <v>761</v>
      </c>
      <c r="BB453" s="47" t="s">
        <v>1165</v>
      </c>
      <c r="BC453" s="47" t="s">
        <v>544</v>
      </c>
      <c r="BD453" s="47" t="s">
        <v>1325</v>
      </c>
      <c r="BE453" s="47" t="s">
        <v>544</v>
      </c>
      <c r="BF453" s="47" t="s">
        <v>689</v>
      </c>
      <c r="BG453" s="47" t="s">
        <v>689</v>
      </c>
      <c r="BH453" s="47" t="s">
        <v>544</v>
      </c>
      <c r="BI453" s="47" t="s">
        <v>689</v>
      </c>
      <c r="BJ453" s="47" t="s">
        <v>689</v>
      </c>
      <c r="BK453" s="47" t="s">
        <v>689</v>
      </c>
      <c r="BL453" s="47" t="s">
        <v>689</v>
      </c>
      <c r="BM453" s="47" t="s">
        <v>689</v>
      </c>
      <c r="BN453" s="47" t="s">
        <v>689</v>
      </c>
      <c r="BO453" s="47" t="s">
        <v>689</v>
      </c>
      <c r="BP453" s="47" t="s">
        <v>689</v>
      </c>
      <c r="BQ453" s="47" t="s">
        <v>689</v>
      </c>
      <c r="BR453" s="47" t="s">
        <v>6408</v>
      </c>
      <c r="BS453" s="47" t="s">
        <v>689</v>
      </c>
      <c r="BT453" s="47" t="s">
        <v>3245</v>
      </c>
      <c r="BU453" s="47" t="s">
        <v>689</v>
      </c>
      <c r="BV453" s="47" t="s">
        <v>689</v>
      </c>
      <c r="BW453" s="48">
        <v>20.927990529999999</v>
      </c>
      <c r="BX453" s="48">
        <v>52.251880710000002</v>
      </c>
      <c r="BY453" s="48">
        <v>7495082.7156999996</v>
      </c>
      <c r="BZ453" s="48">
        <v>5790926.7600999996</v>
      </c>
      <c r="CA453" s="47" t="s">
        <v>689</v>
      </c>
      <c r="CB453" s="48">
        <v>595</v>
      </c>
      <c r="CC453" s="47" t="s">
        <v>689</v>
      </c>
      <c r="CD453" s="47" t="s">
        <v>689</v>
      </c>
      <c r="CE453" s="48">
        <v>503</v>
      </c>
      <c r="CF453" s="48">
        <v>1843</v>
      </c>
      <c r="CG453" s="49"/>
      <c r="CH453" s="48">
        <v>1843</v>
      </c>
      <c r="CI453" s="47" t="s">
        <v>6409</v>
      </c>
      <c r="CJ453" s="47" t="s">
        <v>526</v>
      </c>
      <c r="CK453" s="47" t="s">
        <v>526</v>
      </c>
      <c r="CL453" s="47" t="s">
        <v>6410</v>
      </c>
      <c r="CM453" s="47" t="s">
        <v>6410</v>
      </c>
      <c r="CN453" s="50">
        <v>45211.711712962962</v>
      </c>
      <c r="CO453" s="50">
        <v>44819</v>
      </c>
    </row>
    <row r="454" spans="1:93" x14ac:dyDescent="0.25">
      <c r="A454" s="47" t="s">
        <v>663</v>
      </c>
      <c r="B454" s="47" t="s">
        <v>6411</v>
      </c>
      <c r="C454" s="47" t="s">
        <v>6411</v>
      </c>
      <c r="D454" s="48">
        <v>20104</v>
      </c>
      <c r="E454" s="48">
        <v>20104</v>
      </c>
      <c r="F454" s="48">
        <v>20104</v>
      </c>
      <c r="G454" s="48">
        <v>20104</v>
      </c>
      <c r="H454" s="47" t="s">
        <v>6412</v>
      </c>
      <c r="I454" s="47" t="s">
        <v>6412</v>
      </c>
      <c r="J454" s="47" t="s">
        <v>6413</v>
      </c>
      <c r="K454" s="47" t="s">
        <v>6413</v>
      </c>
      <c r="L454" s="47" t="s">
        <v>1165</v>
      </c>
      <c r="M454" s="47" t="s">
        <v>1165</v>
      </c>
      <c r="N454" s="47" t="s">
        <v>672</v>
      </c>
      <c r="O454" s="47" t="s">
        <v>673</v>
      </c>
      <c r="P454" s="47" t="s">
        <v>545</v>
      </c>
      <c r="Q454" s="47" t="s">
        <v>1978</v>
      </c>
      <c r="R454" s="47" t="s">
        <v>675</v>
      </c>
      <c r="S454" s="47" t="s">
        <v>532</v>
      </c>
      <c r="T454" s="47" t="s">
        <v>1759</v>
      </c>
      <c r="U454" s="47" t="s">
        <v>5960</v>
      </c>
      <c r="V454" s="47" t="s">
        <v>4158</v>
      </c>
      <c r="W454" s="47" t="s">
        <v>5961</v>
      </c>
      <c r="X454" s="47" t="s">
        <v>886</v>
      </c>
      <c r="Y454" s="47" t="s">
        <v>6414</v>
      </c>
      <c r="Z454" s="47" t="s">
        <v>6415</v>
      </c>
      <c r="AA454" s="47" t="s">
        <v>689</v>
      </c>
      <c r="AB454" s="47" t="s">
        <v>6416</v>
      </c>
      <c r="AC454" s="47" t="s">
        <v>6417</v>
      </c>
      <c r="AD454" s="47" t="s">
        <v>6418</v>
      </c>
      <c r="AE454" s="48">
        <v>217</v>
      </c>
      <c r="AF454" s="48">
        <v>217</v>
      </c>
      <c r="AG454" s="47" t="s">
        <v>545</v>
      </c>
      <c r="AH454" s="47" t="s">
        <v>686</v>
      </c>
      <c r="AI454" s="48"/>
      <c r="AJ454" s="48"/>
      <c r="AK454" s="48"/>
      <c r="AL454" s="48"/>
      <c r="AM454" s="48"/>
      <c r="AN454" s="48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 t="s">
        <v>761</v>
      </c>
      <c r="BB454" s="47" t="s">
        <v>1165</v>
      </c>
      <c r="BC454" s="47" t="s">
        <v>544</v>
      </c>
      <c r="BD454" s="47" t="s">
        <v>1325</v>
      </c>
      <c r="BE454" s="47" t="s">
        <v>544</v>
      </c>
      <c r="BF454" s="47" t="s">
        <v>689</v>
      </c>
      <c r="BG454" s="47" t="s">
        <v>689</v>
      </c>
      <c r="BH454" s="47" t="s">
        <v>544</v>
      </c>
      <c r="BI454" s="47" t="s">
        <v>689</v>
      </c>
      <c r="BJ454" s="47" t="s">
        <v>689</v>
      </c>
      <c r="BK454" s="47" t="s">
        <v>689</v>
      </c>
      <c r="BL454" s="47" t="s">
        <v>689</v>
      </c>
      <c r="BM454" s="47" t="s">
        <v>689</v>
      </c>
      <c r="BN454" s="47" t="s">
        <v>689</v>
      </c>
      <c r="BO454" s="47" t="s">
        <v>689</v>
      </c>
      <c r="BP454" s="47" t="s">
        <v>689</v>
      </c>
      <c r="BQ454" s="47" t="s">
        <v>689</v>
      </c>
      <c r="BR454" s="47" t="s">
        <v>6419</v>
      </c>
      <c r="BS454" s="47" t="s">
        <v>689</v>
      </c>
      <c r="BT454" s="47" t="s">
        <v>1770</v>
      </c>
      <c r="BU454" s="47" t="s">
        <v>689</v>
      </c>
      <c r="BV454" s="47" t="s">
        <v>689</v>
      </c>
      <c r="BW454" s="48">
        <v>21.03308805</v>
      </c>
      <c r="BX454" s="48">
        <v>52.26164146</v>
      </c>
      <c r="BY454" s="48">
        <v>7502258.9753</v>
      </c>
      <c r="BZ454" s="48">
        <v>5792010.8488999996</v>
      </c>
      <c r="CA454" s="47" t="s">
        <v>782</v>
      </c>
      <c r="CB454" s="48">
        <v>610</v>
      </c>
      <c r="CC454" s="47" t="s">
        <v>689</v>
      </c>
      <c r="CD454" s="47" t="s">
        <v>689</v>
      </c>
      <c r="CE454" s="48">
        <v>367</v>
      </c>
      <c r="CF454" s="48">
        <v>1844</v>
      </c>
      <c r="CG454" s="49"/>
      <c r="CH454" s="48">
        <v>1844</v>
      </c>
      <c r="CI454" s="47" t="s">
        <v>6420</v>
      </c>
      <c r="CJ454" s="47" t="s">
        <v>532</v>
      </c>
      <c r="CK454" s="47" t="s">
        <v>532</v>
      </c>
      <c r="CL454" s="47" t="s">
        <v>6421</v>
      </c>
      <c r="CM454" s="47" t="s">
        <v>6421</v>
      </c>
      <c r="CN454" s="50">
        <v>45211.711712962962</v>
      </c>
      <c r="CO454" s="50">
        <v>44813</v>
      </c>
    </row>
    <row r="455" spans="1:93" x14ac:dyDescent="0.25">
      <c r="A455" s="47" t="s">
        <v>663</v>
      </c>
      <c r="B455" s="47" t="s">
        <v>6422</v>
      </c>
      <c r="C455" s="47" t="s">
        <v>6422</v>
      </c>
      <c r="D455" s="48">
        <v>14693</v>
      </c>
      <c r="E455" s="48">
        <v>14693</v>
      </c>
      <c r="F455" s="48">
        <v>14693</v>
      </c>
      <c r="G455" s="48">
        <v>14693</v>
      </c>
      <c r="H455" s="47" t="s">
        <v>6423</v>
      </c>
      <c r="I455" s="47" t="s">
        <v>6423</v>
      </c>
      <c r="J455" s="47" t="s">
        <v>6424</v>
      </c>
      <c r="K455" s="47" t="s">
        <v>6424</v>
      </c>
      <c r="L455" s="47" t="s">
        <v>1165</v>
      </c>
      <c r="M455" s="47" t="s">
        <v>1165</v>
      </c>
      <c r="N455" s="47" t="s">
        <v>672</v>
      </c>
      <c r="O455" s="47" t="s">
        <v>673</v>
      </c>
      <c r="P455" s="47" t="s">
        <v>545</v>
      </c>
      <c r="Q455" s="47" t="s">
        <v>1978</v>
      </c>
      <c r="R455" s="47" t="s">
        <v>675</v>
      </c>
      <c r="S455" s="47" t="s">
        <v>531</v>
      </c>
      <c r="T455" s="47" t="s">
        <v>3816</v>
      </c>
      <c r="U455" s="47" t="s">
        <v>6425</v>
      </c>
      <c r="V455" s="47" t="s">
        <v>6426</v>
      </c>
      <c r="W455" s="47" t="s">
        <v>6427</v>
      </c>
      <c r="X455" s="47" t="s">
        <v>755</v>
      </c>
      <c r="Y455" s="47" t="s">
        <v>6428</v>
      </c>
      <c r="Z455" s="47" t="s">
        <v>6429</v>
      </c>
      <c r="AA455" s="47" t="s">
        <v>6430</v>
      </c>
      <c r="AB455" s="47" t="s">
        <v>6431</v>
      </c>
      <c r="AC455" s="47" t="s">
        <v>6432</v>
      </c>
      <c r="AD455" s="47" t="s">
        <v>6433</v>
      </c>
      <c r="AE455" s="48">
        <v>218</v>
      </c>
      <c r="AF455" s="48">
        <v>218</v>
      </c>
      <c r="AG455" s="47" t="s">
        <v>545</v>
      </c>
      <c r="AH455" s="47" t="s">
        <v>686</v>
      </c>
      <c r="AI455" s="48"/>
      <c r="AJ455" s="48"/>
      <c r="AK455" s="48"/>
      <c r="AL455" s="48"/>
      <c r="AM455" s="48"/>
      <c r="AN455" s="48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 t="s">
        <v>761</v>
      </c>
      <c r="BB455" s="47" t="s">
        <v>1165</v>
      </c>
      <c r="BC455" s="47" t="s">
        <v>544</v>
      </c>
      <c r="BD455" s="47" t="s">
        <v>1325</v>
      </c>
      <c r="BE455" s="47" t="s">
        <v>544</v>
      </c>
      <c r="BF455" s="47" t="s">
        <v>689</v>
      </c>
      <c r="BG455" s="47" t="s">
        <v>689</v>
      </c>
      <c r="BH455" s="47" t="s">
        <v>544</v>
      </c>
      <c r="BI455" s="47" t="s">
        <v>689</v>
      </c>
      <c r="BJ455" s="47" t="s">
        <v>689</v>
      </c>
      <c r="BK455" s="47" t="s">
        <v>689</v>
      </c>
      <c r="BL455" s="47" t="s">
        <v>689</v>
      </c>
      <c r="BM455" s="47" t="s">
        <v>689</v>
      </c>
      <c r="BN455" s="47" t="s">
        <v>689</v>
      </c>
      <c r="BO455" s="47" t="s">
        <v>689</v>
      </c>
      <c r="BP455" s="47" t="s">
        <v>689</v>
      </c>
      <c r="BQ455" s="47" t="s">
        <v>689</v>
      </c>
      <c r="BR455" s="47" t="s">
        <v>6434</v>
      </c>
      <c r="BS455" s="47" t="s">
        <v>689</v>
      </c>
      <c r="BT455" s="47" t="s">
        <v>944</v>
      </c>
      <c r="BU455" s="47" t="s">
        <v>689</v>
      </c>
      <c r="BV455" s="47" t="s">
        <v>689</v>
      </c>
      <c r="BW455" s="48">
        <v>21.102217809999999</v>
      </c>
      <c r="BX455" s="48">
        <v>52.227685200000003</v>
      </c>
      <c r="BY455" s="48">
        <v>7506983.9062999999</v>
      </c>
      <c r="BZ455" s="48">
        <v>5788237.1677999999</v>
      </c>
      <c r="CA455" s="47" t="s">
        <v>689</v>
      </c>
      <c r="CB455" s="48">
        <v>759</v>
      </c>
      <c r="CC455" s="47" t="s">
        <v>689</v>
      </c>
      <c r="CD455" s="47" t="s">
        <v>689</v>
      </c>
      <c r="CE455" s="48">
        <v>229</v>
      </c>
      <c r="CF455" s="48">
        <v>1845</v>
      </c>
      <c r="CG455" s="49"/>
      <c r="CH455" s="48">
        <v>1845</v>
      </c>
      <c r="CI455" s="47" t="s">
        <v>6435</v>
      </c>
      <c r="CJ455" s="47" t="s">
        <v>531</v>
      </c>
      <c r="CK455" s="47" t="s">
        <v>531</v>
      </c>
      <c r="CL455" s="47" t="s">
        <v>6436</v>
      </c>
      <c r="CM455" s="47" t="s">
        <v>6436</v>
      </c>
      <c r="CN455" s="50">
        <v>45211.711712962962</v>
      </c>
      <c r="CO455" s="50">
        <v>44819</v>
      </c>
    </row>
    <row r="456" spans="1:93" x14ac:dyDescent="0.25">
      <c r="A456" s="47" t="s">
        <v>724</v>
      </c>
      <c r="B456" s="47" t="s">
        <v>6422</v>
      </c>
      <c r="C456" s="47" t="s">
        <v>6437</v>
      </c>
      <c r="D456" s="48">
        <v>14693</v>
      </c>
      <c r="E456" s="48">
        <v>14693</v>
      </c>
      <c r="F456" s="48">
        <v>14693</v>
      </c>
      <c r="G456" s="49"/>
      <c r="H456" s="47" t="s">
        <v>6423</v>
      </c>
      <c r="I456" s="47" t="s">
        <v>6423</v>
      </c>
      <c r="J456" s="47" t="s">
        <v>6424</v>
      </c>
      <c r="K456" s="47" t="s">
        <v>6438</v>
      </c>
      <c r="L456" s="47" t="s">
        <v>1165</v>
      </c>
      <c r="M456" s="47" t="s">
        <v>1165</v>
      </c>
      <c r="N456" s="47" t="s">
        <v>4471</v>
      </c>
      <c r="O456" s="47" t="s">
        <v>673</v>
      </c>
      <c r="P456" s="47" t="s">
        <v>545</v>
      </c>
      <c r="Q456" s="47" t="s">
        <v>1978</v>
      </c>
      <c r="R456" s="47" t="s">
        <v>675</v>
      </c>
      <c r="S456" s="47" t="s">
        <v>531</v>
      </c>
      <c r="T456" s="47" t="s">
        <v>3816</v>
      </c>
      <c r="U456" s="47" t="s">
        <v>6439</v>
      </c>
      <c r="V456" s="47" t="s">
        <v>6440</v>
      </c>
      <c r="W456" s="47" t="s">
        <v>6441</v>
      </c>
      <c r="X456" s="47" t="s">
        <v>755</v>
      </c>
      <c r="Y456" s="47" t="s">
        <v>6428</v>
      </c>
      <c r="Z456" s="47" t="s">
        <v>6429</v>
      </c>
      <c r="AA456" s="47" t="s">
        <v>6430</v>
      </c>
      <c r="AB456" s="47" t="s">
        <v>6431</v>
      </c>
      <c r="AC456" s="47" t="s">
        <v>6432</v>
      </c>
      <c r="AD456" s="47" t="s">
        <v>6433</v>
      </c>
      <c r="AE456" s="48">
        <v>218</v>
      </c>
      <c r="AF456" s="48">
        <v>218</v>
      </c>
      <c r="AG456" s="47" t="s">
        <v>545</v>
      </c>
      <c r="AH456" s="47" t="s">
        <v>686</v>
      </c>
      <c r="AI456" s="49"/>
      <c r="AJ456" s="49"/>
      <c r="AK456" s="49"/>
      <c r="AL456" s="49"/>
      <c r="AM456" s="49"/>
      <c r="AN456" s="49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 t="s">
        <v>732</v>
      </c>
      <c r="BB456" s="47" t="s">
        <v>1165</v>
      </c>
      <c r="BC456" s="47" t="s">
        <v>545</v>
      </c>
      <c r="BD456" s="47" t="s">
        <v>689</v>
      </c>
      <c r="BE456" s="47" t="s">
        <v>544</v>
      </c>
      <c r="BF456" s="47" t="s">
        <v>689</v>
      </c>
      <c r="BG456" s="47" t="s">
        <v>689</v>
      </c>
      <c r="BH456" s="47" t="s">
        <v>544</v>
      </c>
      <c r="BI456" s="47" t="s">
        <v>689</v>
      </c>
      <c r="BJ456" s="47" t="s">
        <v>689</v>
      </c>
      <c r="BK456" s="47" t="s">
        <v>689</v>
      </c>
      <c r="BL456" s="47" t="s">
        <v>689</v>
      </c>
      <c r="BM456" s="47" t="s">
        <v>689</v>
      </c>
      <c r="BN456" s="47" t="s">
        <v>689</v>
      </c>
      <c r="BO456" s="47" t="s">
        <v>689</v>
      </c>
      <c r="BP456" s="47" t="s">
        <v>689</v>
      </c>
      <c r="BQ456" s="47" t="s">
        <v>689</v>
      </c>
      <c r="BR456" s="47" t="s">
        <v>6434</v>
      </c>
      <c r="BS456" s="47" t="s">
        <v>689</v>
      </c>
      <c r="BT456" s="47" t="s">
        <v>944</v>
      </c>
      <c r="BU456" s="47" t="s">
        <v>689</v>
      </c>
      <c r="BV456" s="47" t="s">
        <v>689</v>
      </c>
      <c r="BW456" s="48">
        <v>21.098039249999999</v>
      </c>
      <c r="BX456" s="48">
        <v>52.22799844</v>
      </c>
      <c r="BY456" s="48">
        <v>7506698.3640000001</v>
      </c>
      <c r="BZ456" s="48">
        <v>5788271.6257999996</v>
      </c>
      <c r="CA456" s="47" t="s">
        <v>689</v>
      </c>
      <c r="CB456" s="48">
        <v>3011</v>
      </c>
      <c r="CC456" s="47" t="s">
        <v>689</v>
      </c>
      <c r="CD456" s="47" t="s">
        <v>689</v>
      </c>
      <c r="CE456" s="48">
        <v>790</v>
      </c>
      <c r="CF456" s="48">
        <v>4039</v>
      </c>
      <c r="CG456" s="48">
        <v>1845</v>
      </c>
      <c r="CH456" s="48">
        <v>1845</v>
      </c>
      <c r="CI456" s="47" t="s">
        <v>6442</v>
      </c>
      <c r="CJ456" s="47" t="s">
        <v>531</v>
      </c>
      <c r="CK456" s="47" t="s">
        <v>531</v>
      </c>
      <c r="CL456" s="47" t="s">
        <v>6443</v>
      </c>
      <c r="CM456" s="47" t="s">
        <v>6443</v>
      </c>
      <c r="CN456" s="50">
        <v>45211.711712962962</v>
      </c>
      <c r="CO456" s="50">
        <v>44819</v>
      </c>
    </row>
    <row r="457" spans="1:93" x14ac:dyDescent="0.25">
      <c r="A457" s="47" t="s">
        <v>663</v>
      </c>
      <c r="B457" s="47" t="s">
        <v>6444</v>
      </c>
      <c r="C457" s="47" t="s">
        <v>6444</v>
      </c>
      <c r="D457" s="48">
        <v>111910</v>
      </c>
      <c r="E457" s="48">
        <v>111910</v>
      </c>
      <c r="F457" s="48">
        <v>111910</v>
      </c>
      <c r="G457" s="48">
        <v>111910</v>
      </c>
      <c r="H457" s="47" t="s">
        <v>6445</v>
      </c>
      <c r="I457" s="47" t="s">
        <v>6445</v>
      </c>
      <c r="J457" s="47" t="s">
        <v>6446</v>
      </c>
      <c r="K457" s="47" t="s">
        <v>6446</v>
      </c>
      <c r="L457" s="47" t="s">
        <v>1165</v>
      </c>
      <c r="M457" s="47" t="s">
        <v>1165</v>
      </c>
      <c r="N457" s="47" t="s">
        <v>672</v>
      </c>
      <c r="O457" s="47" t="s">
        <v>673</v>
      </c>
      <c r="P457" s="47" t="s">
        <v>545</v>
      </c>
      <c r="Q457" s="47" t="s">
        <v>1978</v>
      </c>
      <c r="R457" s="47" t="s">
        <v>675</v>
      </c>
      <c r="S457" s="47" t="s">
        <v>536</v>
      </c>
      <c r="T457" s="47" t="s">
        <v>5531</v>
      </c>
      <c r="U457" s="47" t="s">
        <v>6447</v>
      </c>
      <c r="V457" s="47" t="s">
        <v>267</v>
      </c>
      <c r="W457" s="47" t="s">
        <v>2296</v>
      </c>
      <c r="X457" s="47" t="s">
        <v>3059</v>
      </c>
      <c r="Y457" s="47" t="s">
        <v>6448</v>
      </c>
      <c r="Z457" s="47" t="s">
        <v>6449</v>
      </c>
      <c r="AA457" s="47" t="s">
        <v>689</v>
      </c>
      <c r="AB457" s="47" t="s">
        <v>6450</v>
      </c>
      <c r="AC457" s="47" t="s">
        <v>6451</v>
      </c>
      <c r="AD457" s="47" t="s">
        <v>6452</v>
      </c>
      <c r="AE457" s="48">
        <v>219</v>
      </c>
      <c r="AF457" s="48">
        <v>219</v>
      </c>
      <c r="AG457" s="47" t="s">
        <v>545</v>
      </c>
      <c r="AH457" s="47" t="s">
        <v>686</v>
      </c>
      <c r="AI457" s="48"/>
      <c r="AJ457" s="48"/>
      <c r="AK457" s="48"/>
      <c r="AL457" s="48"/>
      <c r="AM457" s="48"/>
      <c r="AN457" s="48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 t="s">
        <v>761</v>
      </c>
      <c r="BB457" s="47" t="s">
        <v>1165</v>
      </c>
      <c r="BC457" s="47" t="s">
        <v>544</v>
      </c>
      <c r="BD457" s="47" t="s">
        <v>1325</v>
      </c>
      <c r="BE457" s="47" t="s">
        <v>544</v>
      </c>
      <c r="BF457" s="47" t="s">
        <v>689</v>
      </c>
      <c r="BG457" s="47" t="s">
        <v>689</v>
      </c>
      <c r="BH457" s="47" t="s">
        <v>544</v>
      </c>
      <c r="BI457" s="47" t="s">
        <v>689</v>
      </c>
      <c r="BJ457" s="47" t="s">
        <v>689</v>
      </c>
      <c r="BK457" s="47" t="s">
        <v>689</v>
      </c>
      <c r="BL457" s="47" t="s">
        <v>689</v>
      </c>
      <c r="BM457" s="47" t="s">
        <v>689</v>
      </c>
      <c r="BN457" s="47" t="s">
        <v>689</v>
      </c>
      <c r="BO457" s="47" t="s">
        <v>689</v>
      </c>
      <c r="BP457" s="47" t="s">
        <v>689</v>
      </c>
      <c r="BQ457" s="47" t="s">
        <v>689</v>
      </c>
      <c r="BR457" s="47" t="s">
        <v>6453</v>
      </c>
      <c r="BS457" s="47" t="s">
        <v>689</v>
      </c>
      <c r="BT457" s="47" t="s">
        <v>3051</v>
      </c>
      <c r="BU457" s="47" t="s">
        <v>689</v>
      </c>
      <c r="BV457" s="47" t="s">
        <v>689</v>
      </c>
      <c r="BW457" s="48">
        <v>20.869786019999999</v>
      </c>
      <c r="BX457" s="48">
        <v>52.196422920000003</v>
      </c>
      <c r="BY457" s="48">
        <v>7491097.0433</v>
      </c>
      <c r="BZ457" s="48">
        <v>5784761.9079</v>
      </c>
      <c r="CA457" s="47" t="s">
        <v>689</v>
      </c>
      <c r="CB457" s="48">
        <v>788</v>
      </c>
      <c r="CC457" s="47" t="s">
        <v>689</v>
      </c>
      <c r="CD457" s="47" t="s">
        <v>689</v>
      </c>
      <c r="CE457" s="48">
        <v>724</v>
      </c>
      <c r="CF457" s="48">
        <v>1846</v>
      </c>
      <c r="CG457" s="49"/>
      <c r="CH457" s="48">
        <v>1846</v>
      </c>
      <c r="CI457" s="47" t="s">
        <v>6454</v>
      </c>
      <c r="CJ457" s="47" t="s">
        <v>536</v>
      </c>
      <c r="CK457" s="47" t="s">
        <v>536</v>
      </c>
      <c r="CL457" s="47" t="s">
        <v>6455</v>
      </c>
      <c r="CM457" s="47" t="s">
        <v>6455</v>
      </c>
      <c r="CN457" s="50">
        <v>45211.711712962962</v>
      </c>
      <c r="CO457" s="50">
        <v>44867</v>
      </c>
    </row>
    <row r="458" spans="1:93" x14ac:dyDescent="0.25">
      <c r="A458" s="47" t="s">
        <v>724</v>
      </c>
      <c r="B458" s="47" t="s">
        <v>6444</v>
      </c>
      <c r="C458" s="47" t="s">
        <v>6456</v>
      </c>
      <c r="D458" s="48">
        <v>111910</v>
      </c>
      <c r="E458" s="48">
        <v>111910</v>
      </c>
      <c r="F458" s="48">
        <v>111910</v>
      </c>
      <c r="G458" s="49"/>
      <c r="H458" s="47" t="s">
        <v>6445</v>
      </c>
      <c r="I458" s="47" t="s">
        <v>6445</v>
      </c>
      <c r="J458" s="47" t="s">
        <v>6446</v>
      </c>
      <c r="K458" s="47" t="s">
        <v>6457</v>
      </c>
      <c r="L458" s="47" t="s">
        <v>1165</v>
      </c>
      <c r="M458" s="47" t="s">
        <v>1165</v>
      </c>
      <c r="N458" s="47" t="s">
        <v>4471</v>
      </c>
      <c r="O458" s="47" t="s">
        <v>673</v>
      </c>
      <c r="P458" s="47" t="s">
        <v>545</v>
      </c>
      <c r="Q458" s="47" t="s">
        <v>1978</v>
      </c>
      <c r="R458" s="47" t="s">
        <v>675</v>
      </c>
      <c r="S458" s="47" t="s">
        <v>536</v>
      </c>
      <c r="T458" s="47" t="s">
        <v>5531</v>
      </c>
      <c r="U458" s="47" t="s">
        <v>6447</v>
      </c>
      <c r="V458" s="47" t="s">
        <v>218</v>
      </c>
      <c r="W458" s="47" t="s">
        <v>2296</v>
      </c>
      <c r="X458" s="47" t="s">
        <v>3059</v>
      </c>
      <c r="Y458" s="47" t="s">
        <v>6448</v>
      </c>
      <c r="Z458" s="47" t="s">
        <v>6449</v>
      </c>
      <c r="AA458" s="47" t="s">
        <v>689</v>
      </c>
      <c r="AB458" s="47" t="s">
        <v>6450</v>
      </c>
      <c r="AC458" s="47" t="s">
        <v>6451</v>
      </c>
      <c r="AD458" s="47" t="s">
        <v>6452</v>
      </c>
      <c r="AE458" s="48">
        <v>219</v>
      </c>
      <c r="AF458" s="48">
        <v>219</v>
      </c>
      <c r="AG458" s="47" t="s">
        <v>545</v>
      </c>
      <c r="AH458" s="47" t="s">
        <v>686</v>
      </c>
      <c r="AI458" s="49"/>
      <c r="AJ458" s="49"/>
      <c r="AK458" s="49"/>
      <c r="AL458" s="49"/>
      <c r="AM458" s="49"/>
      <c r="AN458" s="49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 t="s">
        <v>732</v>
      </c>
      <c r="BB458" s="47" t="s">
        <v>1165</v>
      </c>
      <c r="BC458" s="47" t="s">
        <v>545</v>
      </c>
      <c r="BD458" s="47" t="s">
        <v>689</v>
      </c>
      <c r="BE458" s="47" t="s">
        <v>544</v>
      </c>
      <c r="BF458" s="47" t="s">
        <v>689</v>
      </c>
      <c r="BG458" s="47" t="s">
        <v>689</v>
      </c>
      <c r="BH458" s="47" t="s">
        <v>544</v>
      </c>
      <c r="BI458" s="47" t="s">
        <v>689</v>
      </c>
      <c r="BJ458" s="47" t="s">
        <v>689</v>
      </c>
      <c r="BK458" s="47" t="s">
        <v>689</v>
      </c>
      <c r="BL458" s="47" t="s">
        <v>689</v>
      </c>
      <c r="BM458" s="47" t="s">
        <v>689</v>
      </c>
      <c r="BN458" s="47" t="s">
        <v>689</v>
      </c>
      <c r="BO458" s="47" t="s">
        <v>689</v>
      </c>
      <c r="BP458" s="47" t="s">
        <v>689</v>
      </c>
      <c r="BQ458" s="47" t="s">
        <v>689</v>
      </c>
      <c r="BR458" s="47" t="s">
        <v>6453</v>
      </c>
      <c r="BS458" s="47" t="s">
        <v>689</v>
      </c>
      <c r="BT458" s="47" t="s">
        <v>3051</v>
      </c>
      <c r="BU458" s="47" t="s">
        <v>689</v>
      </c>
      <c r="BV458" s="47" t="s">
        <v>689</v>
      </c>
      <c r="BW458" s="48">
        <v>20.86748498</v>
      </c>
      <c r="BX458" s="48">
        <v>52.19637255</v>
      </c>
      <c r="BY458" s="48">
        <v>7490939.7067</v>
      </c>
      <c r="BZ458" s="48">
        <v>5784756.5882000001</v>
      </c>
      <c r="CA458" s="47" t="s">
        <v>689</v>
      </c>
      <c r="CB458" s="48">
        <v>3012</v>
      </c>
      <c r="CC458" s="47" t="s">
        <v>689</v>
      </c>
      <c r="CD458" s="47" t="s">
        <v>689</v>
      </c>
      <c r="CE458" s="48">
        <v>725</v>
      </c>
      <c r="CF458" s="48">
        <v>3943</v>
      </c>
      <c r="CG458" s="48">
        <v>1846</v>
      </c>
      <c r="CH458" s="48">
        <v>1846</v>
      </c>
      <c r="CI458" s="47" t="s">
        <v>6458</v>
      </c>
      <c r="CJ458" s="47" t="s">
        <v>536</v>
      </c>
      <c r="CK458" s="47" t="s">
        <v>536</v>
      </c>
      <c r="CL458" s="47" t="s">
        <v>6459</v>
      </c>
      <c r="CM458" s="47" t="s">
        <v>6459</v>
      </c>
      <c r="CN458" s="50">
        <v>45211.711712962962</v>
      </c>
      <c r="CO458" s="50">
        <v>44867</v>
      </c>
    </row>
    <row r="459" spans="1:93" x14ac:dyDescent="0.25">
      <c r="A459" s="47" t="s">
        <v>663</v>
      </c>
      <c r="B459" s="47" t="s">
        <v>6460</v>
      </c>
      <c r="C459" s="47" t="s">
        <v>6460</v>
      </c>
      <c r="D459" s="48">
        <v>14694</v>
      </c>
      <c r="E459" s="48">
        <v>14694</v>
      </c>
      <c r="F459" s="48">
        <v>14694</v>
      </c>
      <c r="G459" s="48">
        <v>14694</v>
      </c>
      <c r="H459" s="47" t="s">
        <v>6461</v>
      </c>
      <c r="I459" s="47" t="s">
        <v>6461</v>
      </c>
      <c r="J459" s="47" t="s">
        <v>6462</v>
      </c>
      <c r="K459" s="47" t="s">
        <v>6462</v>
      </c>
      <c r="L459" s="47" t="s">
        <v>1165</v>
      </c>
      <c r="M459" s="47" t="s">
        <v>1165</v>
      </c>
      <c r="N459" s="47" t="s">
        <v>672</v>
      </c>
      <c r="O459" s="47" t="s">
        <v>673</v>
      </c>
      <c r="P459" s="47" t="s">
        <v>545</v>
      </c>
      <c r="Q459" s="47" t="s">
        <v>1978</v>
      </c>
      <c r="R459" s="47" t="s">
        <v>675</v>
      </c>
      <c r="S459" s="47" t="s">
        <v>531</v>
      </c>
      <c r="T459" s="47" t="s">
        <v>779</v>
      </c>
      <c r="U459" s="47" t="s">
        <v>6463</v>
      </c>
      <c r="V459" s="47" t="s">
        <v>230</v>
      </c>
      <c r="W459" s="47" t="s">
        <v>4706</v>
      </c>
      <c r="X459" s="47" t="s">
        <v>6014</v>
      </c>
      <c r="Y459" s="47" t="s">
        <v>6464</v>
      </c>
      <c r="Z459" s="47" t="s">
        <v>6465</v>
      </c>
      <c r="AA459" s="47" t="s">
        <v>689</v>
      </c>
      <c r="AB459" s="47" t="s">
        <v>6466</v>
      </c>
      <c r="AC459" s="47" t="s">
        <v>6467</v>
      </c>
      <c r="AD459" s="47" t="s">
        <v>6468</v>
      </c>
      <c r="AE459" s="48">
        <v>220</v>
      </c>
      <c r="AF459" s="48">
        <v>220</v>
      </c>
      <c r="AG459" s="47" t="s">
        <v>545</v>
      </c>
      <c r="AH459" s="47" t="s">
        <v>686</v>
      </c>
      <c r="AI459" s="48"/>
      <c r="AJ459" s="48"/>
      <c r="AK459" s="48"/>
      <c r="AL459" s="48"/>
      <c r="AM459" s="48"/>
      <c r="AN459" s="48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 t="s">
        <v>761</v>
      </c>
      <c r="BB459" s="47" t="s">
        <v>1165</v>
      </c>
      <c r="BC459" s="47" t="s">
        <v>544</v>
      </c>
      <c r="BD459" s="47" t="s">
        <v>1325</v>
      </c>
      <c r="BE459" s="47" t="s">
        <v>544</v>
      </c>
      <c r="BF459" s="47" t="s">
        <v>689</v>
      </c>
      <c r="BG459" s="47" t="s">
        <v>689</v>
      </c>
      <c r="BH459" s="47" t="s">
        <v>544</v>
      </c>
      <c r="BI459" s="47" t="s">
        <v>689</v>
      </c>
      <c r="BJ459" s="47" t="s">
        <v>689</v>
      </c>
      <c r="BK459" s="47" t="s">
        <v>689</v>
      </c>
      <c r="BL459" s="47" t="s">
        <v>689</v>
      </c>
      <c r="BM459" s="47" t="s">
        <v>689</v>
      </c>
      <c r="BN459" s="47" t="s">
        <v>689</v>
      </c>
      <c r="BO459" s="47" t="s">
        <v>689</v>
      </c>
      <c r="BP459" s="47" t="s">
        <v>689</v>
      </c>
      <c r="BQ459" s="47" t="s">
        <v>689</v>
      </c>
      <c r="BR459" s="47" t="s">
        <v>6469</v>
      </c>
      <c r="BS459" s="47" t="s">
        <v>689</v>
      </c>
      <c r="BT459" s="47" t="s">
        <v>1520</v>
      </c>
      <c r="BU459" s="47" t="s">
        <v>689</v>
      </c>
      <c r="BV459" s="47" t="s">
        <v>689</v>
      </c>
      <c r="BW459" s="48">
        <v>21.07686464</v>
      </c>
      <c r="BX459" s="48">
        <v>52.24112255</v>
      </c>
      <c r="BY459" s="48">
        <v>7505250.0965999998</v>
      </c>
      <c r="BZ459" s="48">
        <v>5789730.1107000001</v>
      </c>
      <c r="CA459" s="47" t="s">
        <v>782</v>
      </c>
      <c r="CB459" s="48">
        <v>758</v>
      </c>
      <c r="CC459" s="47" t="s">
        <v>689</v>
      </c>
      <c r="CD459" s="47" t="s">
        <v>689</v>
      </c>
      <c r="CE459" s="48">
        <v>407</v>
      </c>
      <c r="CF459" s="48">
        <v>1847</v>
      </c>
      <c r="CG459" s="49"/>
      <c r="CH459" s="48">
        <v>1847</v>
      </c>
      <c r="CI459" s="47" t="s">
        <v>6470</v>
      </c>
      <c r="CJ459" s="47" t="s">
        <v>531</v>
      </c>
      <c r="CK459" s="47" t="s">
        <v>531</v>
      </c>
      <c r="CL459" s="47" t="s">
        <v>6471</v>
      </c>
      <c r="CM459" s="47" t="s">
        <v>6471</v>
      </c>
      <c r="CN459" s="50">
        <v>45211.711712962962</v>
      </c>
      <c r="CO459" s="50">
        <v>44826</v>
      </c>
    </row>
    <row r="460" spans="1:93" x14ac:dyDescent="0.25">
      <c r="A460" s="47" t="s">
        <v>724</v>
      </c>
      <c r="B460" s="47" t="s">
        <v>6460</v>
      </c>
      <c r="C460" s="47" t="s">
        <v>6472</v>
      </c>
      <c r="D460" s="48">
        <v>14694</v>
      </c>
      <c r="E460" s="48">
        <v>14694</v>
      </c>
      <c r="F460" s="48">
        <v>14694</v>
      </c>
      <c r="G460" s="49"/>
      <c r="H460" s="47" t="s">
        <v>6461</v>
      </c>
      <c r="I460" s="47" t="s">
        <v>6461</v>
      </c>
      <c r="J460" s="47" t="s">
        <v>6462</v>
      </c>
      <c r="K460" s="47" t="s">
        <v>6473</v>
      </c>
      <c r="L460" s="47" t="s">
        <v>1165</v>
      </c>
      <c r="M460" s="47" t="s">
        <v>1165</v>
      </c>
      <c r="N460" s="47" t="s">
        <v>4471</v>
      </c>
      <c r="O460" s="47" t="s">
        <v>673</v>
      </c>
      <c r="P460" s="47" t="s">
        <v>545</v>
      </c>
      <c r="Q460" s="47" t="s">
        <v>1978</v>
      </c>
      <c r="R460" s="47" t="s">
        <v>675</v>
      </c>
      <c r="S460" s="47" t="s">
        <v>531</v>
      </c>
      <c r="T460" s="47" t="s">
        <v>779</v>
      </c>
      <c r="U460" s="47" t="s">
        <v>6463</v>
      </c>
      <c r="V460" s="47" t="s">
        <v>283</v>
      </c>
      <c r="W460" s="47" t="s">
        <v>4706</v>
      </c>
      <c r="X460" s="47" t="s">
        <v>6014</v>
      </c>
      <c r="Y460" s="47" t="s">
        <v>6464</v>
      </c>
      <c r="Z460" s="47" t="s">
        <v>6465</v>
      </c>
      <c r="AA460" s="47" t="s">
        <v>689</v>
      </c>
      <c r="AB460" s="47" t="s">
        <v>6466</v>
      </c>
      <c r="AC460" s="47" t="s">
        <v>6467</v>
      </c>
      <c r="AD460" s="47" t="s">
        <v>6468</v>
      </c>
      <c r="AE460" s="48">
        <v>220</v>
      </c>
      <c r="AF460" s="48">
        <v>220</v>
      </c>
      <c r="AG460" s="47" t="s">
        <v>545</v>
      </c>
      <c r="AH460" s="47" t="s">
        <v>686</v>
      </c>
      <c r="AI460" s="49"/>
      <c r="AJ460" s="49"/>
      <c r="AK460" s="49"/>
      <c r="AL460" s="49"/>
      <c r="AM460" s="49"/>
      <c r="AN460" s="49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 t="s">
        <v>732</v>
      </c>
      <c r="BB460" s="47" t="s">
        <v>1165</v>
      </c>
      <c r="BC460" s="47" t="s">
        <v>545</v>
      </c>
      <c r="BD460" s="47" t="s">
        <v>689</v>
      </c>
      <c r="BE460" s="47" t="s">
        <v>544</v>
      </c>
      <c r="BF460" s="47" t="s">
        <v>689</v>
      </c>
      <c r="BG460" s="47" t="s">
        <v>689</v>
      </c>
      <c r="BH460" s="47" t="s">
        <v>544</v>
      </c>
      <c r="BI460" s="47" t="s">
        <v>689</v>
      </c>
      <c r="BJ460" s="47" t="s">
        <v>689</v>
      </c>
      <c r="BK460" s="47" t="s">
        <v>689</v>
      </c>
      <c r="BL460" s="47" t="s">
        <v>689</v>
      </c>
      <c r="BM460" s="47" t="s">
        <v>689</v>
      </c>
      <c r="BN460" s="47" t="s">
        <v>689</v>
      </c>
      <c r="BO460" s="47" t="s">
        <v>689</v>
      </c>
      <c r="BP460" s="47" t="s">
        <v>689</v>
      </c>
      <c r="BQ460" s="47" t="s">
        <v>689</v>
      </c>
      <c r="BR460" s="47" t="s">
        <v>6469</v>
      </c>
      <c r="BS460" s="47" t="s">
        <v>689</v>
      </c>
      <c r="BT460" s="47" t="s">
        <v>1520</v>
      </c>
      <c r="BU460" s="47" t="s">
        <v>689</v>
      </c>
      <c r="BV460" s="47" t="s">
        <v>689</v>
      </c>
      <c r="BW460" s="48">
        <v>21.07641018</v>
      </c>
      <c r="BX460" s="48">
        <v>52.241424530000003</v>
      </c>
      <c r="BY460" s="48">
        <v>7505219.0202000001</v>
      </c>
      <c r="BZ460" s="48">
        <v>5789763.6775000002</v>
      </c>
      <c r="CA460" s="47" t="s">
        <v>782</v>
      </c>
      <c r="CB460" s="48">
        <v>3013</v>
      </c>
      <c r="CC460" s="47" t="s">
        <v>689</v>
      </c>
      <c r="CD460" s="47" t="s">
        <v>689</v>
      </c>
      <c r="CE460" s="48">
        <v>1059</v>
      </c>
      <c r="CF460" s="48">
        <v>4083</v>
      </c>
      <c r="CG460" s="48">
        <v>1847</v>
      </c>
      <c r="CH460" s="48">
        <v>1847</v>
      </c>
      <c r="CI460" s="47" t="s">
        <v>6474</v>
      </c>
      <c r="CJ460" s="47" t="s">
        <v>531</v>
      </c>
      <c r="CK460" s="47" t="s">
        <v>531</v>
      </c>
      <c r="CL460" s="47" t="s">
        <v>6475</v>
      </c>
      <c r="CM460" s="47" t="s">
        <v>6475</v>
      </c>
      <c r="CN460" s="50">
        <v>45211.711712962962</v>
      </c>
      <c r="CO460" s="50">
        <v>44826</v>
      </c>
    </row>
    <row r="461" spans="1:93" x14ac:dyDescent="0.25">
      <c r="A461" s="47" t="s">
        <v>663</v>
      </c>
      <c r="B461" s="47" t="s">
        <v>6476</v>
      </c>
      <c r="C461" s="47" t="s">
        <v>6476</v>
      </c>
      <c r="D461" s="48">
        <v>12622</v>
      </c>
      <c r="E461" s="48">
        <v>12622</v>
      </c>
      <c r="F461" s="48">
        <v>12622</v>
      </c>
      <c r="G461" s="48">
        <v>12622</v>
      </c>
      <c r="H461" s="47" t="s">
        <v>6477</v>
      </c>
      <c r="I461" s="47" t="s">
        <v>6477</v>
      </c>
      <c r="J461" s="47" t="s">
        <v>6478</v>
      </c>
      <c r="K461" s="47" t="s">
        <v>6478</v>
      </c>
      <c r="L461" s="47" t="s">
        <v>1165</v>
      </c>
      <c r="M461" s="47" t="s">
        <v>1165</v>
      </c>
      <c r="N461" s="47" t="s">
        <v>672</v>
      </c>
      <c r="O461" s="47" t="s">
        <v>673</v>
      </c>
      <c r="P461" s="47" t="s">
        <v>545</v>
      </c>
      <c r="Q461" s="47" t="s">
        <v>1978</v>
      </c>
      <c r="R461" s="47" t="s">
        <v>675</v>
      </c>
      <c r="S461" s="47" t="s">
        <v>526</v>
      </c>
      <c r="T461" s="47" t="s">
        <v>2137</v>
      </c>
      <c r="U461" s="47" t="s">
        <v>6479</v>
      </c>
      <c r="V461" s="47" t="s">
        <v>290</v>
      </c>
      <c r="W461" s="47" t="s">
        <v>6389</v>
      </c>
      <c r="X461" s="47" t="s">
        <v>2897</v>
      </c>
      <c r="Y461" s="47" t="s">
        <v>6480</v>
      </c>
      <c r="Z461" s="47" t="s">
        <v>6481</v>
      </c>
      <c r="AA461" s="47" t="s">
        <v>689</v>
      </c>
      <c r="AB461" s="47" t="s">
        <v>6482</v>
      </c>
      <c r="AC461" s="47" t="s">
        <v>6483</v>
      </c>
      <c r="AD461" s="47" t="s">
        <v>6484</v>
      </c>
      <c r="AE461" s="48">
        <v>222</v>
      </c>
      <c r="AF461" s="48">
        <v>222</v>
      </c>
      <c r="AG461" s="47" t="s">
        <v>545</v>
      </c>
      <c r="AH461" s="47" t="s">
        <v>686</v>
      </c>
      <c r="AI461" s="48"/>
      <c r="AJ461" s="48"/>
      <c r="AK461" s="48"/>
      <c r="AL461" s="48"/>
      <c r="AM461" s="48"/>
      <c r="AN461" s="48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 t="s">
        <v>761</v>
      </c>
      <c r="BB461" s="47" t="s">
        <v>1165</v>
      </c>
      <c r="BC461" s="47" t="s">
        <v>544</v>
      </c>
      <c r="BD461" s="47" t="s">
        <v>1325</v>
      </c>
      <c r="BE461" s="47" t="s">
        <v>544</v>
      </c>
      <c r="BF461" s="47" t="s">
        <v>689</v>
      </c>
      <c r="BG461" s="47" t="s">
        <v>689</v>
      </c>
      <c r="BH461" s="47" t="s">
        <v>544</v>
      </c>
      <c r="BI461" s="47" t="s">
        <v>689</v>
      </c>
      <c r="BJ461" s="47" t="s">
        <v>689</v>
      </c>
      <c r="BK461" s="47" t="s">
        <v>689</v>
      </c>
      <c r="BL461" s="47" t="s">
        <v>689</v>
      </c>
      <c r="BM461" s="47" t="s">
        <v>689</v>
      </c>
      <c r="BN461" s="47" t="s">
        <v>689</v>
      </c>
      <c r="BO461" s="47" t="s">
        <v>689</v>
      </c>
      <c r="BP461" s="47" t="s">
        <v>689</v>
      </c>
      <c r="BQ461" s="47" t="s">
        <v>689</v>
      </c>
      <c r="BR461" s="47" t="s">
        <v>6485</v>
      </c>
      <c r="BS461" s="47" t="s">
        <v>689</v>
      </c>
      <c r="BT461" s="47" t="s">
        <v>3245</v>
      </c>
      <c r="BU461" s="47" t="s">
        <v>689</v>
      </c>
      <c r="BV461" s="47" t="s">
        <v>689</v>
      </c>
      <c r="BW461" s="48">
        <v>20.89978825</v>
      </c>
      <c r="BX461" s="48">
        <v>52.229644329999999</v>
      </c>
      <c r="BY461" s="48">
        <v>7493153.4567</v>
      </c>
      <c r="BZ461" s="48">
        <v>5788454.9550999999</v>
      </c>
      <c r="CA461" s="47" t="s">
        <v>689</v>
      </c>
      <c r="CB461" s="48">
        <v>558</v>
      </c>
      <c r="CC461" s="47" t="s">
        <v>689</v>
      </c>
      <c r="CD461" s="47" t="s">
        <v>689</v>
      </c>
      <c r="CE461" s="48">
        <v>452</v>
      </c>
      <c r="CF461" s="48">
        <v>1848</v>
      </c>
      <c r="CG461" s="49"/>
      <c r="CH461" s="48">
        <v>1848</v>
      </c>
      <c r="CI461" s="47" t="s">
        <v>6486</v>
      </c>
      <c r="CJ461" s="47" t="s">
        <v>526</v>
      </c>
      <c r="CK461" s="47" t="s">
        <v>526</v>
      </c>
      <c r="CL461" s="47" t="s">
        <v>6487</v>
      </c>
      <c r="CM461" s="47" t="s">
        <v>6487</v>
      </c>
      <c r="CN461" s="50">
        <v>45211.711712962962</v>
      </c>
      <c r="CO461" s="50">
        <v>44819</v>
      </c>
    </row>
    <row r="462" spans="1:93" x14ac:dyDescent="0.25">
      <c r="A462" s="47" t="s">
        <v>663</v>
      </c>
      <c r="B462" s="47" t="s">
        <v>6488</v>
      </c>
      <c r="C462" s="47" t="s">
        <v>6488</v>
      </c>
      <c r="D462" s="48">
        <v>23434</v>
      </c>
      <c r="E462" s="48">
        <v>23434</v>
      </c>
      <c r="F462" s="48">
        <v>23434</v>
      </c>
      <c r="G462" s="48">
        <v>23434</v>
      </c>
      <c r="H462" s="47" t="s">
        <v>6489</v>
      </c>
      <c r="I462" s="47" t="s">
        <v>6489</v>
      </c>
      <c r="J462" s="47" t="s">
        <v>6490</v>
      </c>
      <c r="K462" s="47" t="s">
        <v>6490</v>
      </c>
      <c r="L462" s="47" t="s">
        <v>1165</v>
      </c>
      <c r="M462" s="47" t="s">
        <v>1165</v>
      </c>
      <c r="N462" s="47" t="s">
        <v>672</v>
      </c>
      <c r="O462" s="47" t="s">
        <v>673</v>
      </c>
      <c r="P462" s="47" t="s">
        <v>545</v>
      </c>
      <c r="Q462" s="47" t="s">
        <v>1978</v>
      </c>
      <c r="R462" s="47" t="s">
        <v>675</v>
      </c>
      <c r="S462" s="47" t="s">
        <v>530</v>
      </c>
      <c r="T462" s="47" t="s">
        <v>1482</v>
      </c>
      <c r="U462" s="47" t="s">
        <v>6491</v>
      </c>
      <c r="V462" s="47" t="s">
        <v>229</v>
      </c>
      <c r="W462" s="47" t="s">
        <v>6492</v>
      </c>
      <c r="X462" s="47" t="s">
        <v>1559</v>
      </c>
      <c r="Y462" s="47" t="s">
        <v>6493</v>
      </c>
      <c r="Z462" s="47" t="s">
        <v>6494</v>
      </c>
      <c r="AA462" s="47" t="s">
        <v>689</v>
      </c>
      <c r="AB462" s="47" t="s">
        <v>6495</v>
      </c>
      <c r="AC462" s="47" t="s">
        <v>6496</v>
      </c>
      <c r="AD462" s="47" t="s">
        <v>6497</v>
      </c>
      <c r="AE462" s="48">
        <v>225</v>
      </c>
      <c r="AF462" s="48">
        <v>225</v>
      </c>
      <c r="AG462" s="47" t="s">
        <v>545</v>
      </c>
      <c r="AH462" s="47" t="s">
        <v>686</v>
      </c>
      <c r="AI462" s="48"/>
      <c r="AJ462" s="48"/>
      <c r="AK462" s="48"/>
      <c r="AL462" s="48"/>
      <c r="AM462" s="48"/>
      <c r="AN462" s="48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 t="s">
        <v>761</v>
      </c>
      <c r="BB462" s="47" t="s">
        <v>1165</v>
      </c>
      <c r="BC462" s="47" t="s">
        <v>544</v>
      </c>
      <c r="BD462" s="47" t="s">
        <v>1325</v>
      </c>
      <c r="BE462" s="47" t="s">
        <v>544</v>
      </c>
      <c r="BF462" s="47" t="s">
        <v>689</v>
      </c>
      <c r="BG462" s="47" t="s">
        <v>689</v>
      </c>
      <c r="BH462" s="47" t="s">
        <v>544</v>
      </c>
      <c r="BI462" s="47" t="s">
        <v>689</v>
      </c>
      <c r="BJ462" s="47" t="s">
        <v>689</v>
      </c>
      <c r="BK462" s="47" t="s">
        <v>689</v>
      </c>
      <c r="BL462" s="47" t="s">
        <v>689</v>
      </c>
      <c r="BM462" s="47" t="s">
        <v>689</v>
      </c>
      <c r="BN462" s="47" t="s">
        <v>689</v>
      </c>
      <c r="BO462" s="47" t="s">
        <v>689</v>
      </c>
      <c r="BP462" s="47" t="s">
        <v>689</v>
      </c>
      <c r="BQ462" s="47" t="s">
        <v>689</v>
      </c>
      <c r="BR462" s="47" t="s">
        <v>6498</v>
      </c>
      <c r="BS462" s="47" t="s">
        <v>689</v>
      </c>
      <c r="BT462" s="47" t="s">
        <v>1492</v>
      </c>
      <c r="BU462" s="47" t="s">
        <v>689</v>
      </c>
      <c r="BV462" s="47" t="s">
        <v>689</v>
      </c>
      <c r="BW462" s="48">
        <v>20.971615490000001</v>
      </c>
      <c r="BX462" s="48">
        <v>52.209483779999999</v>
      </c>
      <c r="BY462" s="48">
        <v>7498059.8701999998</v>
      </c>
      <c r="BZ462" s="48">
        <v>5786207.4797999999</v>
      </c>
      <c r="CA462" s="47" t="s">
        <v>689</v>
      </c>
      <c r="CB462" s="48">
        <v>806</v>
      </c>
      <c r="CC462" s="47" t="s">
        <v>689</v>
      </c>
      <c r="CD462" s="47" t="s">
        <v>689</v>
      </c>
      <c r="CE462" s="48">
        <v>132</v>
      </c>
      <c r="CF462" s="48">
        <v>1849</v>
      </c>
      <c r="CG462" s="49"/>
      <c r="CH462" s="48">
        <v>1849</v>
      </c>
      <c r="CI462" s="47" t="s">
        <v>6499</v>
      </c>
      <c r="CJ462" s="47" t="s">
        <v>530</v>
      </c>
      <c r="CK462" s="47" t="s">
        <v>530</v>
      </c>
      <c r="CL462" s="47" t="s">
        <v>6500</v>
      </c>
      <c r="CM462" s="47" t="s">
        <v>6500</v>
      </c>
      <c r="CN462" s="50">
        <v>45211.711712962962</v>
      </c>
      <c r="CO462" s="50">
        <v>44819</v>
      </c>
    </row>
    <row r="463" spans="1:93" x14ac:dyDescent="0.25">
      <c r="A463" s="47" t="s">
        <v>663</v>
      </c>
      <c r="B463" s="47" t="s">
        <v>6501</v>
      </c>
      <c r="C463" s="47" t="s">
        <v>6501</v>
      </c>
      <c r="D463" s="48">
        <v>110245</v>
      </c>
      <c r="E463" s="48">
        <v>110245</v>
      </c>
      <c r="F463" s="48">
        <v>110245</v>
      </c>
      <c r="G463" s="48">
        <v>110245</v>
      </c>
      <c r="H463" s="47" t="s">
        <v>6502</v>
      </c>
      <c r="I463" s="47" t="s">
        <v>6502</v>
      </c>
      <c r="J463" s="47" t="s">
        <v>6503</v>
      </c>
      <c r="K463" s="47" t="s">
        <v>6503</v>
      </c>
      <c r="L463" s="47" t="s">
        <v>1165</v>
      </c>
      <c r="M463" s="47" t="s">
        <v>1165</v>
      </c>
      <c r="N463" s="47" t="s">
        <v>672</v>
      </c>
      <c r="O463" s="47" t="s">
        <v>673</v>
      </c>
      <c r="P463" s="47" t="s">
        <v>545</v>
      </c>
      <c r="Q463" s="47" t="s">
        <v>1978</v>
      </c>
      <c r="R463" s="47" t="s">
        <v>675</v>
      </c>
      <c r="S463" s="47" t="s">
        <v>527</v>
      </c>
      <c r="T463" s="47" t="s">
        <v>4744</v>
      </c>
      <c r="U463" s="47" t="s">
        <v>6504</v>
      </c>
      <c r="V463" s="47" t="s">
        <v>290</v>
      </c>
      <c r="W463" s="47" t="s">
        <v>6505</v>
      </c>
      <c r="X463" s="47" t="s">
        <v>1594</v>
      </c>
      <c r="Y463" s="47" t="s">
        <v>6506</v>
      </c>
      <c r="Z463" s="47" t="s">
        <v>6507</v>
      </c>
      <c r="AA463" s="47" t="s">
        <v>6507</v>
      </c>
      <c r="AB463" s="47" t="s">
        <v>6508</v>
      </c>
      <c r="AC463" s="47" t="s">
        <v>6509</v>
      </c>
      <c r="AD463" s="47" t="s">
        <v>6510</v>
      </c>
      <c r="AE463" s="48">
        <v>226</v>
      </c>
      <c r="AF463" s="48">
        <v>226</v>
      </c>
      <c r="AG463" s="47" t="s">
        <v>545</v>
      </c>
      <c r="AH463" s="47" t="s">
        <v>686</v>
      </c>
      <c r="AI463" s="48"/>
      <c r="AJ463" s="48"/>
      <c r="AK463" s="48"/>
      <c r="AL463" s="48"/>
      <c r="AM463" s="48"/>
      <c r="AN463" s="48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 t="s">
        <v>761</v>
      </c>
      <c r="BB463" s="47" t="s">
        <v>1165</v>
      </c>
      <c r="BC463" s="47" t="s">
        <v>544</v>
      </c>
      <c r="BD463" s="47" t="s">
        <v>1325</v>
      </c>
      <c r="BE463" s="47" t="s">
        <v>544</v>
      </c>
      <c r="BF463" s="47" t="s">
        <v>689</v>
      </c>
      <c r="BG463" s="47" t="s">
        <v>689</v>
      </c>
      <c r="BH463" s="47" t="s">
        <v>544</v>
      </c>
      <c r="BI463" s="47" t="s">
        <v>689</v>
      </c>
      <c r="BJ463" s="47" t="s">
        <v>689</v>
      </c>
      <c r="BK463" s="47" t="s">
        <v>689</v>
      </c>
      <c r="BL463" s="47" t="s">
        <v>689</v>
      </c>
      <c r="BM463" s="47" t="s">
        <v>689</v>
      </c>
      <c r="BN463" s="47" t="s">
        <v>689</v>
      </c>
      <c r="BO463" s="47" t="s">
        <v>689</v>
      </c>
      <c r="BP463" s="47" t="s">
        <v>689</v>
      </c>
      <c r="BQ463" s="47" t="s">
        <v>689</v>
      </c>
      <c r="BR463" s="47" t="s">
        <v>6511</v>
      </c>
      <c r="BS463" s="47" t="s">
        <v>689</v>
      </c>
      <c r="BT463" s="47" t="s">
        <v>3320</v>
      </c>
      <c r="BU463" s="47" t="s">
        <v>689</v>
      </c>
      <c r="BV463" s="47" t="s">
        <v>689</v>
      </c>
      <c r="BW463" s="48">
        <v>20.944907260000001</v>
      </c>
      <c r="BX463" s="48">
        <v>52.328150370000003</v>
      </c>
      <c r="BY463" s="48">
        <v>7496244.3579000002</v>
      </c>
      <c r="BZ463" s="48">
        <v>5799411.8354000002</v>
      </c>
      <c r="CA463" s="47" t="s">
        <v>689</v>
      </c>
      <c r="CB463" s="48">
        <v>818</v>
      </c>
      <c r="CC463" s="47" t="s">
        <v>689</v>
      </c>
      <c r="CD463" s="47" t="s">
        <v>689</v>
      </c>
      <c r="CE463" s="48">
        <v>320</v>
      </c>
      <c r="CF463" s="48">
        <v>1850</v>
      </c>
      <c r="CG463" s="49"/>
      <c r="CH463" s="48">
        <v>1850</v>
      </c>
      <c r="CI463" s="47" t="s">
        <v>6512</v>
      </c>
      <c r="CJ463" s="47" t="s">
        <v>527</v>
      </c>
      <c r="CK463" s="47" t="s">
        <v>527</v>
      </c>
      <c r="CL463" s="47" t="s">
        <v>6513</v>
      </c>
      <c r="CM463" s="47" t="s">
        <v>6513</v>
      </c>
      <c r="CN463" s="50">
        <v>45211.711712962962</v>
      </c>
      <c r="CO463" s="50">
        <v>44813</v>
      </c>
    </row>
    <row r="464" spans="1:93" x14ac:dyDescent="0.25">
      <c r="A464" s="47" t="s">
        <v>663</v>
      </c>
      <c r="B464" s="47" t="s">
        <v>6514</v>
      </c>
      <c r="C464" s="47" t="s">
        <v>6514</v>
      </c>
      <c r="D464" s="48">
        <v>14695</v>
      </c>
      <c r="E464" s="48">
        <v>14695</v>
      </c>
      <c r="F464" s="48">
        <v>14695</v>
      </c>
      <c r="G464" s="48">
        <v>14695</v>
      </c>
      <c r="H464" s="47" t="s">
        <v>6515</v>
      </c>
      <c r="I464" s="47" t="s">
        <v>6515</v>
      </c>
      <c r="J464" s="47" t="s">
        <v>6516</v>
      </c>
      <c r="K464" s="47" t="s">
        <v>6516</v>
      </c>
      <c r="L464" s="47" t="s">
        <v>1165</v>
      </c>
      <c r="M464" s="47" t="s">
        <v>1165</v>
      </c>
      <c r="N464" s="47" t="s">
        <v>672</v>
      </c>
      <c r="O464" s="47" t="s">
        <v>673</v>
      </c>
      <c r="P464" s="47" t="s">
        <v>545</v>
      </c>
      <c r="Q464" s="47" t="s">
        <v>1978</v>
      </c>
      <c r="R464" s="47" t="s">
        <v>675</v>
      </c>
      <c r="S464" s="47" t="s">
        <v>531</v>
      </c>
      <c r="T464" s="47" t="s">
        <v>779</v>
      </c>
      <c r="U464" s="47" t="s">
        <v>6517</v>
      </c>
      <c r="V464" s="47" t="s">
        <v>233</v>
      </c>
      <c r="W464" s="47" t="s">
        <v>6518</v>
      </c>
      <c r="X464" s="47" t="s">
        <v>1870</v>
      </c>
      <c r="Y464" s="47" t="s">
        <v>6519</v>
      </c>
      <c r="Z464" s="47" t="s">
        <v>6520</v>
      </c>
      <c r="AA464" s="47" t="s">
        <v>6520</v>
      </c>
      <c r="AB464" s="47" t="s">
        <v>6521</v>
      </c>
      <c r="AC464" s="47" t="s">
        <v>6522</v>
      </c>
      <c r="AD464" s="47" t="s">
        <v>6523</v>
      </c>
      <c r="AE464" s="48">
        <v>227</v>
      </c>
      <c r="AF464" s="48">
        <v>227</v>
      </c>
      <c r="AG464" s="47" t="s">
        <v>545</v>
      </c>
      <c r="AH464" s="47" t="s">
        <v>686</v>
      </c>
      <c r="AI464" s="48"/>
      <c r="AJ464" s="48"/>
      <c r="AK464" s="48"/>
      <c r="AL464" s="48"/>
      <c r="AM464" s="48"/>
      <c r="AN464" s="48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 t="s">
        <v>761</v>
      </c>
      <c r="BB464" s="47" t="s">
        <v>1165</v>
      </c>
      <c r="BC464" s="47" t="s">
        <v>544</v>
      </c>
      <c r="BD464" s="47" t="s">
        <v>1325</v>
      </c>
      <c r="BE464" s="47" t="s">
        <v>544</v>
      </c>
      <c r="BF464" s="47" t="s">
        <v>689</v>
      </c>
      <c r="BG464" s="47" t="s">
        <v>689</v>
      </c>
      <c r="BH464" s="47" t="s">
        <v>544</v>
      </c>
      <c r="BI464" s="47" t="s">
        <v>689</v>
      </c>
      <c r="BJ464" s="47" t="s">
        <v>689</v>
      </c>
      <c r="BK464" s="47" t="s">
        <v>689</v>
      </c>
      <c r="BL464" s="47" t="s">
        <v>689</v>
      </c>
      <c r="BM464" s="47" t="s">
        <v>689</v>
      </c>
      <c r="BN464" s="47" t="s">
        <v>689</v>
      </c>
      <c r="BO464" s="47" t="s">
        <v>689</v>
      </c>
      <c r="BP464" s="47" t="s">
        <v>689</v>
      </c>
      <c r="BQ464" s="47" t="s">
        <v>689</v>
      </c>
      <c r="BR464" s="47" t="s">
        <v>6524</v>
      </c>
      <c r="BS464" s="47" t="s">
        <v>689</v>
      </c>
      <c r="BT464" s="47" t="s">
        <v>944</v>
      </c>
      <c r="BU464" s="47" t="s">
        <v>689</v>
      </c>
      <c r="BV464" s="47" t="s">
        <v>689</v>
      </c>
      <c r="BW464" s="48">
        <v>21.083114760000001</v>
      </c>
      <c r="BX464" s="48">
        <v>52.238729259999999</v>
      </c>
      <c r="BY464" s="48">
        <v>7505677.3051000005</v>
      </c>
      <c r="BZ464" s="48">
        <v>5789464.2960999999</v>
      </c>
      <c r="CA464" s="47" t="s">
        <v>782</v>
      </c>
      <c r="CB464" s="48">
        <v>760</v>
      </c>
      <c r="CC464" s="47" t="s">
        <v>689</v>
      </c>
      <c r="CD464" s="47" t="s">
        <v>689</v>
      </c>
      <c r="CE464" s="48">
        <v>375</v>
      </c>
      <c r="CF464" s="48">
        <v>1851</v>
      </c>
      <c r="CG464" s="49"/>
      <c r="CH464" s="48">
        <v>1851</v>
      </c>
      <c r="CI464" s="47" t="s">
        <v>6525</v>
      </c>
      <c r="CJ464" s="47" t="s">
        <v>531</v>
      </c>
      <c r="CK464" s="47" t="s">
        <v>531</v>
      </c>
      <c r="CL464" s="47" t="s">
        <v>6526</v>
      </c>
      <c r="CM464" s="47" t="s">
        <v>6526</v>
      </c>
      <c r="CN464" s="50">
        <v>45211.711712962962</v>
      </c>
      <c r="CO464" s="50">
        <v>44819</v>
      </c>
    </row>
    <row r="465" spans="1:93" x14ac:dyDescent="0.25">
      <c r="A465" s="47" t="s">
        <v>724</v>
      </c>
      <c r="B465" s="47" t="s">
        <v>6514</v>
      </c>
      <c r="C465" s="47" t="s">
        <v>6527</v>
      </c>
      <c r="D465" s="48">
        <v>14695</v>
      </c>
      <c r="E465" s="48">
        <v>14695</v>
      </c>
      <c r="F465" s="48">
        <v>14695</v>
      </c>
      <c r="G465" s="49"/>
      <c r="H465" s="47" t="s">
        <v>6515</v>
      </c>
      <c r="I465" s="47" t="s">
        <v>6515</v>
      </c>
      <c r="J465" s="47" t="s">
        <v>6516</v>
      </c>
      <c r="K465" s="47" t="s">
        <v>6528</v>
      </c>
      <c r="L465" s="47" t="s">
        <v>1165</v>
      </c>
      <c r="M465" s="47" t="s">
        <v>1165</v>
      </c>
      <c r="N465" s="47" t="s">
        <v>4471</v>
      </c>
      <c r="O465" s="47" t="s">
        <v>673</v>
      </c>
      <c r="P465" s="47" t="s">
        <v>545</v>
      </c>
      <c r="Q465" s="47" t="s">
        <v>1978</v>
      </c>
      <c r="R465" s="47" t="s">
        <v>675</v>
      </c>
      <c r="S465" s="47" t="s">
        <v>531</v>
      </c>
      <c r="T465" s="47" t="s">
        <v>779</v>
      </c>
      <c r="U465" s="47" t="s">
        <v>6529</v>
      </c>
      <c r="V465" s="47" t="s">
        <v>222</v>
      </c>
      <c r="W465" s="47" t="s">
        <v>6530</v>
      </c>
      <c r="X465" s="47" t="s">
        <v>1870</v>
      </c>
      <c r="Y465" s="47" t="s">
        <v>6519</v>
      </c>
      <c r="Z465" s="47" t="s">
        <v>6520</v>
      </c>
      <c r="AA465" s="47" t="s">
        <v>6520</v>
      </c>
      <c r="AB465" s="47" t="s">
        <v>6521</v>
      </c>
      <c r="AC465" s="47" t="s">
        <v>6522</v>
      </c>
      <c r="AD465" s="47" t="s">
        <v>6523</v>
      </c>
      <c r="AE465" s="48">
        <v>227</v>
      </c>
      <c r="AF465" s="48">
        <v>227</v>
      </c>
      <c r="AG465" s="47" t="s">
        <v>545</v>
      </c>
      <c r="AH465" s="47" t="s">
        <v>686</v>
      </c>
      <c r="AI465" s="49"/>
      <c r="AJ465" s="49"/>
      <c r="AK465" s="49"/>
      <c r="AL465" s="49"/>
      <c r="AM465" s="49"/>
      <c r="AN465" s="49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 t="s">
        <v>732</v>
      </c>
      <c r="BB465" s="47" t="s">
        <v>1165</v>
      </c>
      <c r="BC465" s="47" t="s">
        <v>545</v>
      </c>
      <c r="BD465" s="47" t="s">
        <v>689</v>
      </c>
      <c r="BE465" s="47" t="s">
        <v>544</v>
      </c>
      <c r="BF465" s="47" t="s">
        <v>689</v>
      </c>
      <c r="BG465" s="47" t="s">
        <v>689</v>
      </c>
      <c r="BH465" s="47" t="s">
        <v>544</v>
      </c>
      <c r="BI465" s="47" t="s">
        <v>689</v>
      </c>
      <c r="BJ465" s="47" t="s">
        <v>689</v>
      </c>
      <c r="BK465" s="47" t="s">
        <v>689</v>
      </c>
      <c r="BL465" s="47" t="s">
        <v>689</v>
      </c>
      <c r="BM465" s="47" t="s">
        <v>689</v>
      </c>
      <c r="BN465" s="47" t="s">
        <v>689</v>
      </c>
      <c r="BO465" s="47" t="s">
        <v>689</v>
      </c>
      <c r="BP465" s="47" t="s">
        <v>689</v>
      </c>
      <c r="BQ465" s="47" t="s">
        <v>689</v>
      </c>
      <c r="BR465" s="47" t="s">
        <v>6524</v>
      </c>
      <c r="BS465" s="47" t="s">
        <v>689</v>
      </c>
      <c r="BT465" s="47" t="s">
        <v>944</v>
      </c>
      <c r="BU465" s="47" t="s">
        <v>689</v>
      </c>
      <c r="BV465" s="47" t="s">
        <v>689</v>
      </c>
      <c r="BW465" s="48">
        <v>21.08736364</v>
      </c>
      <c r="BX465" s="48">
        <v>52.239448240000002</v>
      </c>
      <c r="BY465" s="48">
        <v>7505967.4359999998</v>
      </c>
      <c r="BZ465" s="48">
        <v>5789544.6343</v>
      </c>
      <c r="CA465" s="47" t="s">
        <v>782</v>
      </c>
      <c r="CB465" s="48">
        <v>3014</v>
      </c>
      <c r="CC465" s="47" t="s">
        <v>689</v>
      </c>
      <c r="CD465" s="47" t="s">
        <v>689</v>
      </c>
      <c r="CE465" s="48">
        <v>350</v>
      </c>
      <c r="CF465" s="48">
        <v>4084</v>
      </c>
      <c r="CG465" s="48">
        <v>1851</v>
      </c>
      <c r="CH465" s="48">
        <v>1851</v>
      </c>
      <c r="CI465" s="47" t="s">
        <v>6531</v>
      </c>
      <c r="CJ465" s="47" t="s">
        <v>531</v>
      </c>
      <c r="CK465" s="47" t="s">
        <v>531</v>
      </c>
      <c r="CL465" s="47" t="s">
        <v>6532</v>
      </c>
      <c r="CM465" s="47" t="s">
        <v>6532</v>
      </c>
      <c r="CN465" s="50">
        <v>45211.711712962962</v>
      </c>
      <c r="CO465" s="50">
        <v>44819</v>
      </c>
    </row>
    <row r="466" spans="1:93" x14ac:dyDescent="0.25">
      <c r="A466" s="47" t="s">
        <v>663</v>
      </c>
      <c r="B466" s="47" t="s">
        <v>6533</v>
      </c>
      <c r="C466" s="47" t="s">
        <v>6533</v>
      </c>
      <c r="D466" s="48">
        <v>85168</v>
      </c>
      <c r="E466" s="48">
        <v>85168</v>
      </c>
      <c r="F466" s="48">
        <v>85168</v>
      </c>
      <c r="G466" s="48">
        <v>85168</v>
      </c>
      <c r="H466" s="47" t="s">
        <v>6534</v>
      </c>
      <c r="I466" s="47" t="s">
        <v>6534</v>
      </c>
      <c r="J466" s="47" t="s">
        <v>6535</v>
      </c>
      <c r="K466" s="47" t="s">
        <v>6535</v>
      </c>
      <c r="L466" s="47" t="s">
        <v>1165</v>
      </c>
      <c r="M466" s="47" t="s">
        <v>1165</v>
      </c>
      <c r="N466" s="47" t="s">
        <v>672</v>
      </c>
      <c r="O466" s="47" t="s">
        <v>673</v>
      </c>
      <c r="P466" s="47" t="s">
        <v>545</v>
      </c>
      <c r="Q466" s="47" t="s">
        <v>1978</v>
      </c>
      <c r="R466" s="47" t="s">
        <v>675</v>
      </c>
      <c r="S466" s="47" t="s">
        <v>529</v>
      </c>
      <c r="T466" s="47" t="s">
        <v>1636</v>
      </c>
      <c r="U466" s="47" t="s">
        <v>6536</v>
      </c>
      <c r="V466" s="47" t="s">
        <v>224</v>
      </c>
      <c r="W466" s="47" t="s">
        <v>6537</v>
      </c>
      <c r="X466" s="47" t="s">
        <v>2001</v>
      </c>
      <c r="Y466" s="47" t="s">
        <v>6538</v>
      </c>
      <c r="Z466" s="47" t="s">
        <v>6539</v>
      </c>
      <c r="AA466" s="47" t="s">
        <v>689</v>
      </c>
      <c r="AB466" s="47" t="s">
        <v>6540</v>
      </c>
      <c r="AC466" s="47" t="s">
        <v>6541</v>
      </c>
      <c r="AD466" s="47" t="s">
        <v>6542</v>
      </c>
      <c r="AE466" s="48">
        <v>228</v>
      </c>
      <c r="AF466" s="48">
        <v>228</v>
      </c>
      <c r="AG466" s="47" t="s">
        <v>545</v>
      </c>
      <c r="AH466" s="47" t="s">
        <v>686</v>
      </c>
      <c r="AI466" s="48"/>
      <c r="AJ466" s="48"/>
      <c r="AK466" s="48"/>
      <c r="AL466" s="48"/>
      <c r="AM466" s="48"/>
      <c r="AN466" s="48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 t="s">
        <v>761</v>
      </c>
      <c r="BB466" s="47" t="s">
        <v>1165</v>
      </c>
      <c r="BC466" s="47" t="s">
        <v>544</v>
      </c>
      <c r="BD466" s="47" t="s">
        <v>1325</v>
      </c>
      <c r="BE466" s="47" t="s">
        <v>544</v>
      </c>
      <c r="BF466" s="47" t="s">
        <v>689</v>
      </c>
      <c r="BG466" s="47" t="s">
        <v>689</v>
      </c>
      <c r="BH466" s="47" t="s">
        <v>544</v>
      </c>
      <c r="BI466" s="47" t="s">
        <v>689</v>
      </c>
      <c r="BJ466" s="47" t="s">
        <v>689</v>
      </c>
      <c r="BK466" s="47" t="s">
        <v>689</v>
      </c>
      <c r="BL466" s="47" t="s">
        <v>689</v>
      </c>
      <c r="BM466" s="47" t="s">
        <v>689</v>
      </c>
      <c r="BN466" s="47" t="s">
        <v>689</v>
      </c>
      <c r="BO466" s="47" t="s">
        <v>689</v>
      </c>
      <c r="BP466" s="47" t="s">
        <v>689</v>
      </c>
      <c r="BQ466" s="47" t="s">
        <v>689</v>
      </c>
      <c r="BR466" s="47" t="s">
        <v>6543</v>
      </c>
      <c r="BS466" s="47" t="s">
        <v>689</v>
      </c>
      <c r="BT466" s="47" t="s">
        <v>823</v>
      </c>
      <c r="BU466" s="47" t="s">
        <v>689</v>
      </c>
      <c r="BV466" s="47" t="s">
        <v>689</v>
      </c>
      <c r="BW466" s="48">
        <v>21.0043653</v>
      </c>
      <c r="BX466" s="48">
        <v>52.190966690000003</v>
      </c>
      <c r="BY466" s="48">
        <v>7500298.5</v>
      </c>
      <c r="BZ466" s="48">
        <v>5784146.8499999996</v>
      </c>
      <c r="CA466" s="47" t="s">
        <v>689</v>
      </c>
      <c r="CB466" s="48">
        <v>666</v>
      </c>
      <c r="CC466" s="47" t="s">
        <v>689</v>
      </c>
      <c r="CD466" s="47" t="s">
        <v>689</v>
      </c>
      <c r="CE466" s="48">
        <v>52</v>
      </c>
      <c r="CF466" s="48">
        <v>1852</v>
      </c>
      <c r="CG466" s="49"/>
      <c r="CH466" s="48">
        <v>1852</v>
      </c>
      <c r="CI466" s="47" t="s">
        <v>6544</v>
      </c>
      <c r="CJ466" s="47" t="s">
        <v>529</v>
      </c>
      <c r="CK466" s="47" t="s">
        <v>529</v>
      </c>
      <c r="CL466" s="47" t="s">
        <v>6545</v>
      </c>
      <c r="CM466" s="47" t="s">
        <v>6545</v>
      </c>
      <c r="CN466" s="50">
        <v>45211.711712962962</v>
      </c>
      <c r="CO466" s="50">
        <v>45020</v>
      </c>
    </row>
    <row r="467" spans="1:93" x14ac:dyDescent="0.25">
      <c r="A467" s="47" t="s">
        <v>663</v>
      </c>
      <c r="B467" s="47" t="s">
        <v>6546</v>
      </c>
      <c r="C467" s="47" t="s">
        <v>6546</v>
      </c>
      <c r="D467" s="48">
        <v>14735</v>
      </c>
      <c r="E467" s="48">
        <v>14735</v>
      </c>
      <c r="F467" s="48">
        <v>14735</v>
      </c>
      <c r="G467" s="48">
        <v>14735</v>
      </c>
      <c r="H467" s="47" t="s">
        <v>6547</v>
      </c>
      <c r="I467" s="47" t="s">
        <v>6547</v>
      </c>
      <c r="J467" s="47" t="s">
        <v>6548</v>
      </c>
      <c r="K467" s="47" t="s">
        <v>6548</v>
      </c>
      <c r="L467" s="47" t="s">
        <v>1165</v>
      </c>
      <c r="M467" s="47" t="s">
        <v>1165</v>
      </c>
      <c r="N467" s="47" t="s">
        <v>672</v>
      </c>
      <c r="O467" s="47" t="s">
        <v>673</v>
      </c>
      <c r="P467" s="47" t="s">
        <v>545</v>
      </c>
      <c r="Q467" s="47" t="s">
        <v>1978</v>
      </c>
      <c r="R467" s="47" t="s">
        <v>675</v>
      </c>
      <c r="S467" s="47" t="s">
        <v>531</v>
      </c>
      <c r="T467" s="47" t="s">
        <v>779</v>
      </c>
      <c r="U467" s="47" t="s">
        <v>4408</v>
      </c>
      <c r="V467" s="47" t="s">
        <v>6549</v>
      </c>
      <c r="W467" s="47" t="s">
        <v>4410</v>
      </c>
      <c r="X467" s="47" t="s">
        <v>963</v>
      </c>
      <c r="Y467" s="47" t="s">
        <v>6550</v>
      </c>
      <c r="Z467" s="47" t="s">
        <v>6551</v>
      </c>
      <c r="AA467" s="47" t="s">
        <v>6551</v>
      </c>
      <c r="AB467" s="47" t="s">
        <v>6552</v>
      </c>
      <c r="AC467" s="47" t="s">
        <v>6553</v>
      </c>
      <c r="AD467" s="47" t="s">
        <v>6554</v>
      </c>
      <c r="AE467" s="48">
        <v>230</v>
      </c>
      <c r="AF467" s="48">
        <v>230</v>
      </c>
      <c r="AG467" s="47" t="s">
        <v>545</v>
      </c>
      <c r="AH467" s="47" t="s">
        <v>686</v>
      </c>
      <c r="AI467" s="48"/>
      <c r="AJ467" s="48"/>
      <c r="AK467" s="48"/>
      <c r="AL467" s="48"/>
      <c r="AM467" s="48"/>
      <c r="AN467" s="48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 t="s">
        <v>761</v>
      </c>
      <c r="BB467" s="47" t="s">
        <v>1165</v>
      </c>
      <c r="BC467" s="47" t="s">
        <v>544</v>
      </c>
      <c r="BD467" s="47" t="s">
        <v>1325</v>
      </c>
      <c r="BE467" s="47" t="s">
        <v>544</v>
      </c>
      <c r="BF467" s="47" t="s">
        <v>689</v>
      </c>
      <c r="BG467" s="47" t="s">
        <v>689</v>
      </c>
      <c r="BH467" s="47" t="s">
        <v>544</v>
      </c>
      <c r="BI467" s="47" t="s">
        <v>689</v>
      </c>
      <c r="BJ467" s="47" t="s">
        <v>689</v>
      </c>
      <c r="BK467" s="47" t="s">
        <v>689</v>
      </c>
      <c r="BL467" s="47" t="s">
        <v>689</v>
      </c>
      <c r="BM467" s="47" t="s">
        <v>689</v>
      </c>
      <c r="BN467" s="47" t="s">
        <v>689</v>
      </c>
      <c r="BO467" s="47" t="s">
        <v>689</v>
      </c>
      <c r="BP467" s="47" t="s">
        <v>689</v>
      </c>
      <c r="BQ467" s="47" t="s">
        <v>689</v>
      </c>
      <c r="BR467" s="47" t="s">
        <v>6555</v>
      </c>
      <c r="BS467" s="47" t="s">
        <v>689</v>
      </c>
      <c r="BT467" s="47" t="s">
        <v>944</v>
      </c>
      <c r="BU467" s="47" t="s">
        <v>689</v>
      </c>
      <c r="BV467" s="47" t="s">
        <v>689</v>
      </c>
      <c r="BW467" s="48">
        <v>21.09599498</v>
      </c>
      <c r="BX467" s="48">
        <v>52.249327409999999</v>
      </c>
      <c r="BY467" s="48">
        <v>7506555.5499999998</v>
      </c>
      <c r="BZ467" s="48">
        <v>5790644.5702</v>
      </c>
      <c r="CA467" s="47" t="s">
        <v>782</v>
      </c>
      <c r="CB467" s="48">
        <v>761</v>
      </c>
      <c r="CC467" s="47" t="s">
        <v>689</v>
      </c>
      <c r="CD467" s="47" t="s">
        <v>689</v>
      </c>
      <c r="CE467" s="48">
        <v>348</v>
      </c>
      <c r="CF467" s="48">
        <v>1853</v>
      </c>
      <c r="CG467" s="49"/>
      <c r="CH467" s="48">
        <v>1853</v>
      </c>
      <c r="CI467" s="47" t="s">
        <v>6556</v>
      </c>
      <c r="CJ467" s="47" t="s">
        <v>531</v>
      </c>
      <c r="CK467" s="47" t="s">
        <v>531</v>
      </c>
      <c r="CL467" s="47" t="s">
        <v>6557</v>
      </c>
      <c r="CM467" s="47" t="s">
        <v>6557</v>
      </c>
      <c r="CN467" s="50">
        <v>45211.711712962962</v>
      </c>
      <c r="CO467" s="50">
        <v>44819</v>
      </c>
    </row>
    <row r="468" spans="1:93" x14ac:dyDescent="0.25">
      <c r="A468" s="47" t="s">
        <v>663</v>
      </c>
      <c r="B468" s="47" t="s">
        <v>6558</v>
      </c>
      <c r="C468" s="47" t="s">
        <v>6558</v>
      </c>
      <c r="D468" s="48">
        <v>24250</v>
      </c>
      <c r="E468" s="48">
        <v>24250</v>
      </c>
      <c r="F468" s="48">
        <v>24250</v>
      </c>
      <c r="G468" s="48">
        <v>24250</v>
      </c>
      <c r="H468" s="47" t="s">
        <v>6559</v>
      </c>
      <c r="I468" s="47" t="s">
        <v>6559</v>
      </c>
      <c r="J468" s="47" t="s">
        <v>6560</v>
      </c>
      <c r="K468" s="47" t="s">
        <v>6560</v>
      </c>
      <c r="L468" s="47" t="s">
        <v>1165</v>
      </c>
      <c r="M468" s="47" t="s">
        <v>1165</v>
      </c>
      <c r="N468" s="47" t="s">
        <v>672</v>
      </c>
      <c r="O468" s="47" t="s">
        <v>673</v>
      </c>
      <c r="P468" s="47" t="s">
        <v>545</v>
      </c>
      <c r="Q468" s="47" t="s">
        <v>1978</v>
      </c>
      <c r="R468" s="47" t="s">
        <v>675</v>
      </c>
      <c r="S468" s="47" t="s">
        <v>538</v>
      </c>
      <c r="T468" s="47" t="s">
        <v>835</v>
      </c>
      <c r="U468" s="47" t="s">
        <v>6561</v>
      </c>
      <c r="V468" s="47" t="s">
        <v>231</v>
      </c>
      <c r="W468" s="47" t="s">
        <v>6562</v>
      </c>
      <c r="X468" s="47" t="s">
        <v>6563</v>
      </c>
      <c r="Y468" s="47" t="s">
        <v>6564</v>
      </c>
      <c r="Z468" s="47" t="s">
        <v>6565</v>
      </c>
      <c r="AA468" s="47" t="s">
        <v>6565</v>
      </c>
      <c r="AB468" s="47" t="s">
        <v>6566</v>
      </c>
      <c r="AC468" s="47" t="s">
        <v>6567</v>
      </c>
      <c r="AD468" s="47" t="s">
        <v>6568</v>
      </c>
      <c r="AE468" s="48">
        <v>233</v>
      </c>
      <c r="AF468" s="48">
        <v>233</v>
      </c>
      <c r="AG468" s="47" t="s">
        <v>545</v>
      </c>
      <c r="AH468" s="47" t="s">
        <v>686</v>
      </c>
      <c r="AI468" s="48"/>
      <c r="AJ468" s="48"/>
      <c r="AK468" s="48"/>
      <c r="AL468" s="48"/>
      <c r="AM468" s="48"/>
      <c r="AN468" s="48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 t="s">
        <v>761</v>
      </c>
      <c r="BB468" s="47" t="s">
        <v>1165</v>
      </c>
      <c r="BC468" s="47" t="s">
        <v>544</v>
      </c>
      <c r="BD468" s="47" t="s">
        <v>1325</v>
      </c>
      <c r="BE468" s="47" t="s">
        <v>544</v>
      </c>
      <c r="BF468" s="47" t="s">
        <v>689</v>
      </c>
      <c r="BG468" s="47" t="s">
        <v>689</v>
      </c>
      <c r="BH468" s="47" t="s">
        <v>544</v>
      </c>
      <c r="BI468" s="47" t="s">
        <v>689</v>
      </c>
      <c r="BJ468" s="47" t="s">
        <v>689</v>
      </c>
      <c r="BK468" s="47" t="s">
        <v>689</v>
      </c>
      <c r="BL468" s="47" t="s">
        <v>689</v>
      </c>
      <c r="BM468" s="47" t="s">
        <v>689</v>
      </c>
      <c r="BN468" s="47" t="s">
        <v>689</v>
      </c>
      <c r="BO468" s="47" t="s">
        <v>689</v>
      </c>
      <c r="BP468" s="47" t="s">
        <v>689</v>
      </c>
      <c r="BQ468" s="47" t="s">
        <v>689</v>
      </c>
      <c r="BR468" s="47" t="s">
        <v>6569</v>
      </c>
      <c r="BS468" s="47" t="s">
        <v>689</v>
      </c>
      <c r="BT468" s="47" t="s">
        <v>846</v>
      </c>
      <c r="BU468" s="47" t="s">
        <v>689</v>
      </c>
      <c r="BV468" s="47" t="s">
        <v>689</v>
      </c>
      <c r="BW468" s="48">
        <v>21.173645860000001</v>
      </c>
      <c r="BX468" s="48">
        <v>52.215755469999998</v>
      </c>
      <c r="BY468" s="48">
        <v>7511867.3169</v>
      </c>
      <c r="BZ468" s="48">
        <v>5786919.1190999998</v>
      </c>
      <c r="CA468" s="47" t="s">
        <v>689</v>
      </c>
      <c r="CB468" s="48">
        <v>762</v>
      </c>
      <c r="CC468" s="47" t="s">
        <v>689</v>
      </c>
      <c r="CD468" s="47" t="s">
        <v>689</v>
      </c>
      <c r="CE468" s="48">
        <v>156</v>
      </c>
      <c r="CF468" s="48">
        <v>1854</v>
      </c>
      <c r="CG468" s="49"/>
      <c r="CH468" s="48">
        <v>1854</v>
      </c>
      <c r="CI468" s="47" t="s">
        <v>6570</v>
      </c>
      <c r="CJ468" s="47" t="s">
        <v>538</v>
      </c>
      <c r="CK468" s="47" t="s">
        <v>538</v>
      </c>
      <c r="CL468" s="47" t="s">
        <v>6571</v>
      </c>
      <c r="CM468" s="47" t="s">
        <v>6571</v>
      </c>
      <c r="CN468" s="50">
        <v>45211.711712962962</v>
      </c>
      <c r="CO468" s="50">
        <v>44819</v>
      </c>
    </row>
    <row r="469" spans="1:93" x14ac:dyDescent="0.25">
      <c r="A469" s="47" t="s">
        <v>663</v>
      </c>
      <c r="B469" s="47" t="s">
        <v>6572</v>
      </c>
      <c r="C469" s="47" t="s">
        <v>6572</v>
      </c>
      <c r="D469" s="48">
        <v>19845</v>
      </c>
      <c r="E469" s="48">
        <v>19845</v>
      </c>
      <c r="F469" s="48">
        <v>19845</v>
      </c>
      <c r="G469" s="48">
        <v>19845</v>
      </c>
      <c r="H469" s="47" t="s">
        <v>6573</v>
      </c>
      <c r="I469" s="47" t="s">
        <v>6573</v>
      </c>
      <c r="J469" s="47" t="s">
        <v>6574</v>
      </c>
      <c r="K469" s="47" t="s">
        <v>6574</v>
      </c>
      <c r="L469" s="47" t="s">
        <v>1165</v>
      </c>
      <c r="M469" s="47" t="s">
        <v>1165</v>
      </c>
      <c r="N469" s="47" t="s">
        <v>672</v>
      </c>
      <c r="O469" s="47" t="s">
        <v>673</v>
      </c>
      <c r="P469" s="47" t="s">
        <v>545</v>
      </c>
      <c r="Q469" s="47" t="s">
        <v>1978</v>
      </c>
      <c r="R469" s="47" t="s">
        <v>675</v>
      </c>
      <c r="S469" s="47" t="s">
        <v>542</v>
      </c>
      <c r="T469" s="47" t="s">
        <v>772</v>
      </c>
      <c r="U469" s="47" t="s">
        <v>1316</v>
      </c>
      <c r="V469" s="47" t="s">
        <v>2428</v>
      </c>
      <c r="W469" s="47" t="s">
        <v>6575</v>
      </c>
      <c r="X469" s="47" t="s">
        <v>1406</v>
      </c>
      <c r="Y469" s="47" t="s">
        <v>6576</v>
      </c>
      <c r="Z469" s="47" t="s">
        <v>6577</v>
      </c>
      <c r="AA469" s="47" t="s">
        <v>689</v>
      </c>
      <c r="AB469" s="47" t="s">
        <v>6578</v>
      </c>
      <c r="AC469" s="47" t="s">
        <v>6579</v>
      </c>
      <c r="AD469" s="47" t="s">
        <v>6580</v>
      </c>
      <c r="AE469" s="48">
        <v>234</v>
      </c>
      <c r="AF469" s="48">
        <v>234</v>
      </c>
      <c r="AG469" s="47" t="s">
        <v>545</v>
      </c>
      <c r="AH469" s="47" t="s">
        <v>686</v>
      </c>
      <c r="AI469" s="48"/>
      <c r="AJ469" s="48"/>
      <c r="AK469" s="48"/>
      <c r="AL469" s="48"/>
      <c r="AM469" s="48"/>
      <c r="AN469" s="48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 t="s">
        <v>761</v>
      </c>
      <c r="BB469" s="47" t="s">
        <v>1165</v>
      </c>
      <c r="BC469" s="47" t="s">
        <v>544</v>
      </c>
      <c r="BD469" s="47" t="s">
        <v>1325</v>
      </c>
      <c r="BE469" s="47" t="s">
        <v>544</v>
      </c>
      <c r="BF469" s="47" t="s">
        <v>689</v>
      </c>
      <c r="BG469" s="47" t="s">
        <v>689</v>
      </c>
      <c r="BH469" s="47" t="s">
        <v>544</v>
      </c>
      <c r="BI469" s="47" t="s">
        <v>689</v>
      </c>
      <c r="BJ469" s="47" t="s">
        <v>689</v>
      </c>
      <c r="BK469" s="47" t="s">
        <v>689</v>
      </c>
      <c r="BL469" s="47" t="s">
        <v>689</v>
      </c>
      <c r="BM469" s="47" t="s">
        <v>689</v>
      </c>
      <c r="BN469" s="47" t="s">
        <v>689</v>
      </c>
      <c r="BO469" s="47" t="s">
        <v>689</v>
      </c>
      <c r="BP469" s="47" t="s">
        <v>689</v>
      </c>
      <c r="BQ469" s="47" t="s">
        <v>689</v>
      </c>
      <c r="BR469" s="47" t="s">
        <v>6581</v>
      </c>
      <c r="BS469" s="47" t="s">
        <v>689</v>
      </c>
      <c r="BT469" s="47" t="s">
        <v>763</v>
      </c>
      <c r="BU469" s="47" t="s">
        <v>689</v>
      </c>
      <c r="BV469" s="47" t="s">
        <v>689</v>
      </c>
      <c r="BW469" s="48">
        <v>20.95446875</v>
      </c>
      <c r="BX469" s="48">
        <v>52.246475699999998</v>
      </c>
      <c r="BY469" s="48">
        <v>7496890.4461000003</v>
      </c>
      <c r="BZ469" s="48">
        <v>5790323.9128999999</v>
      </c>
      <c r="CA469" s="47" t="s">
        <v>689</v>
      </c>
      <c r="CB469" s="48">
        <v>596</v>
      </c>
      <c r="CC469" s="47" t="s">
        <v>689</v>
      </c>
      <c r="CD469" s="47" t="s">
        <v>689</v>
      </c>
      <c r="CE469" s="48">
        <v>147</v>
      </c>
      <c r="CF469" s="48">
        <v>1855</v>
      </c>
      <c r="CG469" s="49"/>
      <c r="CH469" s="48">
        <v>1855</v>
      </c>
      <c r="CI469" s="47" t="s">
        <v>6582</v>
      </c>
      <c r="CJ469" s="47" t="s">
        <v>542</v>
      </c>
      <c r="CK469" s="47" t="s">
        <v>542</v>
      </c>
      <c r="CL469" s="47" t="s">
        <v>6583</v>
      </c>
      <c r="CM469" s="47" t="s">
        <v>6583</v>
      </c>
      <c r="CN469" s="50">
        <v>45211.711712962962</v>
      </c>
      <c r="CO469" s="50">
        <v>44819</v>
      </c>
    </row>
    <row r="470" spans="1:93" x14ac:dyDescent="0.25">
      <c r="A470" s="47" t="s">
        <v>663</v>
      </c>
      <c r="B470" s="47" t="s">
        <v>6584</v>
      </c>
      <c r="C470" s="47" t="s">
        <v>6584</v>
      </c>
      <c r="D470" s="48">
        <v>14736</v>
      </c>
      <c r="E470" s="48">
        <v>14736</v>
      </c>
      <c r="F470" s="48">
        <v>14736</v>
      </c>
      <c r="G470" s="48">
        <v>14736</v>
      </c>
      <c r="H470" s="47" t="s">
        <v>6585</v>
      </c>
      <c r="I470" s="47" t="s">
        <v>6585</v>
      </c>
      <c r="J470" s="47" t="s">
        <v>6586</v>
      </c>
      <c r="K470" s="47" t="s">
        <v>6586</v>
      </c>
      <c r="L470" s="47" t="s">
        <v>1165</v>
      </c>
      <c r="M470" s="47" t="s">
        <v>1165</v>
      </c>
      <c r="N470" s="47" t="s">
        <v>672</v>
      </c>
      <c r="O470" s="47" t="s">
        <v>673</v>
      </c>
      <c r="P470" s="47" t="s">
        <v>545</v>
      </c>
      <c r="Q470" s="47" t="s">
        <v>1978</v>
      </c>
      <c r="R470" s="47" t="s">
        <v>675</v>
      </c>
      <c r="S470" s="47" t="s">
        <v>531</v>
      </c>
      <c r="T470" s="47" t="s">
        <v>779</v>
      </c>
      <c r="U470" s="47" t="s">
        <v>6587</v>
      </c>
      <c r="V470" s="47" t="s">
        <v>3342</v>
      </c>
      <c r="W470" s="47" t="s">
        <v>6588</v>
      </c>
      <c r="X470" s="47" t="s">
        <v>1303</v>
      </c>
      <c r="Y470" s="47" t="s">
        <v>6589</v>
      </c>
      <c r="Z470" s="47" t="s">
        <v>6590</v>
      </c>
      <c r="AA470" s="47" t="s">
        <v>6590</v>
      </c>
      <c r="AB470" s="47" t="s">
        <v>6591</v>
      </c>
      <c r="AC470" s="47" t="s">
        <v>6592</v>
      </c>
      <c r="AD470" s="47" t="s">
        <v>6593</v>
      </c>
      <c r="AE470" s="48">
        <v>235</v>
      </c>
      <c r="AF470" s="48">
        <v>235</v>
      </c>
      <c r="AG470" s="47" t="s">
        <v>545</v>
      </c>
      <c r="AH470" s="47" t="s">
        <v>686</v>
      </c>
      <c r="AI470" s="48"/>
      <c r="AJ470" s="48"/>
      <c r="AK470" s="48"/>
      <c r="AL470" s="48"/>
      <c r="AM470" s="48"/>
      <c r="AN470" s="48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 t="s">
        <v>761</v>
      </c>
      <c r="BB470" s="47" t="s">
        <v>1165</v>
      </c>
      <c r="BC470" s="47" t="s">
        <v>544</v>
      </c>
      <c r="BD470" s="47" t="s">
        <v>1325</v>
      </c>
      <c r="BE470" s="47" t="s">
        <v>544</v>
      </c>
      <c r="BF470" s="47" t="s">
        <v>689</v>
      </c>
      <c r="BG470" s="47" t="s">
        <v>689</v>
      </c>
      <c r="BH470" s="47" t="s">
        <v>544</v>
      </c>
      <c r="BI470" s="47" t="s">
        <v>689</v>
      </c>
      <c r="BJ470" s="47" t="s">
        <v>689</v>
      </c>
      <c r="BK470" s="47" t="s">
        <v>689</v>
      </c>
      <c r="BL470" s="47" t="s">
        <v>689</v>
      </c>
      <c r="BM470" s="47" t="s">
        <v>689</v>
      </c>
      <c r="BN470" s="47" t="s">
        <v>689</v>
      </c>
      <c r="BO470" s="47" t="s">
        <v>689</v>
      </c>
      <c r="BP470" s="47" t="s">
        <v>689</v>
      </c>
      <c r="BQ470" s="47" t="s">
        <v>689</v>
      </c>
      <c r="BR470" s="47" t="s">
        <v>6594</v>
      </c>
      <c r="BS470" s="47" t="s">
        <v>689</v>
      </c>
      <c r="BT470" s="47" t="s">
        <v>1520</v>
      </c>
      <c r="BU470" s="47" t="s">
        <v>689</v>
      </c>
      <c r="BV470" s="47" t="s">
        <v>689</v>
      </c>
      <c r="BW470" s="48">
        <v>21.08177208</v>
      </c>
      <c r="BX470" s="48">
        <v>52.241938189999999</v>
      </c>
      <c r="BY470" s="48">
        <v>7505585.1881999997</v>
      </c>
      <c r="BZ470" s="48">
        <v>5789821.2280999999</v>
      </c>
      <c r="CA470" s="47" t="s">
        <v>782</v>
      </c>
      <c r="CB470" s="48">
        <v>763</v>
      </c>
      <c r="CC470" s="47" t="s">
        <v>689</v>
      </c>
      <c r="CD470" s="47" t="s">
        <v>689</v>
      </c>
      <c r="CE470" s="48">
        <v>499</v>
      </c>
      <c r="CF470" s="48">
        <v>1856</v>
      </c>
      <c r="CG470" s="49"/>
      <c r="CH470" s="48">
        <v>1856</v>
      </c>
      <c r="CI470" s="47" t="s">
        <v>6595</v>
      </c>
      <c r="CJ470" s="47" t="s">
        <v>531</v>
      </c>
      <c r="CK470" s="47" t="s">
        <v>531</v>
      </c>
      <c r="CL470" s="47" t="s">
        <v>6596</v>
      </c>
      <c r="CM470" s="47" t="s">
        <v>6596</v>
      </c>
      <c r="CN470" s="50">
        <v>45211.711712962962</v>
      </c>
      <c r="CO470" s="50">
        <v>44901</v>
      </c>
    </row>
    <row r="471" spans="1:93" x14ac:dyDescent="0.25">
      <c r="A471" s="47" t="s">
        <v>663</v>
      </c>
      <c r="B471" s="47" t="s">
        <v>6597</v>
      </c>
      <c r="C471" s="47" t="s">
        <v>6597</v>
      </c>
      <c r="D471" s="48">
        <v>23496</v>
      </c>
      <c r="E471" s="48">
        <v>23496</v>
      </c>
      <c r="F471" s="48">
        <v>23496</v>
      </c>
      <c r="G471" s="48">
        <v>23496</v>
      </c>
      <c r="H471" s="47" t="s">
        <v>6598</v>
      </c>
      <c r="I471" s="47" t="s">
        <v>6598</v>
      </c>
      <c r="J471" s="47" t="s">
        <v>6599</v>
      </c>
      <c r="K471" s="47" t="s">
        <v>6599</v>
      </c>
      <c r="L471" s="47" t="s">
        <v>1165</v>
      </c>
      <c r="M471" s="47" t="s">
        <v>1165</v>
      </c>
      <c r="N471" s="47" t="s">
        <v>672</v>
      </c>
      <c r="O471" s="47" t="s">
        <v>673</v>
      </c>
      <c r="P471" s="47" t="s">
        <v>545</v>
      </c>
      <c r="Q471" s="47" t="s">
        <v>1978</v>
      </c>
      <c r="R471" s="47" t="s">
        <v>675</v>
      </c>
      <c r="S471" s="47" t="s">
        <v>528</v>
      </c>
      <c r="T471" s="47" t="s">
        <v>2167</v>
      </c>
      <c r="U471" s="47" t="s">
        <v>6600</v>
      </c>
      <c r="V471" s="47" t="s">
        <v>227</v>
      </c>
      <c r="W471" s="47" t="s">
        <v>2683</v>
      </c>
      <c r="X471" s="47" t="s">
        <v>2897</v>
      </c>
      <c r="Y471" s="47" t="s">
        <v>6601</v>
      </c>
      <c r="Z471" s="47" t="s">
        <v>6602</v>
      </c>
      <c r="AA471" s="47" t="s">
        <v>6602</v>
      </c>
      <c r="AB471" s="47" t="s">
        <v>6603</v>
      </c>
      <c r="AC471" s="47" t="s">
        <v>6604</v>
      </c>
      <c r="AD471" s="47" t="s">
        <v>6605</v>
      </c>
      <c r="AE471" s="48">
        <v>236</v>
      </c>
      <c r="AF471" s="48">
        <v>236</v>
      </c>
      <c r="AG471" s="47" t="s">
        <v>545</v>
      </c>
      <c r="AH471" s="47" t="s">
        <v>686</v>
      </c>
      <c r="AI471" s="48"/>
      <c r="AJ471" s="48"/>
      <c r="AK471" s="48"/>
      <c r="AL471" s="48"/>
      <c r="AM471" s="48"/>
      <c r="AN471" s="48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 t="s">
        <v>761</v>
      </c>
      <c r="BB471" s="47" t="s">
        <v>1165</v>
      </c>
      <c r="BC471" s="47" t="s">
        <v>544</v>
      </c>
      <c r="BD471" s="47" t="s">
        <v>1325</v>
      </c>
      <c r="BE471" s="47" t="s">
        <v>544</v>
      </c>
      <c r="BF471" s="47" t="s">
        <v>689</v>
      </c>
      <c r="BG471" s="47" t="s">
        <v>689</v>
      </c>
      <c r="BH471" s="47" t="s">
        <v>544</v>
      </c>
      <c r="BI471" s="47" t="s">
        <v>689</v>
      </c>
      <c r="BJ471" s="47" t="s">
        <v>689</v>
      </c>
      <c r="BK471" s="47" t="s">
        <v>689</v>
      </c>
      <c r="BL471" s="47" t="s">
        <v>689</v>
      </c>
      <c r="BM471" s="47" t="s">
        <v>689</v>
      </c>
      <c r="BN471" s="47" t="s">
        <v>689</v>
      </c>
      <c r="BO471" s="47" t="s">
        <v>689</v>
      </c>
      <c r="BP471" s="47" t="s">
        <v>689</v>
      </c>
      <c r="BQ471" s="47" t="s">
        <v>689</v>
      </c>
      <c r="BR471" s="47" t="s">
        <v>6606</v>
      </c>
      <c r="BS471" s="47" t="s">
        <v>689</v>
      </c>
      <c r="BT471" s="47" t="s">
        <v>1630</v>
      </c>
      <c r="BU471" s="47" t="s">
        <v>689</v>
      </c>
      <c r="BV471" s="47" t="s">
        <v>689</v>
      </c>
      <c r="BW471" s="48">
        <v>20.948999799999999</v>
      </c>
      <c r="BX471" s="48">
        <v>52.274453770000001</v>
      </c>
      <c r="BY471" s="48">
        <v>7496519.1359999999</v>
      </c>
      <c r="BZ471" s="48">
        <v>5793437.1062000003</v>
      </c>
      <c r="CA471" s="47" t="s">
        <v>689</v>
      </c>
      <c r="CB471" s="48">
        <v>519</v>
      </c>
      <c r="CC471" s="47" t="s">
        <v>689</v>
      </c>
      <c r="CD471" s="47" t="s">
        <v>689</v>
      </c>
      <c r="CE471" s="48">
        <v>626</v>
      </c>
      <c r="CF471" s="48">
        <v>1857</v>
      </c>
      <c r="CG471" s="49"/>
      <c r="CH471" s="48">
        <v>1857</v>
      </c>
      <c r="CI471" s="47" t="s">
        <v>6607</v>
      </c>
      <c r="CJ471" s="47" t="s">
        <v>528</v>
      </c>
      <c r="CK471" s="47" t="s">
        <v>528</v>
      </c>
      <c r="CL471" s="47" t="s">
        <v>6608</v>
      </c>
      <c r="CM471" s="47" t="s">
        <v>6608</v>
      </c>
      <c r="CN471" s="50">
        <v>45211.711712962962</v>
      </c>
      <c r="CO471" s="50">
        <v>44886</v>
      </c>
    </row>
    <row r="472" spans="1:93" x14ac:dyDescent="0.25">
      <c r="A472" s="47" t="s">
        <v>663</v>
      </c>
      <c r="B472" s="47" t="s">
        <v>6609</v>
      </c>
      <c r="C472" s="47" t="s">
        <v>6609</v>
      </c>
      <c r="D472" s="48">
        <v>19846</v>
      </c>
      <c r="E472" s="48">
        <v>19846</v>
      </c>
      <c r="F472" s="48">
        <v>19846</v>
      </c>
      <c r="G472" s="48">
        <v>19846</v>
      </c>
      <c r="H472" s="47" t="s">
        <v>6610</v>
      </c>
      <c r="I472" s="47" t="s">
        <v>6610</v>
      </c>
      <c r="J472" s="47" t="s">
        <v>6611</v>
      </c>
      <c r="K472" s="47" t="s">
        <v>6611</v>
      </c>
      <c r="L472" s="47" t="s">
        <v>1165</v>
      </c>
      <c r="M472" s="47" t="s">
        <v>1165</v>
      </c>
      <c r="N472" s="47" t="s">
        <v>672</v>
      </c>
      <c r="O472" s="47" t="s">
        <v>673</v>
      </c>
      <c r="P472" s="47" t="s">
        <v>545</v>
      </c>
      <c r="Q472" s="47" t="s">
        <v>1978</v>
      </c>
      <c r="R472" s="47" t="s">
        <v>675</v>
      </c>
      <c r="S472" s="47" t="s">
        <v>542</v>
      </c>
      <c r="T472" s="47" t="s">
        <v>1447</v>
      </c>
      <c r="U472" s="47" t="s">
        <v>6612</v>
      </c>
      <c r="V472" s="47" t="s">
        <v>245</v>
      </c>
      <c r="W472" s="47" t="s">
        <v>6613</v>
      </c>
      <c r="X472" s="47" t="s">
        <v>1105</v>
      </c>
      <c r="Y472" s="47" t="s">
        <v>6614</v>
      </c>
      <c r="Z472" s="47" t="s">
        <v>6615</v>
      </c>
      <c r="AA472" s="47" t="s">
        <v>689</v>
      </c>
      <c r="AB472" s="47" t="s">
        <v>6616</v>
      </c>
      <c r="AC472" s="47" t="s">
        <v>6617</v>
      </c>
      <c r="AD472" s="47" t="s">
        <v>6618</v>
      </c>
      <c r="AE472" s="48">
        <v>237</v>
      </c>
      <c r="AF472" s="48">
        <v>237</v>
      </c>
      <c r="AG472" s="47" t="s">
        <v>545</v>
      </c>
      <c r="AH472" s="47" t="s">
        <v>686</v>
      </c>
      <c r="AI472" s="48"/>
      <c r="AJ472" s="48"/>
      <c r="AK472" s="48"/>
      <c r="AL472" s="48"/>
      <c r="AM472" s="48"/>
      <c r="AN472" s="48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 t="s">
        <v>761</v>
      </c>
      <c r="BB472" s="47" t="s">
        <v>1165</v>
      </c>
      <c r="BC472" s="47" t="s">
        <v>544</v>
      </c>
      <c r="BD472" s="47" t="s">
        <v>1325</v>
      </c>
      <c r="BE472" s="47" t="s">
        <v>544</v>
      </c>
      <c r="BF472" s="47" t="s">
        <v>689</v>
      </c>
      <c r="BG472" s="47" t="s">
        <v>689</v>
      </c>
      <c r="BH472" s="47" t="s">
        <v>544</v>
      </c>
      <c r="BI472" s="47" t="s">
        <v>689</v>
      </c>
      <c r="BJ472" s="47" t="s">
        <v>689</v>
      </c>
      <c r="BK472" s="47" t="s">
        <v>689</v>
      </c>
      <c r="BL472" s="47" t="s">
        <v>689</v>
      </c>
      <c r="BM472" s="47" t="s">
        <v>689</v>
      </c>
      <c r="BN472" s="47" t="s">
        <v>689</v>
      </c>
      <c r="BO472" s="47" t="s">
        <v>689</v>
      </c>
      <c r="BP472" s="47" t="s">
        <v>689</v>
      </c>
      <c r="BQ472" s="47" t="s">
        <v>689</v>
      </c>
      <c r="BR472" s="47" t="s">
        <v>6619</v>
      </c>
      <c r="BS472" s="47" t="s">
        <v>689</v>
      </c>
      <c r="BT472" s="47" t="s">
        <v>763</v>
      </c>
      <c r="BU472" s="47" t="s">
        <v>689</v>
      </c>
      <c r="BV472" s="47" t="s">
        <v>689</v>
      </c>
      <c r="BW472" s="48">
        <v>20.966742109999998</v>
      </c>
      <c r="BX472" s="48">
        <v>52.24091894</v>
      </c>
      <c r="BY472" s="48">
        <v>7497728.3707999997</v>
      </c>
      <c r="BZ472" s="48">
        <v>5789705.1933000004</v>
      </c>
      <c r="CA472" s="47" t="s">
        <v>689</v>
      </c>
      <c r="CB472" s="48">
        <v>616</v>
      </c>
      <c r="CC472" s="47" t="s">
        <v>689</v>
      </c>
      <c r="CD472" s="47" t="s">
        <v>689</v>
      </c>
      <c r="CE472" s="48">
        <v>400</v>
      </c>
      <c r="CF472" s="48">
        <v>1858</v>
      </c>
      <c r="CG472" s="49"/>
      <c r="CH472" s="48">
        <v>1858</v>
      </c>
      <c r="CI472" s="47" t="s">
        <v>6620</v>
      </c>
      <c r="CJ472" s="47" t="s">
        <v>542</v>
      </c>
      <c r="CK472" s="47" t="s">
        <v>542</v>
      </c>
      <c r="CL472" s="47" t="s">
        <v>6621</v>
      </c>
      <c r="CM472" s="47" t="s">
        <v>6621</v>
      </c>
      <c r="CN472" s="50">
        <v>45211.711712962962</v>
      </c>
      <c r="CO472" s="50">
        <v>44826</v>
      </c>
    </row>
    <row r="473" spans="1:93" x14ac:dyDescent="0.25">
      <c r="A473" s="47" t="s">
        <v>724</v>
      </c>
      <c r="B473" s="47" t="s">
        <v>6609</v>
      </c>
      <c r="C473" s="47" t="s">
        <v>6622</v>
      </c>
      <c r="D473" s="48">
        <v>19846</v>
      </c>
      <c r="E473" s="48">
        <v>19846</v>
      </c>
      <c r="F473" s="48">
        <v>19846</v>
      </c>
      <c r="G473" s="49"/>
      <c r="H473" s="47" t="s">
        <v>6610</v>
      </c>
      <c r="I473" s="47" t="s">
        <v>6610</v>
      </c>
      <c r="J473" s="47" t="s">
        <v>6611</v>
      </c>
      <c r="K473" s="47" t="s">
        <v>6623</v>
      </c>
      <c r="L473" s="47" t="s">
        <v>1165</v>
      </c>
      <c r="M473" s="47" t="s">
        <v>1165</v>
      </c>
      <c r="N473" s="47" t="s">
        <v>4471</v>
      </c>
      <c r="O473" s="47" t="s">
        <v>673</v>
      </c>
      <c r="P473" s="47" t="s">
        <v>545</v>
      </c>
      <c r="Q473" s="47" t="s">
        <v>1978</v>
      </c>
      <c r="R473" s="47" t="s">
        <v>675</v>
      </c>
      <c r="S473" s="47" t="s">
        <v>542</v>
      </c>
      <c r="T473" s="47" t="s">
        <v>1447</v>
      </c>
      <c r="U473" s="47" t="s">
        <v>6624</v>
      </c>
      <c r="V473" s="47" t="s">
        <v>6625</v>
      </c>
      <c r="W473" s="47" t="s">
        <v>6626</v>
      </c>
      <c r="X473" s="47" t="s">
        <v>1105</v>
      </c>
      <c r="Y473" s="47" t="s">
        <v>6614</v>
      </c>
      <c r="Z473" s="47" t="s">
        <v>6615</v>
      </c>
      <c r="AA473" s="47" t="s">
        <v>689</v>
      </c>
      <c r="AB473" s="47" t="s">
        <v>6616</v>
      </c>
      <c r="AC473" s="47" t="s">
        <v>6617</v>
      </c>
      <c r="AD473" s="47" t="s">
        <v>6618</v>
      </c>
      <c r="AE473" s="48">
        <v>237</v>
      </c>
      <c r="AF473" s="48">
        <v>237</v>
      </c>
      <c r="AG473" s="47" t="s">
        <v>545</v>
      </c>
      <c r="AH473" s="47" t="s">
        <v>686</v>
      </c>
      <c r="AI473" s="49"/>
      <c r="AJ473" s="49"/>
      <c r="AK473" s="49"/>
      <c r="AL473" s="49"/>
      <c r="AM473" s="49"/>
      <c r="AN473" s="49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 t="s">
        <v>732</v>
      </c>
      <c r="BB473" s="47" t="s">
        <v>1165</v>
      </c>
      <c r="BC473" s="47" t="s">
        <v>545</v>
      </c>
      <c r="BD473" s="47" t="s">
        <v>689</v>
      </c>
      <c r="BE473" s="47" t="s">
        <v>544</v>
      </c>
      <c r="BF473" s="47" t="s">
        <v>689</v>
      </c>
      <c r="BG473" s="47" t="s">
        <v>689</v>
      </c>
      <c r="BH473" s="47" t="s">
        <v>544</v>
      </c>
      <c r="BI473" s="47" t="s">
        <v>689</v>
      </c>
      <c r="BJ473" s="47" t="s">
        <v>689</v>
      </c>
      <c r="BK473" s="47" t="s">
        <v>689</v>
      </c>
      <c r="BL473" s="47" t="s">
        <v>689</v>
      </c>
      <c r="BM473" s="47" t="s">
        <v>689</v>
      </c>
      <c r="BN473" s="47" t="s">
        <v>689</v>
      </c>
      <c r="BO473" s="47" t="s">
        <v>689</v>
      </c>
      <c r="BP473" s="47" t="s">
        <v>689</v>
      </c>
      <c r="BQ473" s="47" t="s">
        <v>689</v>
      </c>
      <c r="BR473" s="47" t="s">
        <v>6619</v>
      </c>
      <c r="BS473" s="47" t="s">
        <v>689</v>
      </c>
      <c r="BT473" s="47" t="s">
        <v>763</v>
      </c>
      <c r="BU473" s="47" t="s">
        <v>689</v>
      </c>
      <c r="BV473" s="47" t="s">
        <v>689</v>
      </c>
      <c r="BW473" s="48">
        <v>20.96816896</v>
      </c>
      <c r="BX473" s="48">
        <v>52.239511059999998</v>
      </c>
      <c r="BY473" s="48">
        <v>7497825.7611999996</v>
      </c>
      <c r="BZ473" s="48">
        <v>5789548.5038999999</v>
      </c>
      <c r="CA473" s="47" t="s">
        <v>689</v>
      </c>
      <c r="CB473" s="48">
        <v>3015</v>
      </c>
      <c r="CC473" s="47" t="s">
        <v>689</v>
      </c>
      <c r="CD473" s="47" t="s">
        <v>689</v>
      </c>
      <c r="CE473" s="48">
        <v>15</v>
      </c>
      <c r="CF473" s="48">
        <v>4033</v>
      </c>
      <c r="CG473" s="48">
        <v>1858</v>
      </c>
      <c r="CH473" s="48">
        <v>1858</v>
      </c>
      <c r="CI473" s="47" t="s">
        <v>6627</v>
      </c>
      <c r="CJ473" s="47" t="s">
        <v>542</v>
      </c>
      <c r="CK473" s="47" t="s">
        <v>542</v>
      </c>
      <c r="CL473" s="47" t="s">
        <v>6628</v>
      </c>
      <c r="CM473" s="47" t="s">
        <v>6628</v>
      </c>
      <c r="CN473" s="50">
        <v>45211.711712962962</v>
      </c>
      <c r="CO473" s="50">
        <v>44826</v>
      </c>
    </row>
    <row r="474" spans="1:93" x14ac:dyDescent="0.25">
      <c r="A474" s="47" t="s">
        <v>663</v>
      </c>
      <c r="B474" s="47" t="s">
        <v>6629</v>
      </c>
      <c r="C474" s="47" t="s">
        <v>6629</v>
      </c>
      <c r="D474" s="48">
        <v>19847</v>
      </c>
      <c r="E474" s="48">
        <v>19847</v>
      </c>
      <c r="F474" s="48">
        <v>19847</v>
      </c>
      <c r="G474" s="48">
        <v>19847</v>
      </c>
      <c r="H474" s="47" t="s">
        <v>6630</v>
      </c>
      <c r="I474" s="47" t="s">
        <v>6630</v>
      </c>
      <c r="J474" s="47" t="s">
        <v>6631</v>
      </c>
      <c r="K474" s="47" t="s">
        <v>6631</v>
      </c>
      <c r="L474" s="47" t="s">
        <v>1165</v>
      </c>
      <c r="M474" s="47" t="s">
        <v>1165</v>
      </c>
      <c r="N474" s="47" t="s">
        <v>672</v>
      </c>
      <c r="O474" s="47" t="s">
        <v>673</v>
      </c>
      <c r="P474" s="47" t="s">
        <v>545</v>
      </c>
      <c r="Q474" s="47" t="s">
        <v>1978</v>
      </c>
      <c r="R474" s="47" t="s">
        <v>675</v>
      </c>
      <c r="S474" s="47" t="s">
        <v>542</v>
      </c>
      <c r="T474" s="47" t="s">
        <v>3264</v>
      </c>
      <c r="U474" s="47" t="s">
        <v>6632</v>
      </c>
      <c r="V474" s="47" t="s">
        <v>229</v>
      </c>
      <c r="W474" s="47" t="s">
        <v>6633</v>
      </c>
      <c r="X474" s="47" t="s">
        <v>1559</v>
      </c>
      <c r="Y474" s="47" t="s">
        <v>6634</v>
      </c>
      <c r="Z474" s="47" t="s">
        <v>6635</v>
      </c>
      <c r="AA474" s="47" t="s">
        <v>6635</v>
      </c>
      <c r="AB474" s="47" t="s">
        <v>6636</v>
      </c>
      <c r="AC474" s="47" t="s">
        <v>689</v>
      </c>
      <c r="AD474" s="47" t="s">
        <v>6637</v>
      </c>
      <c r="AE474" s="48">
        <v>238</v>
      </c>
      <c r="AF474" s="48">
        <v>238</v>
      </c>
      <c r="AG474" s="47" t="s">
        <v>545</v>
      </c>
      <c r="AH474" s="47" t="s">
        <v>686</v>
      </c>
      <c r="AI474" s="48"/>
      <c r="AJ474" s="48"/>
      <c r="AK474" s="48"/>
      <c r="AL474" s="48"/>
      <c r="AM474" s="48"/>
      <c r="AN474" s="48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 t="s">
        <v>761</v>
      </c>
      <c r="BB474" s="47" t="s">
        <v>1165</v>
      </c>
      <c r="BC474" s="47" t="s">
        <v>544</v>
      </c>
      <c r="BD474" s="47" t="s">
        <v>1325</v>
      </c>
      <c r="BE474" s="47" t="s">
        <v>544</v>
      </c>
      <c r="BF474" s="47" t="s">
        <v>689</v>
      </c>
      <c r="BG474" s="47" t="s">
        <v>689</v>
      </c>
      <c r="BH474" s="47" t="s">
        <v>544</v>
      </c>
      <c r="BI474" s="47" t="s">
        <v>689</v>
      </c>
      <c r="BJ474" s="47" t="s">
        <v>689</v>
      </c>
      <c r="BK474" s="47" t="s">
        <v>689</v>
      </c>
      <c r="BL474" s="47" t="s">
        <v>689</v>
      </c>
      <c r="BM474" s="47" t="s">
        <v>689</v>
      </c>
      <c r="BN474" s="47" t="s">
        <v>689</v>
      </c>
      <c r="BO474" s="47" t="s">
        <v>689</v>
      </c>
      <c r="BP474" s="47" t="s">
        <v>689</v>
      </c>
      <c r="BQ474" s="47" t="s">
        <v>689</v>
      </c>
      <c r="BR474" s="47" t="s">
        <v>6638</v>
      </c>
      <c r="BS474" s="47" t="s">
        <v>689</v>
      </c>
      <c r="BT474" s="47" t="s">
        <v>918</v>
      </c>
      <c r="BU474" s="47" t="s">
        <v>689</v>
      </c>
      <c r="BV474" s="47" t="s">
        <v>689</v>
      </c>
      <c r="BW474" s="48">
        <v>20.945936060000001</v>
      </c>
      <c r="BX474" s="48">
        <v>52.236056859999998</v>
      </c>
      <c r="BY474" s="48">
        <v>7496306.8421</v>
      </c>
      <c r="BZ474" s="48">
        <v>5789165.0780999996</v>
      </c>
      <c r="CA474" s="47" t="s">
        <v>689</v>
      </c>
      <c r="CB474" s="48">
        <v>617</v>
      </c>
      <c r="CC474" s="47" t="s">
        <v>689</v>
      </c>
      <c r="CD474" s="47" t="s">
        <v>689</v>
      </c>
      <c r="CE474" s="48">
        <v>70</v>
      </c>
      <c r="CF474" s="48">
        <v>1859</v>
      </c>
      <c r="CG474" s="49"/>
      <c r="CH474" s="48">
        <v>1859</v>
      </c>
      <c r="CI474" s="47" t="s">
        <v>6639</v>
      </c>
      <c r="CJ474" s="47" t="s">
        <v>542</v>
      </c>
      <c r="CK474" s="47" t="s">
        <v>542</v>
      </c>
      <c r="CL474" s="47" t="s">
        <v>6640</v>
      </c>
      <c r="CM474" s="47" t="s">
        <v>6640</v>
      </c>
      <c r="CN474" s="50">
        <v>45211.711712962962</v>
      </c>
      <c r="CO474" s="50">
        <v>44826</v>
      </c>
    </row>
    <row r="475" spans="1:93" x14ac:dyDescent="0.25">
      <c r="A475" s="47" t="s">
        <v>663</v>
      </c>
      <c r="B475" s="47" t="s">
        <v>6641</v>
      </c>
      <c r="C475" s="47" t="s">
        <v>6641</v>
      </c>
      <c r="D475" s="48">
        <v>23435</v>
      </c>
      <c r="E475" s="48">
        <v>23435</v>
      </c>
      <c r="F475" s="48">
        <v>23435</v>
      </c>
      <c r="G475" s="48">
        <v>23435</v>
      </c>
      <c r="H475" s="47" t="s">
        <v>6642</v>
      </c>
      <c r="I475" s="47" t="s">
        <v>6642</v>
      </c>
      <c r="J475" s="47" t="s">
        <v>6643</v>
      </c>
      <c r="K475" s="47" t="s">
        <v>6643</v>
      </c>
      <c r="L475" s="47" t="s">
        <v>1165</v>
      </c>
      <c r="M475" s="47" t="s">
        <v>1165</v>
      </c>
      <c r="N475" s="47" t="s">
        <v>672</v>
      </c>
      <c r="O475" s="47" t="s">
        <v>673</v>
      </c>
      <c r="P475" s="47" t="s">
        <v>545</v>
      </c>
      <c r="Q475" s="47" t="s">
        <v>1978</v>
      </c>
      <c r="R475" s="47" t="s">
        <v>675</v>
      </c>
      <c r="S475" s="47" t="s">
        <v>530</v>
      </c>
      <c r="T475" s="47" t="s">
        <v>1590</v>
      </c>
      <c r="U475" s="47" t="s">
        <v>6644</v>
      </c>
      <c r="V475" s="47" t="s">
        <v>6645</v>
      </c>
      <c r="W475" s="47" t="s">
        <v>6646</v>
      </c>
      <c r="X475" s="47" t="s">
        <v>1559</v>
      </c>
      <c r="Y475" s="47" t="s">
        <v>6647</v>
      </c>
      <c r="Z475" s="47" t="s">
        <v>6648</v>
      </c>
      <c r="AA475" s="47" t="s">
        <v>689</v>
      </c>
      <c r="AB475" s="47" t="s">
        <v>6649</v>
      </c>
      <c r="AC475" s="47" t="s">
        <v>6650</v>
      </c>
      <c r="AD475" s="47" t="s">
        <v>6651</v>
      </c>
      <c r="AE475" s="48">
        <v>239</v>
      </c>
      <c r="AF475" s="48">
        <v>239</v>
      </c>
      <c r="AG475" s="47" t="s">
        <v>545</v>
      </c>
      <c r="AH475" s="47" t="s">
        <v>686</v>
      </c>
      <c r="AI475" s="48"/>
      <c r="AJ475" s="48"/>
      <c r="AK475" s="48"/>
      <c r="AL475" s="48"/>
      <c r="AM475" s="48"/>
      <c r="AN475" s="48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 t="s">
        <v>761</v>
      </c>
      <c r="BB475" s="47" t="s">
        <v>1165</v>
      </c>
      <c r="BC475" s="47" t="s">
        <v>544</v>
      </c>
      <c r="BD475" s="47" t="s">
        <v>1325</v>
      </c>
      <c r="BE475" s="47" t="s">
        <v>544</v>
      </c>
      <c r="BF475" s="47" t="s">
        <v>689</v>
      </c>
      <c r="BG475" s="47" t="s">
        <v>689</v>
      </c>
      <c r="BH475" s="47" t="s">
        <v>544</v>
      </c>
      <c r="BI475" s="47" t="s">
        <v>689</v>
      </c>
      <c r="BJ475" s="47" t="s">
        <v>689</v>
      </c>
      <c r="BK475" s="47" t="s">
        <v>689</v>
      </c>
      <c r="BL475" s="47" t="s">
        <v>689</v>
      </c>
      <c r="BM475" s="47" t="s">
        <v>689</v>
      </c>
      <c r="BN475" s="47" t="s">
        <v>689</v>
      </c>
      <c r="BO475" s="47" t="s">
        <v>689</v>
      </c>
      <c r="BP475" s="47" t="s">
        <v>689</v>
      </c>
      <c r="BQ475" s="47" t="s">
        <v>689</v>
      </c>
      <c r="BR475" s="47" t="s">
        <v>6652</v>
      </c>
      <c r="BS475" s="47" t="s">
        <v>689</v>
      </c>
      <c r="BT475" s="47" t="s">
        <v>1492</v>
      </c>
      <c r="BU475" s="47" t="s">
        <v>689</v>
      </c>
      <c r="BV475" s="47" t="s">
        <v>689</v>
      </c>
      <c r="BW475" s="48">
        <v>20.993530289999999</v>
      </c>
      <c r="BX475" s="48">
        <v>52.22518479</v>
      </c>
      <c r="BY475" s="48">
        <v>7499557.9398999996</v>
      </c>
      <c r="BZ475" s="48">
        <v>5787954.0601000004</v>
      </c>
      <c r="CA475" s="47" t="s">
        <v>689</v>
      </c>
      <c r="CB475" s="48">
        <v>807</v>
      </c>
      <c r="CC475" s="47" t="s">
        <v>689</v>
      </c>
      <c r="CD475" s="47" t="s">
        <v>689</v>
      </c>
      <c r="CE475" s="48">
        <v>581</v>
      </c>
      <c r="CF475" s="48">
        <v>1860</v>
      </c>
      <c r="CG475" s="49"/>
      <c r="CH475" s="48">
        <v>1860</v>
      </c>
      <c r="CI475" s="47" t="s">
        <v>6653</v>
      </c>
      <c r="CJ475" s="47" t="s">
        <v>530</v>
      </c>
      <c r="CK475" s="47" t="s">
        <v>530</v>
      </c>
      <c r="CL475" s="47" t="s">
        <v>6654</v>
      </c>
      <c r="CM475" s="47" t="s">
        <v>6654</v>
      </c>
      <c r="CN475" s="50">
        <v>45211.711712962962</v>
      </c>
      <c r="CO475" s="50">
        <v>44803</v>
      </c>
    </row>
    <row r="476" spans="1:93" x14ac:dyDescent="0.25">
      <c r="A476" s="47" t="s">
        <v>663</v>
      </c>
      <c r="B476" s="47" t="s">
        <v>6655</v>
      </c>
      <c r="C476" s="47" t="s">
        <v>6655</v>
      </c>
      <c r="D476" s="48">
        <v>23495</v>
      </c>
      <c r="E476" s="48">
        <v>23495</v>
      </c>
      <c r="F476" s="48">
        <v>23495</v>
      </c>
      <c r="G476" s="48">
        <v>23495</v>
      </c>
      <c r="H476" s="47" t="s">
        <v>6656</v>
      </c>
      <c r="I476" s="47" t="s">
        <v>6656</v>
      </c>
      <c r="J476" s="47" t="s">
        <v>6657</v>
      </c>
      <c r="K476" s="47" t="s">
        <v>6657</v>
      </c>
      <c r="L476" s="47" t="s">
        <v>1165</v>
      </c>
      <c r="M476" s="47" t="s">
        <v>1165</v>
      </c>
      <c r="N476" s="47" t="s">
        <v>672</v>
      </c>
      <c r="O476" s="47" t="s">
        <v>673</v>
      </c>
      <c r="P476" s="47" t="s">
        <v>545</v>
      </c>
      <c r="Q476" s="47" t="s">
        <v>1978</v>
      </c>
      <c r="R476" s="47" t="s">
        <v>675</v>
      </c>
      <c r="S476" s="47" t="s">
        <v>528</v>
      </c>
      <c r="T476" s="47" t="s">
        <v>6658</v>
      </c>
      <c r="U476" s="47" t="s">
        <v>6659</v>
      </c>
      <c r="V476" s="47" t="s">
        <v>256</v>
      </c>
      <c r="W476" s="47" t="s">
        <v>6660</v>
      </c>
      <c r="X476" s="47" t="s">
        <v>838</v>
      </c>
      <c r="Y476" s="47" t="s">
        <v>6661</v>
      </c>
      <c r="Z476" s="47" t="s">
        <v>6662</v>
      </c>
      <c r="AA476" s="47" t="s">
        <v>689</v>
      </c>
      <c r="AB476" s="47" t="s">
        <v>6663</v>
      </c>
      <c r="AC476" s="47" t="s">
        <v>6664</v>
      </c>
      <c r="AD476" s="47" t="s">
        <v>6665</v>
      </c>
      <c r="AE476" s="48">
        <v>240</v>
      </c>
      <c r="AF476" s="48">
        <v>240</v>
      </c>
      <c r="AG476" s="47" t="s">
        <v>545</v>
      </c>
      <c r="AH476" s="47" t="s">
        <v>686</v>
      </c>
      <c r="AI476" s="48"/>
      <c r="AJ476" s="48"/>
      <c r="AK476" s="48"/>
      <c r="AL476" s="48"/>
      <c r="AM476" s="48"/>
      <c r="AN476" s="48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 t="s">
        <v>761</v>
      </c>
      <c r="BB476" s="47" t="s">
        <v>1165</v>
      </c>
      <c r="BC476" s="47" t="s">
        <v>544</v>
      </c>
      <c r="BD476" s="47" t="s">
        <v>1325</v>
      </c>
      <c r="BE476" s="47" t="s">
        <v>544</v>
      </c>
      <c r="BF476" s="47" t="s">
        <v>689</v>
      </c>
      <c r="BG476" s="47" t="s">
        <v>689</v>
      </c>
      <c r="BH476" s="47" t="s">
        <v>544</v>
      </c>
      <c r="BI476" s="47" t="s">
        <v>689</v>
      </c>
      <c r="BJ476" s="47" t="s">
        <v>689</v>
      </c>
      <c r="BK476" s="47" t="s">
        <v>689</v>
      </c>
      <c r="BL476" s="47" t="s">
        <v>689</v>
      </c>
      <c r="BM476" s="47" t="s">
        <v>689</v>
      </c>
      <c r="BN476" s="47" t="s">
        <v>689</v>
      </c>
      <c r="BO476" s="47" t="s">
        <v>689</v>
      </c>
      <c r="BP476" s="47" t="s">
        <v>689</v>
      </c>
      <c r="BQ476" s="47" t="s">
        <v>689</v>
      </c>
      <c r="BR476" s="47" t="s">
        <v>6666</v>
      </c>
      <c r="BS476" s="47" t="s">
        <v>689</v>
      </c>
      <c r="BT476" s="47" t="s">
        <v>1630</v>
      </c>
      <c r="BU476" s="47" t="s">
        <v>689</v>
      </c>
      <c r="BV476" s="47" t="s">
        <v>689</v>
      </c>
      <c r="BW476" s="48">
        <v>20.955928610000001</v>
      </c>
      <c r="BX476" s="48">
        <v>52.28625959</v>
      </c>
      <c r="BY476" s="48">
        <v>7496992.8399</v>
      </c>
      <c r="BZ476" s="48">
        <v>5794750.3601000002</v>
      </c>
      <c r="CA476" s="47" t="s">
        <v>689</v>
      </c>
      <c r="CB476" s="48">
        <v>518</v>
      </c>
      <c r="CC476" s="47" t="s">
        <v>689</v>
      </c>
      <c r="CD476" s="47" t="s">
        <v>689</v>
      </c>
      <c r="CE476" s="48">
        <v>49</v>
      </c>
      <c r="CF476" s="48">
        <v>1861</v>
      </c>
      <c r="CG476" s="49"/>
      <c r="CH476" s="48">
        <v>1861</v>
      </c>
      <c r="CI476" s="47" t="s">
        <v>6667</v>
      </c>
      <c r="CJ476" s="47" t="s">
        <v>528</v>
      </c>
      <c r="CK476" s="47" t="s">
        <v>528</v>
      </c>
      <c r="CL476" s="47" t="s">
        <v>6668</v>
      </c>
      <c r="CM476" s="47" t="s">
        <v>6668</v>
      </c>
      <c r="CN476" s="50">
        <v>45211.711712962962</v>
      </c>
      <c r="CO476" s="50">
        <v>44782</v>
      </c>
    </row>
    <row r="477" spans="1:93" x14ac:dyDescent="0.25">
      <c r="A477" s="47" t="s">
        <v>663</v>
      </c>
      <c r="B477" s="47" t="s">
        <v>6669</v>
      </c>
      <c r="C477" s="47" t="s">
        <v>6669</v>
      </c>
      <c r="D477" s="48">
        <v>23436</v>
      </c>
      <c r="E477" s="48">
        <v>23436</v>
      </c>
      <c r="F477" s="48">
        <v>23436</v>
      </c>
      <c r="G477" s="48">
        <v>23436</v>
      </c>
      <c r="H477" s="47" t="s">
        <v>6670</v>
      </c>
      <c r="I477" s="47" t="s">
        <v>6670</v>
      </c>
      <c r="J477" s="47" t="s">
        <v>6671</v>
      </c>
      <c r="K477" s="47" t="s">
        <v>6671</v>
      </c>
      <c r="L477" s="47" t="s">
        <v>1165</v>
      </c>
      <c r="M477" s="47" t="s">
        <v>1165</v>
      </c>
      <c r="N477" s="47" t="s">
        <v>672</v>
      </c>
      <c r="O477" s="47" t="s">
        <v>673</v>
      </c>
      <c r="P477" s="47" t="s">
        <v>545</v>
      </c>
      <c r="Q477" s="47" t="s">
        <v>1978</v>
      </c>
      <c r="R477" s="47" t="s">
        <v>675</v>
      </c>
      <c r="S477" s="47" t="s">
        <v>530</v>
      </c>
      <c r="T477" s="47" t="s">
        <v>1574</v>
      </c>
      <c r="U477" s="47" t="s">
        <v>6672</v>
      </c>
      <c r="V477" s="47" t="s">
        <v>6426</v>
      </c>
      <c r="W477" s="47" t="s">
        <v>6673</v>
      </c>
      <c r="X477" s="47" t="s">
        <v>1303</v>
      </c>
      <c r="Y477" s="47" t="s">
        <v>6674</v>
      </c>
      <c r="Z477" s="47" t="s">
        <v>6675</v>
      </c>
      <c r="AA477" s="47" t="s">
        <v>6675</v>
      </c>
      <c r="AB477" s="47" t="s">
        <v>6676</v>
      </c>
      <c r="AC477" s="47" t="s">
        <v>6677</v>
      </c>
      <c r="AD477" s="47" t="s">
        <v>6678</v>
      </c>
      <c r="AE477" s="48">
        <v>241</v>
      </c>
      <c r="AF477" s="48">
        <v>241</v>
      </c>
      <c r="AG477" s="47" t="s">
        <v>545</v>
      </c>
      <c r="AH477" s="47" t="s">
        <v>686</v>
      </c>
      <c r="AI477" s="48"/>
      <c r="AJ477" s="48"/>
      <c r="AK477" s="48"/>
      <c r="AL477" s="48"/>
      <c r="AM477" s="48"/>
      <c r="AN477" s="48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 t="s">
        <v>761</v>
      </c>
      <c r="BB477" s="47" t="s">
        <v>1165</v>
      </c>
      <c r="BC477" s="47" t="s">
        <v>544</v>
      </c>
      <c r="BD477" s="47" t="s">
        <v>1325</v>
      </c>
      <c r="BE477" s="47" t="s">
        <v>544</v>
      </c>
      <c r="BF477" s="47" t="s">
        <v>689</v>
      </c>
      <c r="BG477" s="47" t="s">
        <v>689</v>
      </c>
      <c r="BH477" s="47" t="s">
        <v>544</v>
      </c>
      <c r="BI477" s="47" t="s">
        <v>689</v>
      </c>
      <c r="BJ477" s="47" t="s">
        <v>689</v>
      </c>
      <c r="BK477" s="47" t="s">
        <v>689</v>
      </c>
      <c r="BL477" s="47" t="s">
        <v>689</v>
      </c>
      <c r="BM477" s="47" t="s">
        <v>689</v>
      </c>
      <c r="BN477" s="47" t="s">
        <v>689</v>
      </c>
      <c r="BO477" s="47" t="s">
        <v>689</v>
      </c>
      <c r="BP477" s="47" t="s">
        <v>689</v>
      </c>
      <c r="BQ477" s="47" t="s">
        <v>689</v>
      </c>
      <c r="BR477" s="47" t="s">
        <v>6679</v>
      </c>
      <c r="BS477" s="47" t="s">
        <v>689</v>
      </c>
      <c r="BT477" s="47" t="s">
        <v>1492</v>
      </c>
      <c r="BU477" s="47" t="s">
        <v>689</v>
      </c>
      <c r="BV477" s="47" t="s">
        <v>689</v>
      </c>
      <c r="BW477" s="48">
        <v>20.983961300000001</v>
      </c>
      <c r="BX477" s="48">
        <v>52.204320850000002</v>
      </c>
      <c r="BY477" s="48">
        <v>7498903.5999999996</v>
      </c>
      <c r="BZ477" s="48">
        <v>5785632.7797999997</v>
      </c>
      <c r="CA477" s="47" t="s">
        <v>689</v>
      </c>
      <c r="CB477" s="48">
        <v>808</v>
      </c>
      <c r="CC477" s="47" t="s">
        <v>689</v>
      </c>
      <c r="CD477" s="47" t="s">
        <v>689</v>
      </c>
      <c r="CE477" s="48">
        <v>389</v>
      </c>
      <c r="CF477" s="48">
        <v>1862</v>
      </c>
      <c r="CG477" s="49"/>
      <c r="CH477" s="48">
        <v>1862</v>
      </c>
      <c r="CI477" s="47" t="s">
        <v>6680</v>
      </c>
      <c r="CJ477" s="47" t="s">
        <v>530</v>
      </c>
      <c r="CK477" s="47" t="s">
        <v>530</v>
      </c>
      <c r="CL477" s="47" t="s">
        <v>6681</v>
      </c>
      <c r="CM477" s="47" t="s">
        <v>6681</v>
      </c>
      <c r="CN477" s="50">
        <v>45211.711712962962</v>
      </c>
      <c r="CO477" s="50">
        <v>44901</v>
      </c>
    </row>
    <row r="478" spans="1:93" x14ac:dyDescent="0.25">
      <c r="A478" s="47" t="s">
        <v>663</v>
      </c>
      <c r="B478" s="47" t="s">
        <v>6682</v>
      </c>
      <c r="C478" s="47" t="s">
        <v>6682</v>
      </c>
      <c r="D478" s="48">
        <v>61535</v>
      </c>
      <c r="E478" s="48">
        <v>61535</v>
      </c>
      <c r="F478" s="48">
        <v>61535</v>
      </c>
      <c r="G478" s="48">
        <v>61535</v>
      </c>
      <c r="H478" s="47" t="s">
        <v>6683</v>
      </c>
      <c r="I478" s="47" t="s">
        <v>6683</v>
      </c>
      <c r="J478" s="47" t="s">
        <v>6684</v>
      </c>
      <c r="K478" s="47" t="s">
        <v>6684</v>
      </c>
      <c r="L478" s="47" t="s">
        <v>1165</v>
      </c>
      <c r="M478" s="47" t="s">
        <v>1165</v>
      </c>
      <c r="N478" s="47" t="s">
        <v>672</v>
      </c>
      <c r="O478" s="47" t="s">
        <v>673</v>
      </c>
      <c r="P478" s="47" t="s">
        <v>545</v>
      </c>
      <c r="Q478" s="47" t="s">
        <v>1978</v>
      </c>
      <c r="R478" s="47" t="s">
        <v>675</v>
      </c>
      <c r="S478" s="47" t="s">
        <v>533</v>
      </c>
      <c r="T478" s="47" t="s">
        <v>2239</v>
      </c>
      <c r="U478" s="47" t="s">
        <v>6685</v>
      </c>
      <c r="V478" s="47" t="s">
        <v>6686</v>
      </c>
      <c r="W478" s="47" t="s">
        <v>6687</v>
      </c>
      <c r="X478" s="47" t="s">
        <v>6688</v>
      </c>
      <c r="Y478" s="47" t="s">
        <v>6689</v>
      </c>
      <c r="Z478" s="47" t="s">
        <v>6690</v>
      </c>
      <c r="AA478" s="47" t="s">
        <v>6690</v>
      </c>
      <c r="AB478" s="47" t="s">
        <v>6691</v>
      </c>
      <c r="AC478" s="47" t="s">
        <v>6692</v>
      </c>
      <c r="AD478" s="47" t="s">
        <v>6693</v>
      </c>
      <c r="AE478" s="48">
        <v>243</v>
      </c>
      <c r="AF478" s="48">
        <v>243</v>
      </c>
      <c r="AG478" s="47" t="s">
        <v>545</v>
      </c>
      <c r="AH478" s="47" t="s">
        <v>686</v>
      </c>
      <c r="AI478" s="48"/>
      <c r="AJ478" s="48"/>
      <c r="AK478" s="48"/>
      <c r="AL478" s="48"/>
      <c r="AM478" s="48"/>
      <c r="AN478" s="48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 t="s">
        <v>761</v>
      </c>
      <c r="BB478" s="47" t="s">
        <v>1165</v>
      </c>
      <c r="BC478" s="47" t="s">
        <v>544</v>
      </c>
      <c r="BD478" s="47" t="s">
        <v>1325</v>
      </c>
      <c r="BE478" s="47" t="s">
        <v>544</v>
      </c>
      <c r="BF478" s="47" t="s">
        <v>689</v>
      </c>
      <c r="BG478" s="47" t="s">
        <v>689</v>
      </c>
      <c r="BH478" s="47" t="s">
        <v>544</v>
      </c>
      <c r="BI478" s="47" t="s">
        <v>689</v>
      </c>
      <c r="BJ478" s="47" t="s">
        <v>689</v>
      </c>
      <c r="BK478" s="47" t="s">
        <v>689</v>
      </c>
      <c r="BL478" s="47" t="s">
        <v>689</v>
      </c>
      <c r="BM478" s="47" t="s">
        <v>689</v>
      </c>
      <c r="BN478" s="47" t="s">
        <v>689</v>
      </c>
      <c r="BO478" s="47" t="s">
        <v>689</v>
      </c>
      <c r="BP478" s="47" t="s">
        <v>689</v>
      </c>
      <c r="BQ478" s="47" t="s">
        <v>689</v>
      </c>
      <c r="BR478" s="47" t="s">
        <v>6694</v>
      </c>
      <c r="BS478" s="47" t="s">
        <v>689</v>
      </c>
      <c r="BT478" s="47" t="s">
        <v>992</v>
      </c>
      <c r="BU478" s="47" t="s">
        <v>689</v>
      </c>
      <c r="BV478" s="47" t="s">
        <v>689</v>
      </c>
      <c r="BW478" s="48">
        <v>21.153378450000002</v>
      </c>
      <c r="BX478" s="48">
        <v>52.259739670000002</v>
      </c>
      <c r="BY478" s="48">
        <v>7510471.8437999999</v>
      </c>
      <c r="BZ478" s="48">
        <v>5791809.8174000001</v>
      </c>
      <c r="CA478" s="47" t="s">
        <v>689</v>
      </c>
      <c r="CB478" s="48">
        <v>764</v>
      </c>
      <c r="CC478" s="47" t="s">
        <v>689</v>
      </c>
      <c r="CD478" s="47" t="s">
        <v>689</v>
      </c>
      <c r="CE478" s="48">
        <v>755</v>
      </c>
      <c r="CF478" s="48">
        <v>1863</v>
      </c>
      <c r="CG478" s="49"/>
      <c r="CH478" s="48">
        <v>1863</v>
      </c>
      <c r="CI478" s="47" t="s">
        <v>6695</v>
      </c>
      <c r="CJ478" s="47" t="s">
        <v>533</v>
      </c>
      <c r="CK478" s="47" t="s">
        <v>533</v>
      </c>
      <c r="CL478" s="47" t="s">
        <v>6696</v>
      </c>
      <c r="CM478" s="47" t="s">
        <v>6696</v>
      </c>
      <c r="CN478" s="50">
        <v>45211.711712962962</v>
      </c>
      <c r="CO478" s="50">
        <v>44886</v>
      </c>
    </row>
    <row r="479" spans="1:93" x14ac:dyDescent="0.25">
      <c r="A479" s="47" t="s">
        <v>663</v>
      </c>
      <c r="B479" s="47" t="s">
        <v>6697</v>
      </c>
      <c r="C479" s="47" t="s">
        <v>6697</v>
      </c>
      <c r="D479" s="48">
        <v>40525</v>
      </c>
      <c r="E479" s="48">
        <v>40525</v>
      </c>
      <c r="F479" s="48">
        <v>40525</v>
      </c>
      <c r="G479" s="48">
        <v>40525</v>
      </c>
      <c r="H479" s="47" t="s">
        <v>6698</v>
      </c>
      <c r="I479" s="47" t="s">
        <v>6698</v>
      </c>
      <c r="J479" s="47" t="s">
        <v>6699</v>
      </c>
      <c r="K479" s="47" t="s">
        <v>6699</v>
      </c>
      <c r="L479" s="47" t="s">
        <v>1165</v>
      </c>
      <c r="M479" s="47" t="s">
        <v>1165</v>
      </c>
      <c r="N479" s="47" t="s">
        <v>672</v>
      </c>
      <c r="O479" s="47" t="s">
        <v>673</v>
      </c>
      <c r="P479" s="47" t="s">
        <v>545</v>
      </c>
      <c r="Q479" s="47" t="s">
        <v>1978</v>
      </c>
      <c r="R479" s="47" t="s">
        <v>675</v>
      </c>
      <c r="S479" s="47" t="s">
        <v>529</v>
      </c>
      <c r="T479" s="47" t="s">
        <v>1829</v>
      </c>
      <c r="U479" s="47" t="s">
        <v>6700</v>
      </c>
      <c r="V479" s="47" t="s">
        <v>217</v>
      </c>
      <c r="W479" s="47" t="s">
        <v>6701</v>
      </c>
      <c r="X479" s="47" t="s">
        <v>1870</v>
      </c>
      <c r="Y479" s="47" t="s">
        <v>6702</v>
      </c>
      <c r="Z479" s="47" t="s">
        <v>6703</v>
      </c>
      <c r="AA479" s="47" t="s">
        <v>6703</v>
      </c>
      <c r="AB479" s="47" t="s">
        <v>6704</v>
      </c>
      <c r="AC479" s="47" t="s">
        <v>6705</v>
      </c>
      <c r="AD479" s="47" t="s">
        <v>6706</v>
      </c>
      <c r="AE479" s="48">
        <v>244</v>
      </c>
      <c r="AF479" s="48">
        <v>244</v>
      </c>
      <c r="AG479" s="47" t="s">
        <v>545</v>
      </c>
      <c r="AH479" s="47" t="s">
        <v>686</v>
      </c>
      <c r="AI479" s="48"/>
      <c r="AJ479" s="48"/>
      <c r="AK479" s="48"/>
      <c r="AL479" s="48"/>
      <c r="AM479" s="48"/>
      <c r="AN479" s="48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 t="s">
        <v>761</v>
      </c>
      <c r="BB479" s="47" t="s">
        <v>1165</v>
      </c>
      <c r="BC479" s="47" t="s">
        <v>544</v>
      </c>
      <c r="BD479" s="47" t="s">
        <v>1325</v>
      </c>
      <c r="BE479" s="47" t="s">
        <v>544</v>
      </c>
      <c r="BF479" s="47" t="s">
        <v>689</v>
      </c>
      <c r="BG479" s="47" t="s">
        <v>689</v>
      </c>
      <c r="BH479" s="47" t="s">
        <v>544</v>
      </c>
      <c r="BI479" s="47" t="s">
        <v>689</v>
      </c>
      <c r="BJ479" s="47" t="s">
        <v>689</v>
      </c>
      <c r="BK479" s="47" t="s">
        <v>689</v>
      </c>
      <c r="BL479" s="47" t="s">
        <v>689</v>
      </c>
      <c r="BM479" s="47" t="s">
        <v>689</v>
      </c>
      <c r="BN479" s="47" t="s">
        <v>689</v>
      </c>
      <c r="BO479" s="47" t="s">
        <v>689</v>
      </c>
      <c r="BP479" s="47" t="s">
        <v>689</v>
      </c>
      <c r="BQ479" s="47" t="s">
        <v>689</v>
      </c>
      <c r="BR479" s="47" t="s">
        <v>6707</v>
      </c>
      <c r="BS479" s="47" t="s">
        <v>689</v>
      </c>
      <c r="BT479" s="47" t="s">
        <v>823</v>
      </c>
      <c r="BU479" s="47" t="s">
        <v>689</v>
      </c>
      <c r="BV479" s="47" t="s">
        <v>689</v>
      </c>
      <c r="BW479" s="48">
        <v>21.007070089999999</v>
      </c>
      <c r="BX479" s="48">
        <v>52.174904179999999</v>
      </c>
      <c r="BY479" s="48">
        <v>7500483.6281000003</v>
      </c>
      <c r="BZ479" s="48">
        <v>5782359.7128999997</v>
      </c>
      <c r="CA479" s="47" t="s">
        <v>993</v>
      </c>
      <c r="CB479" s="48">
        <v>667</v>
      </c>
      <c r="CC479" s="47" t="s">
        <v>689</v>
      </c>
      <c r="CD479" s="47" t="s">
        <v>689</v>
      </c>
      <c r="CE479" s="48">
        <v>94</v>
      </c>
      <c r="CF479" s="48">
        <v>1864</v>
      </c>
      <c r="CG479" s="49"/>
      <c r="CH479" s="48">
        <v>1864</v>
      </c>
      <c r="CI479" s="47" t="s">
        <v>6708</v>
      </c>
      <c r="CJ479" s="47" t="s">
        <v>529</v>
      </c>
      <c r="CK479" s="47" t="s">
        <v>529</v>
      </c>
      <c r="CL479" s="47" t="s">
        <v>6709</v>
      </c>
      <c r="CM479" s="47" t="s">
        <v>6709</v>
      </c>
      <c r="CN479" s="50">
        <v>45211.711712962962</v>
      </c>
      <c r="CO479" s="50">
        <v>44819</v>
      </c>
    </row>
    <row r="480" spans="1:93" x14ac:dyDescent="0.25">
      <c r="A480" s="47" t="s">
        <v>663</v>
      </c>
      <c r="B480" s="47" t="s">
        <v>6710</v>
      </c>
      <c r="C480" s="47" t="s">
        <v>6710</v>
      </c>
      <c r="D480" s="48">
        <v>19694</v>
      </c>
      <c r="E480" s="48">
        <v>19694</v>
      </c>
      <c r="F480" s="48">
        <v>19694</v>
      </c>
      <c r="G480" s="48">
        <v>19694</v>
      </c>
      <c r="H480" s="47" t="s">
        <v>6711</v>
      </c>
      <c r="I480" s="47" t="s">
        <v>6711</v>
      </c>
      <c r="J480" s="47" t="s">
        <v>6712</v>
      </c>
      <c r="K480" s="47" t="s">
        <v>6712</v>
      </c>
      <c r="L480" s="47" t="s">
        <v>1165</v>
      </c>
      <c r="M480" s="47" t="s">
        <v>1165</v>
      </c>
      <c r="N480" s="47" t="s">
        <v>672</v>
      </c>
      <c r="O480" s="47" t="s">
        <v>673</v>
      </c>
      <c r="P480" s="47" t="s">
        <v>545</v>
      </c>
      <c r="Q480" s="47" t="s">
        <v>1978</v>
      </c>
      <c r="R480" s="47" t="s">
        <v>675</v>
      </c>
      <c r="S480" s="47" t="s">
        <v>543</v>
      </c>
      <c r="T480" s="47" t="s">
        <v>1357</v>
      </c>
      <c r="U480" s="47" t="s">
        <v>6713</v>
      </c>
      <c r="V480" s="47" t="s">
        <v>275</v>
      </c>
      <c r="W480" s="47" t="s">
        <v>6714</v>
      </c>
      <c r="X480" s="47" t="s">
        <v>6715</v>
      </c>
      <c r="Y480" s="47" t="s">
        <v>6716</v>
      </c>
      <c r="Z480" s="47" t="s">
        <v>6717</v>
      </c>
      <c r="AA480" s="47" t="s">
        <v>689</v>
      </c>
      <c r="AB480" s="47" t="s">
        <v>6718</v>
      </c>
      <c r="AC480" s="47" t="s">
        <v>6719</v>
      </c>
      <c r="AD480" s="47" t="s">
        <v>6720</v>
      </c>
      <c r="AE480" s="48">
        <v>247</v>
      </c>
      <c r="AF480" s="48">
        <v>247</v>
      </c>
      <c r="AG480" s="47" t="s">
        <v>545</v>
      </c>
      <c r="AH480" s="47" t="s">
        <v>686</v>
      </c>
      <c r="AI480" s="48"/>
      <c r="AJ480" s="48"/>
      <c r="AK480" s="48"/>
      <c r="AL480" s="48"/>
      <c r="AM480" s="48"/>
      <c r="AN480" s="48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 t="s">
        <v>761</v>
      </c>
      <c r="BB480" s="47" t="s">
        <v>1165</v>
      </c>
      <c r="BC480" s="47" t="s">
        <v>544</v>
      </c>
      <c r="BD480" s="47" t="s">
        <v>1325</v>
      </c>
      <c r="BE480" s="47" t="s">
        <v>544</v>
      </c>
      <c r="BF480" s="47" t="s">
        <v>689</v>
      </c>
      <c r="BG480" s="47" t="s">
        <v>689</v>
      </c>
      <c r="BH480" s="47" t="s">
        <v>544</v>
      </c>
      <c r="BI480" s="47" t="s">
        <v>689</v>
      </c>
      <c r="BJ480" s="47" t="s">
        <v>689</v>
      </c>
      <c r="BK480" s="47" t="s">
        <v>689</v>
      </c>
      <c r="BL480" s="47" t="s">
        <v>689</v>
      </c>
      <c r="BM480" s="47" t="s">
        <v>689</v>
      </c>
      <c r="BN480" s="47" t="s">
        <v>689</v>
      </c>
      <c r="BO480" s="47" t="s">
        <v>689</v>
      </c>
      <c r="BP480" s="47" t="s">
        <v>689</v>
      </c>
      <c r="BQ480" s="47" t="s">
        <v>689</v>
      </c>
      <c r="BR480" s="47" t="s">
        <v>6721</v>
      </c>
      <c r="BS480" s="47" t="s">
        <v>689</v>
      </c>
      <c r="BT480" s="47" t="s">
        <v>892</v>
      </c>
      <c r="BU480" s="47" t="s">
        <v>689</v>
      </c>
      <c r="BV480" s="47" t="s">
        <v>689</v>
      </c>
      <c r="BW480" s="48">
        <v>20.97321973</v>
      </c>
      <c r="BX480" s="48">
        <v>52.273097679999999</v>
      </c>
      <c r="BY480" s="48">
        <v>7498172.1381999999</v>
      </c>
      <c r="BZ480" s="48">
        <v>5793285.3348000003</v>
      </c>
      <c r="CA480" s="47" t="s">
        <v>689</v>
      </c>
      <c r="CB480" s="48">
        <v>529</v>
      </c>
      <c r="CC480" s="47" t="s">
        <v>689</v>
      </c>
      <c r="CD480" s="47" t="s">
        <v>689</v>
      </c>
      <c r="CE480" s="48">
        <v>61</v>
      </c>
      <c r="CF480" s="48">
        <v>1865</v>
      </c>
      <c r="CG480" s="49"/>
      <c r="CH480" s="48">
        <v>1865</v>
      </c>
      <c r="CI480" s="47" t="s">
        <v>6722</v>
      </c>
      <c r="CJ480" s="47" t="s">
        <v>543</v>
      </c>
      <c r="CK480" s="47" t="s">
        <v>543</v>
      </c>
      <c r="CL480" s="47" t="s">
        <v>6723</v>
      </c>
      <c r="CM480" s="47" t="s">
        <v>6723</v>
      </c>
      <c r="CN480" s="50">
        <v>45211.711712962962</v>
      </c>
      <c r="CO480" s="50">
        <v>44809</v>
      </c>
    </row>
    <row r="481" spans="1:93" x14ac:dyDescent="0.25">
      <c r="A481" s="47" t="s">
        <v>663</v>
      </c>
      <c r="B481" s="47" t="s">
        <v>6724</v>
      </c>
      <c r="C481" s="47" t="s">
        <v>6724</v>
      </c>
      <c r="D481" s="48">
        <v>23437</v>
      </c>
      <c r="E481" s="48">
        <v>23437</v>
      </c>
      <c r="F481" s="48">
        <v>23437</v>
      </c>
      <c r="G481" s="48">
        <v>23437</v>
      </c>
      <c r="H481" s="47" t="s">
        <v>6725</v>
      </c>
      <c r="I481" s="47" t="s">
        <v>6725</v>
      </c>
      <c r="J481" s="47" t="s">
        <v>6726</v>
      </c>
      <c r="K481" s="47" t="s">
        <v>6726</v>
      </c>
      <c r="L481" s="47" t="s">
        <v>1165</v>
      </c>
      <c r="M481" s="47" t="s">
        <v>1165</v>
      </c>
      <c r="N481" s="47" t="s">
        <v>672</v>
      </c>
      <c r="O481" s="47" t="s">
        <v>673</v>
      </c>
      <c r="P481" s="47" t="s">
        <v>545</v>
      </c>
      <c r="Q481" s="47" t="s">
        <v>1978</v>
      </c>
      <c r="R481" s="47" t="s">
        <v>675</v>
      </c>
      <c r="S481" s="47" t="s">
        <v>530</v>
      </c>
      <c r="T481" s="47" t="s">
        <v>1574</v>
      </c>
      <c r="U481" s="47" t="s">
        <v>6727</v>
      </c>
      <c r="V481" s="47" t="s">
        <v>3958</v>
      </c>
      <c r="W481" s="47" t="s">
        <v>6728</v>
      </c>
      <c r="X481" s="47" t="s">
        <v>3059</v>
      </c>
      <c r="Y481" s="47" t="s">
        <v>6729</v>
      </c>
      <c r="Z481" s="47" t="s">
        <v>6730</v>
      </c>
      <c r="AA481" s="47" t="s">
        <v>689</v>
      </c>
      <c r="AB481" s="47" t="s">
        <v>6731</v>
      </c>
      <c r="AC481" s="47" t="s">
        <v>6732</v>
      </c>
      <c r="AD481" s="47" t="s">
        <v>6733</v>
      </c>
      <c r="AE481" s="48">
        <v>248</v>
      </c>
      <c r="AF481" s="48">
        <v>248</v>
      </c>
      <c r="AG481" s="47" t="s">
        <v>545</v>
      </c>
      <c r="AH481" s="47" t="s">
        <v>686</v>
      </c>
      <c r="AI481" s="48"/>
      <c r="AJ481" s="48"/>
      <c r="AK481" s="48"/>
      <c r="AL481" s="48"/>
      <c r="AM481" s="48"/>
      <c r="AN481" s="48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 t="s">
        <v>761</v>
      </c>
      <c r="BB481" s="47" t="s">
        <v>1165</v>
      </c>
      <c r="BC481" s="47" t="s">
        <v>544</v>
      </c>
      <c r="BD481" s="47" t="s">
        <v>1325</v>
      </c>
      <c r="BE481" s="47" t="s">
        <v>544</v>
      </c>
      <c r="BF481" s="47" t="s">
        <v>689</v>
      </c>
      <c r="BG481" s="47" t="s">
        <v>689</v>
      </c>
      <c r="BH481" s="47" t="s">
        <v>544</v>
      </c>
      <c r="BI481" s="47" t="s">
        <v>689</v>
      </c>
      <c r="BJ481" s="47" t="s">
        <v>689</v>
      </c>
      <c r="BK481" s="47" t="s">
        <v>689</v>
      </c>
      <c r="BL481" s="47" t="s">
        <v>689</v>
      </c>
      <c r="BM481" s="47" t="s">
        <v>689</v>
      </c>
      <c r="BN481" s="47" t="s">
        <v>689</v>
      </c>
      <c r="BO481" s="47" t="s">
        <v>689</v>
      </c>
      <c r="BP481" s="47" t="s">
        <v>689</v>
      </c>
      <c r="BQ481" s="47" t="s">
        <v>689</v>
      </c>
      <c r="BR481" s="47" t="s">
        <v>6734</v>
      </c>
      <c r="BS481" s="47" t="s">
        <v>689</v>
      </c>
      <c r="BT481" s="47" t="s">
        <v>1492</v>
      </c>
      <c r="BU481" s="47" t="s">
        <v>689</v>
      </c>
      <c r="BV481" s="47" t="s">
        <v>689</v>
      </c>
      <c r="BW481" s="48">
        <v>20.9736127</v>
      </c>
      <c r="BX481" s="48">
        <v>52.20496395</v>
      </c>
      <c r="BY481" s="48">
        <v>7498196.2000000002</v>
      </c>
      <c r="BZ481" s="48">
        <v>5785704.5399000002</v>
      </c>
      <c r="CA481" s="47" t="s">
        <v>689</v>
      </c>
      <c r="CB481" s="48">
        <v>809</v>
      </c>
      <c r="CC481" s="47" t="s">
        <v>689</v>
      </c>
      <c r="CD481" s="47" t="s">
        <v>689</v>
      </c>
      <c r="CE481" s="48">
        <v>550</v>
      </c>
      <c r="CF481" s="48">
        <v>1866</v>
      </c>
      <c r="CG481" s="49"/>
      <c r="CH481" s="48">
        <v>1866</v>
      </c>
      <c r="CI481" s="47" t="s">
        <v>6735</v>
      </c>
      <c r="CJ481" s="47" t="s">
        <v>530</v>
      </c>
      <c r="CK481" s="47" t="s">
        <v>530</v>
      </c>
      <c r="CL481" s="47" t="s">
        <v>6736</v>
      </c>
      <c r="CM481" s="47" t="s">
        <v>6736</v>
      </c>
      <c r="CN481" s="50">
        <v>45211.711712962962</v>
      </c>
      <c r="CO481" s="50">
        <v>44819</v>
      </c>
    </row>
    <row r="482" spans="1:93" x14ac:dyDescent="0.25">
      <c r="A482" s="47" t="s">
        <v>663</v>
      </c>
      <c r="B482" s="47" t="s">
        <v>6737</v>
      </c>
      <c r="C482" s="47" t="s">
        <v>6737</v>
      </c>
      <c r="D482" s="48">
        <v>14738</v>
      </c>
      <c r="E482" s="48">
        <v>14738</v>
      </c>
      <c r="F482" s="48">
        <v>14738</v>
      </c>
      <c r="G482" s="48">
        <v>14738</v>
      </c>
      <c r="H482" s="47" t="s">
        <v>6738</v>
      </c>
      <c r="I482" s="47" t="s">
        <v>6738</v>
      </c>
      <c r="J482" s="47" t="s">
        <v>6739</v>
      </c>
      <c r="K482" s="47" t="s">
        <v>6739</v>
      </c>
      <c r="L482" s="47" t="s">
        <v>1165</v>
      </c>
      <c r="M482" s="47" t="s">
        <v>1165</v>
      </c>
      <c r="N482" s="47" t="s">
        <v>672</v>
      </c>
      <c r="O482" s="47" t="s">
        <v>673</v>
      </c>
      <c r="P482" s="47" t="s">
        <v>545</v>
      </c>
      <c r="Q482" s="47" t="s">
        <v>1978</v>
      </c>
      <c r="R482" s="47" t="s">
        <v>675</v>
      </c>
      <c r="S482" s="47" t="s">
        <v>531</v>
      </c>
      <c r="T482" s="47" t="s">
        <v>779</v>
      </c>
      <c r="U482" s="47" t="s">
        <v>6740</v>
      </c>
      <c r="V482" s="47" t="s">
        <v>2252</v>
      </c>
      <c r="W482" s="47" t="s">
        <v>6741</v>
      </c>
      <c r="X482" s="47" t="s">
        <v>1169</v>
      </c>
      <c r="Y482" s="47" t="s">
        <v>6742</v>
      </c>
      <c r="Z482" s="47" t="s">
        <v>6743</v>
      </c>
      <c r="AA482" s="47" t="s">
        <v>6743</v>
      </c>
      <c r="AB482" s="47" t="s">
        <v>6744</v>
      </c>
      <c r="AC482" s="47" t="s">
        <v>6745</v>
      </c>
      <c r="AD482" s="47" t="s">
        <v>6746</v>
      </c>
      <c r="AE482" s="48">
        <v>250</v>
      </c>
      <c r="AF482" s="48">
        <v>250</v>
      </c>
      <c r="AG482" s="47" t="s">
        <v>545</v>
      </c>
      <c r="AH482" s="47" t="s">
        <v>686</v>
      </c>
      <c r="AI482" s="48"/>
      <c r="AJ482" s="48"/>
      <c r="AK482" s="48"/>
      <c r="AL482" s="48"/>
      <c r="AM482" s="48"/>
      <c r="AN482" s="48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 t="s">
        <v>761</v>
      </c>
      <c r="BB482" s="47" t="s">
        <v>1165</v>
      </c>
      <c r="BC482" s="47" t="s">
        <v>544</v>
      </c>
      <c r="BD482" s="47" t="s">
        <v>1325</v>
      </c>
      <c r="BE482" s="47" t="s">
        <v>544</v>
      </c>
      <c r="BF482" s="47" t="s">
        <v>689</v>
      </c>
      <c r="BG482" s="47" t="s">
        <v>689</v>
      </c>
      <c r="BH482" s="47" t="s">
        <v>544</v>
      </c>
      <c r="BI482" s="47" t="s">
        <v>689</v>
      </c>
      <c r="BJ482" s="47" t="s">
        <v>689</v>
      </c>
      <c r="BK482" s="47" t="s">
        <v>689</v>
      </c>
      <c r="BL482" s="47" t="s">
        <v>689</v>
      </c>
      <c r="BM482" s="47" t="s">
        <v>689</v>
      </c>
      <c r="BN482" s="47" t="s">
        <v>689</v>
      </c>
      <c r="BO482" s="47" t="s">
        <v>689</v>
      </c>
      <c r="BP482" s="47" t="s">
        <v>689</v>
      </c>
      <c r="BQ482" s="47" t="s">
        <v>689</v>
      </c>
      <c r="BR482" s="47" t="s">
        <v>6747</v>
      </c>
      <c r="BS482" s="47" t="s">
        <v>689</v>
      </c>
      <c r="BT482" s="47" t="s">
        <v>1520</v>
      </c>
      <c r="BU482" s="47" t="s">
        <v>689</v>
      </c>
      <c r="BV482" s="47" t="s">
        <v>689</v>
      </c>
      <c r="BW482" s="48">
        <v>21.076243819999998</v>
      </c>
      <c r="BX482" s="48">
        <v>52.238613360000002</v>
      </c>
      <c r="BY482" s="48">
        <v>7505207.9864999996</v>
      </c>
      <c r="BZ482" s="48">
        <v>5789450.8854</v>
      </c>
      <c r="CA482" s="47" t="s">
        <v>782</v>
      </c>
      <c r="CB482" s="48">
        <v>765</v>
      </c>
      <c r="CC482" s="47" t="s">
        <v>689</v>
      </c>
      <c r="CD482" s="47" t="s">
        <v>689</v>
      </c>
      <c r="CE482" s="48">
        <v>728</v>
      </c>
      <c r="CF482" s="48">
        <v>1867</v>
      </c>
      <c r="CG482" s="49"/>
      <c r="CH482" s="48">
        <v>1867</v>
      </c>
      <c r="CI482" s="47" t="s">
        <v>6748</v>
      </c>
      <c r="CJ482" s="47" t="s">
        <v>531</v>
      </c>
      <c r="CK482" s="47" t="s">
        <v>531</v>
      </c>
      <c r="CL482" s="47" t="s">
        <v>6749</v>
      </c>
      <c r="CM482" s="47" t="s">
        <v>6749</v>
      </c>
      <c r="CN482" s="50">
        <v>45211.711712962962</v>
      </c>
      <c r="CO482" s="50">
        <v>44819</v>
      </c>
    </row>
    <row r="483" spans="1:93" x14ac:dyDescent="0.25">
      <c r="A483" s="47" t="s">
        <v>663</v>
      </c>
      <c r="B483" s="47" t="s">
        <v>6750</v>
      </c>
      <c r="C483" s="47" t="s">
        <v>6750</v>
      </c>
      <c r="D483" s="48">
        <v>19848</v>
      </c>
      <c r="E483" s="48">
        <v>19848</v>
      </c>
      <c r="F483" s="48">
        <v>19848</v>
      </c>
      <c r="G483" s="48">
        <v>19848</v>
      </c>
      <c r="H483" s="47" t="s">
        <v>6751</v>
      </c>
      <c r="I483" s="47" t="s">
        <v>6751</v>
      </c>
      <c r="J483" s="47" t="s">
        <v>6752</v>
      </c>
      <c r="K483" s="47" t="s">
        <v>6752</v>
      </c>
      <c r="L483" s="47" t="s">
        <v>1165</v>
      </c>
      <c r="M483" s="47" t="s">
        <v>1165</v>
      </c>
      <c r="N483" s="47" t="s">
        <v>672</v>
      </c>
      <c r="O483" s="47" t="s">
        <v>673</v>
      </c>
      <c r="P483" s="47" t="s">
        <v>545</v>
      </c>
      <c r="Q483" s="47" t="s">
        <v>1978</v>
      </c>
      <c r="R483" s="47" t="s">
        <v>675</v>
      </c>
      <c r="S483" s="47" t="s">
        <v>542</v>
      </c>
      <c r="T483" s="47" t="s">
        <v>3264</v>
      </c>
      <c r="U483" s="47" t="s">
        <v>6753</v>
      </c>
      <c r="V483" s="47" t="s">
        <v>227</v>
      </c>
      <c r="W483" s="47" t="s">
        <v>6754</v>
      </c>
      <c r="X483" s="47" t="s">
        <v>6755</v>
      </c>
      <c r="Y483" s="47" t="s">
        <v>6756</v>
      </c>
      <c r="Z483" s="47" t="s">
        <v>6757</v>
      </c>
      <c r="AA483" s="47" t="s">
        <v>6758</v>
      </c>
      <c r="AB483" s="47" t="s">
        <v>6759</v>
      </c>
      <c r="AC483" s="47" t="s">
        <v>6760</v>
      </c>
      <c r="AD483" s="47" t="s">
        <v>6761</v>
      </c>
      <c r="AE483" s="48">
        <v>253</v>
      </c>
      <c r="AF483" s="48">
        <v>253</v>
      </c>
      <c r="AG483" s="47" t="s">
        <v>545</v>
      </c>
      <c r="AH483" s="47" t="s">
        <v>686</v>
      </c>
      <c r="AI483" s="48"/>
      <c r="AJ483" s="48"/>
      <c r="AK483" s="48"/>
      <c r="AL483" s="48"/>
      <c r="AM483" s="48"/>
      <c r="AN483" s="48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 t="s">
        <v>761</v>
      </c>
      <c r="BB483" s="47" t="s">
        <v>1165</v>
      </c>
      <c r="BC483" s="47" t="s">
        <v>544</v>
      </c>
      <c r="BD483" s="47" t="s">
        <v>1325</v>
      </c>
      <c r="BE483" s="47" t="s">
        <v>544</v>
      </c>
      <c r="BF483" s="47" t="s">
        <v>689</v>
      </c>
      <c r="BG483" s="47" t="s">
        <v>689</v>
      </c>
      <c r="BH483" s="47" t="s">
        <v>544</v>
      </c>
      <c r="BI483" s="47" t="s">
        <v>689</v>
      </c>
      <c r="BJ483" s="47" t="s">
        <v>689</v>
      </c>
      <c r="BK483" s="47" t="s">
        <v>689</v>
      </c>
      <c r="BL483" s="47" t="s">
        <v>689</v>
      </c>
      <c r="BM483" s="47" t="s">
        <v>689</v>
      </c>
      <c r="BN483" s="47" t="s">
        <v>689</v>
      </c>
      <c r="BO483" s="47" t="s">
        <v>689</v>
      </c>
      <c r="BP483" s="47" t="s">
        <v>689</v>
      </c>
      <c r="BQ483" s="47" t="s">
        <v>689</v>
      </c>
      <c r="BR483" s="47" t="s">
        <v>6762</v>
      </c>
      <c r="BS483" s="47" t="s">
        <v>689</v>
      </c>
      <c r="BT483" s="47" t="s">
        <v>918</v>
      </c>
      <c r="BU483" s="47" t="s">
        <v>689</v>
      </c>
      <c r="BV483" s="47" t="s">
        <v>689</v>
      </c>
      <c r="BW483" s="48">
        <v>20.934965989999998</v>
      </c>
      <c r="BX483" s="48">
        <v>52.233063510000001</v>
      </c>
      <c r="BY483" s="48">
        <v>7495557.1679999996</v>
      </c>
      <c r="BZ483" s="48">
        <v>5788832.6448999997</v>
      </c>
      <c r="CA483" s="47" t="s">
        <v>689</v>
      </c>
      <c r="CB483" s="48">
        <v>618</v>
      </c>
      <c r="CC483" s="47" t="s">
        <v>689</v>
      </c>
      <c r="CD483" s="47" t="s">
        <v>689</v>
      </c>
      <c r="CE483" s="48">
        <v>528</v>
      </c>
      <c r="CF483" s="48">
        <v>1868</v>
      </c>
      <c r="CG483" s="49"/>
      <c r="CH483" s="48">
        <v>1868</v>
      </c>
      <c r="CI483" s="47" t="s">
        <v>6763</v>
      </c>
      <c r="CJ483" s="47" t="s">
        <v>542</v>
      </c>
      <c r="CK483" s="47" t="s">
        <v>542</v>
      </c>
      <c r="CL483" s="47" t="s">
        <v>6764</v>
      </c>
      <c r="CM483" s="47" t="s">
        <v>6764</v>
      </c>
      <c r="CN483" s="50">
        <v>45211.711712962962</v>
      </c>
      <c r="CO483" s="50">
        <v>44826</v>
      </c>
    </row>
    <row r="484" spans="1:93" x14ac:dyDescent="0.25">
      <c r="A484" s="47" t="s">
        <v>663</v>
      </c>
      <c r="B484" s="47" t="s">
        <v>6765</v>
      </c>
      <c r="C484" s="47" t="s">
        <v>6765</v>
      </c>
      <c r="D484" s="48">
        <v>23438</v>
      </c>
      <c r="E484" s="48">
        <v>23438</v>
      </c>
      <c r="F484" s="48">
        <v>23438</v>
      </c>
      <c r="G484" s="48">
        <v>23438</v>
      </c>
      <c r="H484" s="47" t="s">
        <v>6766</v>
      </c>
      <c r="I484" s="47" t="s">
        <v>6766</v>
      </c>
      <c r="J484" s="47" t="s">
        <v>6767</v>
      </c>
      <c r="K484" s="47" t="s">
        <v>6767</v>
      </c>
      <c r="L484" s="47" t="s">
        <v>1165</v>
      </c>
      <c r="M484" s="47" t="s">
        <v>1165</v>
      </c>
      <c r="N484" s="47" t="s">
        <v>672</v>
      </c>
      <c r="O484" s="47" t="s">
        <v>673</v>
      </c>
      <c r="P484" s="47" t="s">
        <v>545</v>
      </c>
      <c r="Q484" s="47" t="s">
        <v>1978</v>
      </c>
      <c r="R484" s="47" t="s">
        <v>675</v>
      </c>
      <c r="S484" s="47" t="s">
        <v>530</v>
      </c>
      <c r="T484" s="47" t="s">
        <v>1574</v>
      </c>
      <c r="U484" s="47" t="s">
        <v>6768</v>
      </c>
      <c r="V484" s="47" t="s">
        <v>233</v>
      </c>
      <c r="W484" s="47" t="s">
        <v>6769</v>
      </c>
      <c r="X484" s="47" t="s">
        <v>2897</v>
      </c>
      <c r="Y484" s="47" t="s">
        <v>6770</v>
      </c>
      <c r="Z484" s="47" t="s">
        <v>6771</v>
      </c>
      <c r="AA484" s="47" t="s">
        <v>6771</v>
      </c>
      <c r="AB484" s="47" t="s">
        <v>6772</v>
      </c>
      <c r="AC484" s="47" t="s">
        <v>6773</v>
      </c>
      <c r="AD484" s="47" t="s">
        <v>6774</v>
      </c>
      <c r="AE484" s="48">
        <v>255</v>
      </c>
      <c r="AF484" s="48">
        <v>255</v>
      </c>
      <c r="AG484" s="47" t="s">
        <v>545</v>
      </c>
      <c r="AH484" s="47" t="s">
        <v>686</v>
      </c>
      <c r="AI484" s="48"/>
      <c r="AJ484" s="48"/>
      <c r="AK484" s="48"/>
      <c r="AL484" s="48"/>
      <c r="AM484" s="48"/>
      <c r="AN484" s="48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 t="s">
        <v>761</v>
      </c>
      <c r="BB484" s="47" t="s">
        <v>1165</v>
      </c>
      <c r="BC484" s="47" t="s">
        <v>544</v>
      </c>
      <c r="BD484" s="47" t="s">
        <v>1325</v>
      </c>
      <c r="BE484" s="47" t="s">
        <v>544</v>
      </c>
      <c r="BF484" s="47" t="s">
        <v>689</v>
      </c>
      <c r="BG484" s="47" t="s">
        <v>689</v>
      </c>
      <c r="BH484" s="47" t="s">
        <v>544</v>
      </c>
      <c r="BI484" s="47" t="s">
        <v>689</v>
      </c>
      <c r="BJ484" s="47" t="s">
        <v>689</v>
      </c>
      <c r="BK484" s="47" t="s">
        <v>689</v>
      </c>
      <c r="BL484" s="47" t="s">
        <v>689</v>
      </c>
      <c r="BM484" s="47" t="s">
        <v>689</v>
      </c>
      <c r="BN484" s="47" t="s">
        <v>689</v>
      </c>
      <c r="BO484" s="47" t="s">
        <v>689</v>
      </c>
      <c r="BP484" s="47" t="s">
        <v>689</v>
      </c>
      <c r="BQ484" s="47" t="s">
        <v>689</v>
      </c>
      <c r="BR484" s="47" t="s">
        <v>6775</v>
      </c>
      <c r="BS484" s="47" t="s">
        <v>689</v>
      </c>
      <c r="BT484" s="47" t="s">
        <v>1492</v>
      </c>
      <c r="BU484" s="47" t="s">
        <v>689</v>
      </c>
      <c r="BV484" s="47" t="s">
        <v>689</v>
      </c>
      <c r="BW484" s="48">
        <v>20.982452210000002</v>
      </c>
      <c r="BX484" s="48">
        <v>52.199519199999997</v>
      </c>
      <c r="BY484" s="48">
        <v>7498800.3101000004</v>
      </c>
      <c r="BZ484" s="48">
        <v>5785098.5601000004</v>
      </c>
      <c r="CA484" s="47" t="s">
        <v>689</v>
      </c>
      <c r="CB484" s="48">
        <v>810</v>
      </c>
      <c r="CC484" s="47" t="s">
        <v>689</v>
      </c>
      <c r="CD484" s="47" t="s">
        <v>689</v>
      </c>
      <c r="CE484" s="48">
        <v>757</v>
      </c>
      <c r="CF484" s="48">
        <v>1869</v>
      </c>
      <c r="CG484" s="49"/>
      <c r="CH484" s="48">
        <v>1869</v>
      </c>
      <c r="CI484" s="47" t="s">
        <v>6776</v>
      </c>
      <c r="CJ484" s="47" t="s">
        <v>530</v>
      </c>
      <c r="CK484" s="47" t="s">
        <v>530</v>
      </c>
      <c r="CL484" s="47" t="s">
        <v>6777</v>
      </c>
      <c r="CM484" s="47" t="s">
        <v>6777</v>
      </c>
      <c r="CN484" s="50">
        <v>45211.711712962962</v>
      </c>
      <c r="CO484" s="50">
        <v>44819</v>
      </c>
    </row>
    <row r="485" spans="1:93" x14ac:dyDescent="0.25">
      <c r="A485" s="47" t="s">
        <v>663</v>
      </c>
      <c r="B485" s="47" t="s">
        <v>6778</v>
      </c>
      <c r="C485" s="47" t="s">
        <v>6778</v>
      </c>
      <c r="D485" s="48">
        <v>54101</v>
      </c>
      <c r="E485" s="48">
        <v>54101</v>
      </c>
      <c r="F485" s="48">
        <v>54101</v>
      </c>
      <c r="G485" s="48">
        <v>54101</v>
      </c>
      <c r="H485" s="47" t="s">
        <v>6779</v>
      </c>
      <c r="I485" s="47" t="s">
        <v>6779</v>
      </c>
      <c r="J485" s="47" t="s">
        <v>6780</v>
      </c>
      <c r="K485" s="47" t="s">
        <v>6780</v>
      </c>
      <c r="L485" s="47" t="s">
        <v>1165</v>
      </c>
      <c r="M485" s="47" t="s">
        <v>1165</v>
      </c>
      <c r="N485" s="47" t="s">
        <v>672</v>
      </c>
      <c r="O485" s="47" t="s">
        <v>673</v>
      </c>
      <c r="P485" s="47" t="s">
        <v>545</v>
      </c>
      <c r="Q485" s="47" t="s">
        <v>1978</v>
      </c>
      <c r="R485" s="47" t="s">
        <v>675</v>
      </c>
      <c r="S485" s="47" t="s">
        <v>539</v>
      </c>
      <c r="T485" s="47" t="s">
        <v>2322</v>
      </c>
      <c r="U485" s="47" t="s">
        <v>2323</v>
      </c>
      <c r="V485" s="47" t="s">
        <v>273</v>
      </c>
      <c r="W485" s="47" t="s">
        <v>2324</v>
      </c>
      <c r="X485" s="47" t="s">
        <v>1845</v>
      </c>
      <c r="Y485" s="47" t="s">
        <v>6781</v>
      </c>
      <c r="Z485" s="47" t="s">
        <v>6782</v>
      </c>
      <c r="AA485" s="47" t="s">
        <v>6782</v>
      </c>
      <c r="AB485" s="47" t="s">
        <v>6783</v>
      </c>
      <c r="AC485" s="47" t="s">
        <v>6784</v>
      </c>
      <c r="AD485" s="47" t="s">
        <v>6785</v>
      </c>
      <c r="AE485" s="48">
        <v>259</v>
      </c>
      <c r="AF485" s="48">
        <v>259</v>
      </c>
      <c r="AG485" s="47" t="s">
        <v>545</v>
      </c>
      <c r="AH485" s="47" t="s">
        <v>686</v>
      </c>
      <c r="AI485" s="48"/>
      <c r="AJ485" s="48"/>
      <c r="AK485" s="48"/>
      <c r="AL485" s="48"/>
      <c r="AM485" s="48"/>
      <c r="AN485" s="48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 t="s">
        <v>761</v>
      </c>
      <c r="BB485" s="47" t="s">
        <v>1165</v>
      </c>
      <c r="BC485" s="47" t="s">
        <v>544</v>
      </c>
      <c r="BD485" s="47" t="s">
        <v>1325</v>
      </c>
      <c r="BE485" s="47" t="s">
        <v>544</v>
      </c>
      <c r="BF485" s="47" t="s">
        <v>689</v>
      </c>
      <c r="BG485" s="47" t="s">
        <v>689</v>
      </c>
      <c r="BH485" s="47" t="s">
        <v>544</v>
      </c>
      <c r="BI485" s="47" t="s">
        <v>689</v>
      </c>
      <c r="BJ485" s="47" t="s">
        <v>689</v>
      </c>
      <c r="BK485" s="47" t="s">
        <v>689</v>
      </c>
      <c r="BL485" s="47" t="s">
        <v>689</v>
      </c>
      <c r="BM485" s="47" t="s">
        <v>689</v>
      </c>
      <c r="BN485" s="47" t="s">
        <v>689</v>
      </c>
      <c r="BO485" s="47" t="s">
        <v>689</v>
      </c>
      <c r="BP485" s="47" t="s">
        <v>689</v>
      </c>
      <c r="BQ485" s="47" t="s">
        <v>689</v>
      </c>
      <c r="BR485" s="47" t="s">
        <v>6786</v>
      </c>
      <c r="BS485" s="47" t="s">
        <v>689</v>
      </c>
      <c r="BT485" s="47" t="s">
        <v>992</v>
      </c>
      <c r="BU485" s="47" t="s">
        <v>689</v>
      </c>
      <c r="BV485" s="47" t="s">
        <v>689</v>
      </c>
      <c r="BW485" s="48">
        <v>21.229564539999998</v>
      </c>
      <c r="BX485" s="48">
        <v>52.257862760000002</v>
      </c>
      <c r="BY485" s="48">
        <v>7515674.0707999999</v>
      </c>
      <c r="BZ485" s="48">
        <v>5791614.7319999998</v>
      </c>
      <c r="CA485" s="47" t="s">
        <v>993</v>
      </c>
      <c r="CB485" s="48">
        <v>861</v>
      </c>
      <c r="CC485" s="47" t="s">
        <v>689</v>
      </c>
      <c r="CD485" s="47" t="s">
        <v>689</v>
      </c>
      <c r="CE485" s="48">
        <v>592</v>
      </c>
      <c r="CF485" s="48">
        <v>1870</v>
      </c>
      <c r="CG485" s="49"/>
      <c r="CH485" s="48">
        <v>1870</v>
      </c>
      <c r="CI485" s="47" t="s">
        <v>6787</v>
      </c>
      <c r="CJ485" s="47" t="s">
        <v>539</v>
      </c>
      <c r="CK485" s="47" t="s">
        <v>539</v>
      </c>
      <c r="CL485" s="47" t="s">
        <v>6788</v>
      </c>
      <c r="CM485" s="47" t="s">
        <v>6788</v>
      </c>
      <c r="CN485" s="50">
        <v>45211.711712962962</v>
      </c>
      <c r="CO485" s="50">
        <v>44799</v>
      </c>
    </row>
    <row r="486" spans="1:93" x14ac:dyDescent="0.25">
      <c r="A486" s="47" t="s">
        <v>663</v>
      </c>
      <c r="B486" s="47" t="s">
        <v>6789</v>
      </c>
      <c r="C486" s="47" t="s">
        <v>6789</v>
      </c>
      <c r="D486" s="48">
        <v>54014</v>
      </c>
      <c r="E486" s="48">
        <v>54014</v>
      </c>
      <c r="F486" s="48">
        <v>54014</v>
      </c>
      <c r="G486" s="48">
        <v>54014</v>
      </c>
      <c r="H486" s="47" t="s">
        <v>6790</v>
      </c>
      <c r="I486" s="47" t="s">
        <v>6790</v>
      </c>
      <c r="J486" s="47" t="s">
        <v>6791</v>
      </c>
      <c r="K486" s="47" t="s">
        <v>6791</v>
      </c>
      <c r="L486" s="47" t="s">
        <v>1165</v>
      </c>
      <c r="M486" s="47" t="s">
        <v>1165</v>
      </c>
      <c r="N486" s="47" t="s">
        <v>672</v>
      </c>
      <c r="O486" s="47" t="s">
        <v>673</v>
      </c>
      <c r="P486" s="47" t="s">
        <v>545</v>
      </c>
      <c r="Q486" s="47" t="s">
        <v>1978</v>
      </c>
      <c r="R486" s="47" t="s">
        <v>675</v>
      </c>
      <c r="S486" s="47" t="s">
        <v>539</v>
      </c>
      <c r="T486" s="47" t="s">
        <v>3461</v>
      </c>
      <c r="U486" s="47" t="s">
        <v>6792</v>
      </c>
      <c r="V486" s="47" t="s">
        <v>6793</v>
      </c>
      <c r="W486" s="47" t="s">
        <v>3463</v>
      </c>
      <c r="X486" s="47" t="s">
        <v>1169</v>
      </c>
      <c r="Y486" s="47" t="s">
        <v>6794</v>
      </c>
      <c r="Z486" s="47" t="s">
        <v>6795</v>
      </c>
      <c r="AA486" s="47" t="s">
        <v>6795</v>
      </c>
      <c r="AB486" s="47" t="s">
        <v>6796</v>
      </c>
      <c r="AC486" s="47" t="s">
        <v>6797</v>
      </c>
      <c r="AD486" s="47" t="s">
        <v>6798</v>
      </c>
      <c r="AE486" s="48">
        <v>260</v>
      </c>
      <c r="AF486" s="48">
        <v>260</v>
      </c>
      <c r="AG486" s="47" t="s">
        <v>545</v>
      </c>
      <c r="AH486" s="47" t="s">
        <v>686</v>
      </c>
      <c r="AI486" s="48"/>
      <c r="AJ486" s="48"/>
      <c r="AK486" s="48"/>
      <c r="AL486" s="48"/>
      <c r="AM486" s="48"/>
      <c r="AN486" s="48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 t="s">
        <v>761</v>
      </c>
      <c r="BB486" s="47" t="s">
        <v>1165</v>
      </c>
      <c r="BC486" s="47" t="s">
        <v>544</v>
      </c>
      <c r="BD486" s="47" t="s">
        <v>1325</v>
      </c>
      <c r="BE486" s="47" t="s">
        <v>544</v>
      </c>
      <c r="BF486" s="47" t="s">
        <v>689</v>
      </c>
      <c r="BG486" s="47" t="s">
        <v>689</v>
      </c>
      <c r="BH486" s="47" t="s">
        <v>544</v>
      </c>
      <c r="BI486" s="47" t="s">
        <v>689</v>
      </c>
      <c r="BJ486" s="47" t="s">
        <v>689</v>
      </c>
      <c r="BK486" s="47" t="s">
        <v>689</v>
      </c>
      <c r="BL486" s="47" t="s">
        <v>689</v>
      </c>
      <c r="BM486" s="47" t="s">
        <v>689</v>
      </c>
      <c r="BN486" s="47" t="s">
        <v>689</v>
      </c>
      <c r="BO486" s="47" t="s">
        <v>689</v>
      </c>
      <c r="BP486" s="47" t="s">
        <v>689</v>
      </c>
      <c r="BQ486" s="47" t="s">
        <v>689</v>
      </c>
      <c r="BR486" s="47" t="s">
        <v>6799</v>
      </c>
      <c r="BS486" s="47" t="s">
        <v>689</v>
      </c>
      <c r="BT486" s="47" t="s">
        <v>992</v>
      </c>
      <c r="BU486" s="47" t="s">
        <v>689</v>
      </c>
      <c r="BV486" s="47" t="s">
        <v>689</v>
      </c>
      <c r="BW486" s="48">
        <v>21.239030230000001</v>
      </c>
      <c r="BX486" s="48">
        <v>52.22374765</v>
      </c>
      <c r="BY486" s="48">
        <v>7516332.8820000002</v>
      </c>
      <c r="BZ486" s="48">
        <v>5787821.068</v>
      </c>
      <c r="CA486" s="47" t="s">
        <v>689</v>
      </c>
      <c r="CB486" s="48">
        <v>698</v>
      </c>
      <c r="CC486" s="47" t="s">
        <v>689</v>
      </c>
      <c r="CD486" s="47" t="s">
        <v>689</v>
      </c>
      <c r="CE486" s="48">
        <v>508</v>
      </c>
      <c r="CF486" s="48">
        <v>1871</v>
      </c>
      <c r="CG486" s="49"/>
      <c r="CH486" s="48">
        <v>1871</v>
      </c>
      <c r="CI486" s="47" t="s">
        <v>6800</v>
      </c>
      <c r="CJ486" s="47" t="s">
        <v>539</v>
      </c>
      <c r="CK486" s="47" t="s">
        <v>539</v>
      </c>
      <c r="CL486" s="47" t="s">
        <v>6801</v>
      </c>
      <c r="CM486" s="47" t="s">
        <v>6801</v>
      </c>
      <c r="CN486" s="50">
        <v>45211.711712962962</v>
      </c>
      <c r="CO486" s="50">
        <v>44810</v>
      </c>
    </row>
    <row r="487" spans="1:93" x14ac:dyDescent="0.25">
      <c r="A487" s="47" t="s">
        <v>663</v>
      </c>
      <c r="B487" s="47" t="s">
        <v>6802</v>
      </c>
      <c r="C487" s="47" t="s">
        <v>6802</v>
      </c>
      <c r="D487" s="48">
        <v>54016</v>
      </c>
      <c r="E487" s="48">
        <v>54016</v>
      </c>
      <c r="F487" s="48">
        <v>54016</v>
      </c>
      <c r="G487" s="48">
        <v>54016</v>
      </c>
      <c r="H487" s="47" t="s">
        <v>6803</v>
      </c>
      <c r="I487" s="47" t="s">
        <v>6803</v>
      </c>
      <c r="J487" s="47" t="s">
        <v>6804</v>
      </c>
      <c r="K487" s="47" t="s">
        <v>6804</v>
      </c>
      <c r="L487" s="47" t="s">
        <v>1165</v>
      </c>
      <c r="M487" s="47" t="s">
        <v>1165</v>
      </c>
      <c r="N487" s="47" t="s">
        <v>672</v>
      </c>
      <c r="O487" s="47" t="s">
        <v>673</v>
      </c>
      <c r="P487" s="47" t="s">
        <v>545</v>
      </c>
      <c r="Q487" s="47" t="s">
        <v>1978</v>
      </c>
      <c r="R487" s="47" t="s">
        <v>675</v>
      </c>
      <c r="S487" s="47" t="s">
        <v>539</v>
      </c>
      <c r="T487" s="47" t="s">
        <v>6805</v>
      </c>
      <c r="U487" s="47" t="s">
        <v>6806</v>
      </c>
      <c r="V487" s="47" t="s">
        <v>6807</v>
      </c>
      <c r="W487" s="47" t="s">
        <v>2324</v>
      </c>
      <c r="X487" s="47" t="s">
        <v>1169</v>
      </c>
      <c r="Y487" s="47" t="s">
        <v>6808</v>
      </c>
      <c r="Z487" s="47" t="s">
        <v>6809</v>
      </c>
      <c r="AA487" s="47" t="s">
        <v>6809</v>
      </c>
      <c r="AB487" s="47" t="s">
        <v>6810</v>
      </c>
      <c r="AC487" s="47" t="s">
        <v>6811</v>
      </c>
      <c r="AD487" s="47" t="s">
        <v>6812</v>
      </c>
      <c r="AE487" s="48">
        <v>261</v>
      </c>
      <c r="AF487" s="48">
        <v>261</v>
      </c>
      <c r="AG487" s="47" t="s">
        <v>545</v>
      </c>
      <c r="AH487" s="47" t="s">
        <v>686</v>
      </c>
      <c r="AI487" s="48"/>
      <c r="AJ487" s="48"/>
      <c r="AK487" s="48"/>
      <c r="AL487" s="48"/>
      <c r="AM487" s="48"/>
      <c r="AN487" s="48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 t="s">
        <v>761</v>
      </c>
      <c r="BB487" s="47" t="s">
        <v>1165</v>
      </c>
      <c r="BC487" s="47" t="s">
        <v>544</v>
      </c>
      <c r="BD487" s="47" t="s">
        <v>1325</v>
      </c>
      <c r="BE487" s="47" t="s">
        <v>544</v>
      </c>
      <c r="BF487" s="47" t="s">
        <v>689</v>
      </c>
      <c r="BG487" s="47" t="s">
        <v>689</v>
      </c>
      <c r="BH487" s="47" t="s">
        <v>544</v>
      </c>
      <c r="BI487" s="47" t="s">
        <v>689</v>
      </c>
      <c r="BJ487" s="47" t="s">
        <v>689</v>
      </c>
      <c r="BK487" s="47" t="s">
        <v>689</v>
      </c>
      <c r="BL487" s="47" t="s">
        <v>689</v>
      </c>
      <c r="BM487" s="47" t="s">
        <v>689</v>
      </c>
      <c r="BN487" s="47" t="s">
        <v>689</v>
      </c>
      <c r="BO487" s="47" t="s">
        <v>689</v>
      </c>
      <c r="BP487" s="47" t="s">
        <v>689</v>
      </c>
      <c r="BQ487" s="47" t="s">
        <v>689</v>
      </c>
      <c r="BR487" s="47" t="s">
        <v>6813</v>
      </c>
      <c r="BS487" s="47" t="s">
        <v>689</v>
      </c>
      <c r="BT487" s="47" t="s">
        <v>992</v>
      </c>
      <c r="BU487" s="47" t="s">
        <v>689</v>
      </c>
      <c r="BV487" s="47" t="s">
        <v>689</v>
      </c>
      <c r="BW487" s="48">
        <v>21.23185909</v>
      </c>
      <c r="BX487" s="48">
        <v>52.249895430000002</v>
      </c>
      <c r="BY487" s="48">
        <v>7515833.5729999999</v>
      </c>
      <c r="BZ487" s="48">
        <v>5790728.7589999996</v>
      </c>
      <c r="CA487" s="47" t="s">
        <v>689</v>
      </c>
      <c r="CB487" s="48">
        <v>700</v>
      </c>
      <c r="CC487" s="47" t="s">
        <v>689</v>
      </c>
      <c r="CD487" s="47" t="s">
        <v>689</v>
      </c>
      <c r="CE487" s="48">
        <v>567</v>
      </c>
      <c r="CF487" s="48">
        <v>1872</v>
      </c>
      <c r="CG487" s="49"/>
      <c r="CH487" s="48">
        <v>1872</v>
      </c>
      <c r="CI487" s="47" t="s">
        <v>6814</v>
      </c>
      <c r="CJ487" s="47" t="s">
        <v>539</v>
      </c>
      <c r="CK487" s="47" t="s">
        <v>539</v>
      </c>
      <c r="CL487" s="47" t="s">
        <v>6815</v>
      </c>
      <c r="CM487" s="47" t="s">
        <v>6815</v>
      </c>
      <c r="CN487" s="50">
        <v>45211.711712962962</v>
      </c>
      <c r="CO487" s="50">
        <v>44799</v>
      </c>
    </row>
    <row r="488" spans="1:93" x14ac:dyDescent="0.25">
      <c r="A488" s="47" t="s">
        <v>663</v>
      </c>
      <c r="B488" s="47" t="s">
        <v>6816</v>
      </c>
      <c r="C488" s="47" t="s">
        <v>6816</v>
      </c>
      <c r="D488" s="48">
        <v>54012</v>
      </c>
      <c r="E488" s="48">
        <v>54012</v>
      </c>
      <c r="F488" s="48">
        <v>54012</v>
      </c>
      <c r="G488" s="48">
        <v>54012</v>
      </c>
      <c r="H488" s="47" t="s">
        <v>6817</v>
      </c>
      <c r="I488" s="47" t="s">
        <v>6817</v>
      </c>
      <c r="J488" s="47" t="s">
        <v>6818</v>
      </c>
      <c r="K488" s="47" t="s">
        <v>6818</v>
      </c>
      <c r="L488" s="47" t="s">
        <v>1165</v>
      </c>
      <c r="M488" s="47" t="s">
        <v>1165</v>
      </c>
      <c r="N488" s="47" t="s">
        <v>672</v>
      </c>
      <c r="O488" s="47" t="s">
        <v>673</v>
      </c>
      <c r="P488" s="47" t="s">
        <v>545</v>
      </c>
      <c r="Q488" s="47" t="s">
        <v>1978</v>
      </c>
      <c r="R488" s="47" t="s">
        <v>675</v>
      </c>
      <c r="S488" s="47" t="s">
        <v>539</v>
      </c>
      <c r="T488" s="47" t="s">
        <v>6819</v>
      </c>
      <c r="U488" s="47" t="s">
        <v>6820</v>
      </c>
      <c r="V488" s="47" t="s">
        <v>233</v>
      </c>
      <c r="W488" s="47" t="s">
        <v>2324</v>
      </c>
      <c r="X488" s="47" t="s">
        <v>2001</v>
      </c>
      <c r="Y488" s="47" t="s">
        <v>6821</v>
      </c>
      <c r="Z488" s="47" t="s">
        <v>6822</v>
      </c>
      <c r="AA488" s="47" t="s">
        <v>6822</v>
      </c>
      <c r="AB488" s="47" t="s">
        <v>6823</v>
      </c>
      <c r="AC488" s="47" t="s">
        <v>6824</v>
      </c>
      <c r="AD488" s="47" t="s">
        <v>6825</v>
      </c>
      <c r="AE488" s="48">
        <v>262</v>
      </c>
      <c r="AF488" s="48">
        <v>262</v>
      </c>
      <c r="AG488" s="47" t="s">
        <v>545</v>
      </c>
      <c r="AH488" s="47" t="s">
        <v>686</v>
      </c>
      <c r="AI488" s="48"/>
      <c r="AJ488" s="48"/>
      <c r="AK488" s="48"/>
      <c r="AL488" s="48"/>
      <c r="AM488" s="48"/>
      <c r="AN488" s="48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 t="s">
        <v>761</v>
      </c>
      <c r="BB488" s="47" t="s">
        <v>1165</v>
      </c>
      <c r="BC488" s="47" t="s">
        <v>544</v>
      </c>
      <c r="BD488" s="47" t="s">
        <v>1325</v>
      </c>
      <c r="BE488" s="47" t="s">
        <v>544</v>
      </c>
      <c r="BF488" s="47" t="s">
        <v>689</v>
      </c>
      <c r="BG488" s="47" t="s">
        <v>689</v>
      </c>
      <c r="BH488" s="47" t="s">
        <v>544</v>
      </c>
      <c r="BI488" s="47" t="s">
        <v>689</v>
      </c>
      <c r="BJ488" s="47" t="s">
        <v>689</v>
      </c>
      <c r="BK488" s="47" t="s">
        <v>689</v>
      </c>
      <c r="BL488" s="47" t="s">
        <v>689</v>
      </c>
      <c r="BM488" s="47" t="s">
        <v>689</v>
      </c>
      <c r="BN488" s="47" t="s">
        <v>689</v>
      </c>
      <c r="BO488" s="47" t="s">
        <v>689</v>
      </c>
      <c r="BP488" s="47" t="s">
        <v>689</v>
      </c>
      <c r="BQ488" s="47" t="s">
        <v>689</v>
      </c>
      <c r="BR488" s="47" t="s">
        <v>6826</v>
      </c>
      <c r="BS488" s="47" t="s">
        <v>689</v>
      </c>
      <c r="BT488" s="47" t="s">
        <v>992</v>
      </c>
      <c r="BU488" s="47" t="s">
        <v>689</v>
      </c>
      <c r="BV488" s="47" t="s">
        <v>689</v>
      </c>
      <c r="BW488" s="48">
        <v>21.191422639999999</v>
      </c>
      <c r="BX488" s="48">
        <v>52.245557269999999</v>
      </c>
      <c r="BY488" s="48">
        <v>7513073.4606999997</v>
      </c>
      <c r="BZ488" s="48">
        <v>5790238.0152000003</v>
      </c>
      <c r="CA488" s="47" t="s">
        <v>689</v>
      </c>
      <c r="CB488" s="48">
        <v>699</v>
      </c>
      <c r="CC488" s="47" t="s">
        <v>689</v>
      </c>
      <c r="CD488" s="47" t="s">
        <v>689</v>
      </c>
      <c r="CE488" s="48">
        <v>917</v>
      </c>
      <c r="CF488" s="48">
        <v>1873</v>
      </c>
      <c r="CG488" s="49"/>
      <c r="CH488" s="48">
        <v>1873</v>
      </c>
      <c r="CI488" s="47" t="s">
        <v>6827</v>
      </c>
      <c r="CJ488" s="47" t="s">
        <v>539</v>
      </c>
      <c r="CK488" s="47" t="s">
        <v>539</v>
      </c>
      <c r="CL488" s="47" t="s">
        <v>6828</v>
      </c>
      <c r="CM488" s="47" t="s">
        <v>6828</v>
      </c>
      <c r="CN488" s="50">
        <v>45211.711712962962</v>
      </c>
      <c r="CO488" s="50">
        <v>44810</v>
      </c>
    </row>
    <row r="489" spans="1:93" x14ac:dyDescent="0.25">
      <c r="A489" s="47" t="s">
        <v>663</v>
      </c>
      <c r="B489" s="47" t="s">
        <v>6829</v>
      </c>
      <c r="C489" s="47" t="s">
        <v>6829</v>
      </c>
      <c r="D489" s="48">
        <v>19849</v>
      </c>
      <c r="E489" s="48">
        <v>19849</v>
      </c>
      <c r="F489" s="48">
        <v>19849</v>
      </c>
      <c r="G489" s="48">
        <v>19849</v>
      </c>
      <c r="H489" s="47" t="s">
        <v>6830</v>
      </c>
      <c r="I489" s="47" t="s">
        <v>6830</v>
      </c>
      <c r="J489" s="47" t="s">
        <v>6831</v>
      </c>
      <c r="K489" s="47" t="s">
        <v>6831</v>
      </c>
      <c r="L489" s="47" t="s">
        <v>1165</v>
      </c>
      <c r="M489" s="47" t="s">
        <v>1165</v>
      </c>
      <c r="N489" s="47" t="s">
        <v>672</v>
      </c>
      <c r="O489" s="47" t="s">
        <v>673</v>
      </c>
      <c r="P489" s="47" t="s">
        <v>545</v>
      </c>
      <c r="Q489" s="47" t="s">
        <v>1978</v>
      </c>
      <c r="R489" s="47" t="s">
        <v>675</v>
      </c>
      <c r="S489" s="47" t="s">
        <v>542</v>
      </c>
      <c r="T489" s="47" t="s">
        <v>2788</v>
      </c>
      <c r="U489" s="47" t="s">
        <v>2954</v>
      </c>
      <c r="V489" s="47" t="s">
        <v>271</v>
      </c>
      <c r="W489" s="47" t="s">
        <v>6832</v>
      </c>
      <c r="X489" s="47" t="s">
        <v>963</v>
      </c>
      <c r="Y489" s="47" t="s">
        <v>6833</v>
      </c>
      <c r="Z489" s="47" t="s">
        <v>6834</v>
      </c>
      <c r="AA489" s="47" t="s">
        <v>6834</v>
      </c>
      <c r="AB489" s="47" t="s">
        <v>6835</v>
      </c>
      <c r="AC489" s="47" t="s">
        <v>6836</v>
      </c>
      <c r="AD489" s="47" t="s">
        <v>6837</v>
      </c>
      <c r="AE489" s="48">
        <v>263</v>
      </c>
      <c r="AF489" s="48">
        <v>263</v>
      </c>
      <c r="AG489" s="47" t="s">
        <v>545</v>
      </c>
      <c r="AH489" s="47" t="s">
        <v>686</v>
      </c>
      <c r="AI489" s="48"/>
      <c r="AJ489" s="48"/>
      <c r="AK489" s="48"/>
      <c r="AL489" s="48"/>
      <c r="AM489" s="48"/>
      <c r="AN489" s="48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 t="s">
        <v>761</v>
      </c>
      <c r="BB489" s="47" t="s">
        <v>1165</v>
      </c>
      <c r="BC489" s="47" t="s">
        <v>544</v>
      </c>
      <c r="BD489" s="47" t="s">
        <v>1325</v>
      </c>
      <c r="BE489" s="47" t="s">
        <v>544</v>
      </c>
      <c r="BF489" s="47" t="s">
        <v>689</v>
      </c>
      <c r="BG489" s="47" t="s">
        <v>689</v>
      </c>
      <c r="BH489" s="47" t="s">
        <v>544</v>
      </c>
      <c r="BI489" s="47" t="s">
        <v>689</v>
      </c>
      <c r="BJ489" s="47" t="s">
        <v>689</v>
      </c>
      <c r="BK489" s="47" t="s">
        <v>689</v>
      </c>
      <c r="BL489" s="47" t="s">
        <v>689</v>
      </c>
      <c r="BM489" s="47" t="s">
        <v>689</v>
      </c>
      <c r="BN489" s="47" t="s">
        <v>689</v>
      </c>
      <c r="BO489" s="47" t="s">
        <v>689</v>
      </c>
      <c r="BP489" s="47" t="s">
        <v>689</v>
      </c>
      <c r="BQ489" s="47" t="s">
        <v>689</v>
      </c>
      <c r="BR489" s="47" t="s">
        <v>6838</v>
      </c>
      <c r="BS489" s="47" t="s">
        <v>689</v>
      </c>
      <c r="BT489" s="47" t="s">
        <v>1249</v>
      </c>
      <c r="BU489" s="47" t="s">
        <v>689</v>
      </c>
      <c r="BV489" s="47" t="s">
        <v>689</v>
      </c>
      <c r="BW489" s="48">
        <v>20.981569220000001</v>
      </c>
      <c r="BX489" s="48">
        <v>52.247725709999997</v>
      </c>
      <c r="BY489" s="48">
        <v>7498741.3066999996</v>
      </c>
      <c r="BZ489" s="48">
        <v>5790462.1770000001</v>
      </c>
      <c r="CA489" s="47" t="s">
        <v>689</v>
      </c>
      <c r="CB489" s="48">
        <v>619</v>
      </c>
      <c r="CC489" s="47" t="s">
        <v>689</v>
      </c>
      <c r="CD489" s="47" t="s">
        <v>689</v>
      </c>
      <c r="CE489" s="48">
        <v>64</v>
      </c>
      <c r="CF489" s="48">
        <v>1874</v>
      </c>
      <c r="CG489" s="49"/>
      <c r="CH489" s="48">
        <v>1874</v>
      </c>
      <c r="CI489" s="47" t="s">
        <v>6839</v>
      </c>
      <c r="CJ489" s="47" t="s">
        <v>542</v>
      </c>
      <c r="CK489" s="47" t="s">
        <v>542</v>
      </c>
      <c r="CL489" s="47" t="s">
        <v>6840</v>
      </c>
      <c r="CM489" s="47" t="s">
        <v>6840</v>
      </c>
      <c r="CN489" s="50">
        <v>45211.711712962962</v>
      </c>
      <c r="CO489" s="50">
        <v>44819</v>
      </c>
    </row>
    <row r="490" spans="1:93" x14ac:dyDescent="0.25">
      <c r="A490" s="47" t="s">
        <v>663</v>
      </c>
      <c r="B490" s="47" t="s">
        <v>6841</v>
      </c>
      <c r="C490" s="47" t="s">
        <v>6841</v>
      </c>
      <c r="D490" s="48">
        <v>24251</v>
      </c>
      <c r="E490" s="48">
        <v>24251</v>
      </c>
      <c r="F490" s="48">
        <v>24251</v>
      </c>
      <c r="G490" s="48">
        <v>24251</v>
      </c>
      <c r="H490" s="47" t="s">
        <v>6842</v>
      </c>
      <c r="I490" s="47" t="s">
        <v>6842</v>
      </c>
      <c r="J490" s="47" t="s">
        <v>6843</v>
      </c>
      <c r="K490" s="47" t="s">
        <v>6843</v>
      </c>
      <c r="L490" s="47" t="s">
        <v>1165</v>
      </c>
      <c r="M490" s="47" t="s">
        <v>1165</v>
      </c>
      <c r="N490" s="47" t="s">
        <v>672</v>
      </c>
      <c r="O490" s="47" t="s">
        <v>673</v>
      </c>
      <c r="P490" s="47" t="s">
        <v>545</v>
      </c>
      <c r="Q490" s="47" t="s">
        <v>1978</v>
      </c>
      <c r="R490" s="47" t="s">
        <v>675</v>
      </c>
      <c r="S490" s="47" t="s">
        <v>538</v>
      </c>
      <c r="T490" s="47" t="s">
        <v>6844</v>
      </c>
      <c r="U490" s="47" t="s">
        <v>6845</v>
      </c>
      <c r="V490" s="47" t="s">
        <v>6846</v>
      </c>
      <c r="W490" s="47" t="s">
        <v>6847</v>
      </c>
      <c r="X490" s="47" t="s">
        <v>866</v>
      </c>
      <c r="Y490" s="47" t="s">
        <v>6848</v>
      </c>
      <c r="Z490" s="47" t="s">
        <v>6849</v>
      </c>
      <c r="AA490" s="47" t="s">
        <v>6849</v>
      </c>
      <c r="AB490" s="47" t="s">
        <v>6850</v>
      </c>
      <c r="AC490" s="47" t="s">
        <v>6851</v>
      </c>
      <c r="AD490" s="47" t="s">
        <v>6852</v>
      </c>
      <c r="AE490" s="48">
        <v>264</v>
      </c>
      <c r="AF490" s="48">
        <v>264</v>
      </c>
      <c r="AG490" s="47" t="s">
        <v>545</v>
      </c>
      <c r="AH490" s="47" t="s">
        <v>686</v>
      </c>
      <c r="AI490" s="48"/>
      <c r="AJ490" s="48"/>
      <c r="AK490" s="48"/>
      <c r="AL490" s="48"/>
      <c r="AM490" s="48"/>
      <c r="AN490" s="48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 t="s">
        <v>761</v>
      </c>
      <c r="BB490" s="47" t="s">
        <v>1165</v>
      </c>
      <c r="BC490" s="47" t="s">
        <v>544</v>
      </c>
      <c r="BD490" s="47" t="s">
        <v>1325</v>
      </c>
      <c r="BE490" s="47" t="s">
        <v>544</v>
      </c>
      <c r="BF490" s="47" t="s">
        <v>689</v>
      </c>
      <c r="BG490" s="47" t="s">
        <v>689</v>
      </c>
      <c r="BH490" s="47" t="s">
        <v>544</v>
      </c>
      <c r="BI490" s="47" t="s">
        <v>689</v>
      </c>
      <c r="BJ490" s="47" t="s">
        <v>689</v>
      </c>
      <c r="BK490" s="47" t="s">
        <v>689</v>
      </c>
      <c r="BL490" s="47" t="s">
        <v>689</v>
      </c>
      <c r="BM490" s="47" t="s">
        <v>689</v>
      </c>
      <c r="BN490" s="47" t="s">
        <v>689</v>
      </c>
      <c r="BO490" s="47" t="s">
        <v>689</v>
      </c>
      <c r="BP490" s="47" t="s">
        <v>689</v>
      </c>
      <c r="BQ490" s="47" t="s">
        <v>689</v>
      </c>
      <c r="BR490" s="47" t="s">
        <v>6853</v>
      </c>
      <c r="BS490" s="47" t="s">
        <v>689</v>
      </c>
      <c r="BT490" s="47" t="s">
        <v>846</v>
      </c>
      <c r="BU490" s="47" t="s">
        <v>689</v>
      </c>
      <c r="BV490" s="47" t="s">
        <v>689</v>
      </c>
      <c r="BW490" s="48">
        <v>21.153988680000001</v>
      </c>
      <c r="BX490" s="48">
        <v>52.239796290000001</v>
      </c>
      <c r="BY490" s="48">
        <v>7510518.2230000002</v>
      </c>
      <c r="BZ490" s="48">
        <v>5789590.9364999998</v>
      </c>
      <c r="CA490" s="47" t="s">
        <v>689</v>
      </c>
      <c r="CB490" s="48">
        <v>766</v>
      </c>
      <c r="CC490" s="47" t="s">
        <v>689</v>
      </c>
      <c r="CD490" s="47" t="s">
        <v>689</v>
      </c>
      <c r="CE490" s="48">
        <v>756</v>
      </c>
      <c r="CF490" s="48">
        <v>1875</v>
      </c>
      <c r="CG490" s="49"/>
      <c r="CH490" s="48">
        <v>1875</v>
      </c>
      <c r="CI490" s="47" t="s">
        <v>6854</v>
      </c>
      <c r="CJ490" s="47" t="s">
        <v>538</v>
      </c>
      <c r="CK490" s="47" t="s">
        <v>538</v>
      </c>
      <c r="CL490" s="47" t="s">
        <v>6855</v>
      </c>
      <c r="CM490" s="47" t="s">
        <v>6855</v>
      </c>
      <c r="CN490" s="50">
        <v>45211.711712962962</v>
      </c>
      <c r="CO490" s="50">
        <v>44819</v>
      </c>
    </row>
    <row r="491" spans="1:93" x14ac:dyDescent="0.25">
      <c r="A491" s="47" t="s">
        <v>663</v>
      </c>
      <c r="B491" s="47" t="s">
        <v>6856</v>
      </c>
      <c r="C491" s="47" t="s">
        <v>6856</v>
      </c>
      <c r="D491" s="48">
        <v>17897</v>
      </c>
      <c r="E491" s="48">
        <v>17897</v>
      </c>
      <c r="F491" s="48">
        <v>17897</v>
      </c>
      <c r="G491" s="48">
        <v>17897</v>
      </c>
      <c r="H491" s="47" t="s">
        <v>6857</v>
      </c>
      <c r="I491" s="47" t="s">
        <v>6857</v>
      </c>
      <c r="J491" s="47" t="s">
        <v>6858</v>
      </c>
      <c r="K491" s="47" t="s">
        <v>6858</v>
      </c>
      <c r="L491" s="47" t="s">
        <v>1165</v>
      </c>
      <c r="M491" s="47" t="s">
        <v>1165</v>
      </c>
      <c r="N491" s="47" t="s">
        <v>672</v>
      </c>
      <c r="O491" s="47" t="s">
        <v>673</v>
      </c>
      <c r="P491" s="47" t="s">
        <v>545</v>
      </c>
      <c r="Q491" s="47" t="s">
        <v>1978</v>
      </c>
      <c r="R491" s="47" t="s">
        <v>675</v>
      </c>
      <c r="S491" s="47" t="s">
        <v>537</v>
      </c>
      <c r="T491" s="47" t="s">
        <v>6859</v>
      </c>
      <c r="U491" s="47" t="s">
        <v>6860</v>
      </c>
      <c r="V491" s="47" t="s">
        <v>221</v>
      </c>
      <c r="W491" s="47" t="s">
        <v>6861</v>
      </c>
      <c r="X491" s="47" t="s">
        <v>866</v>
      </c>
      <c r="Y491" s="47" t="s">
        <v>6862</v>
      </c>
      <c r="Z491" s="47" t="s">
        <v>6863</v>
      </c>
      <c r="AA491" s="47" t="s">
        <v>689</v>
      </c>
      <c r="AB491" s="47" t="s">
        <v>6864</v>
      </c>
      <c r="AC491" s="47" t="s">
        <v>6865</v>
      </c>
      <c r="AD491" s="47" t="s">
        <v>6866</v>
      </c>
      <c r="AE491" s="48">
        <v>267</v>
      </c>
      <c r="AF491" s="48">
        <v>267</v>
      </c>
      <c r="AG491" s="47" t="s">
        <v>545</v>
      </c>
      <c r="AH491" s="47" t="s">
        <v>686</v>
      </c>
      <c r="AI491" s="48"/>
      <c r="AJ491" s="48"/>
      <c r="AK491" s="48"/>
      <c r="AL491" s="48"/>
      <c r="AM491" s="48"/>
      <c r="AN491" s="48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 t="s">
        <v>761</v>
      </c>
      <c r="BB491" s="47" t="s">
        <v>1165</v>
      </c>
      <c r="BC491" s="47" t="s">
        <v>544</v>
      </c>
      <c r="BD491" s="47" t="s">
        <v>1325</v>
      </c>
      <c r="BE491" s="47" t="s">
        <v>544</v>
      </c>
      <c r="BF491" s="47" t="s">
        <v>689</v>
      </c>
      <c r="BG491" s="47" t="s">
        <v>689</v>
      </c>
      <c r="BH491" s="47" t="s">
        <v>544</v>
      </c>
      <c r="BI491" s="47" t="s">
        <v>689</v>
      </c>
      <c r="BJ491" s="47" t="s">
        <v>689</v>
      </c>
      <c r="BK491" s="47" t="s">
        <v>689</v>
      </c>
      <c r="BL491" s="47" t="s">
        <v>689</v>
      </c>
      <c r="BM491" s="47" t="s">
        <v>689</v>
      </c>
      <c r="BN491" s="47" t="s">
        <v>689</v>
      </c>
      <c r="BO491" s="47" t="s">
        <v>689</v>
      </c>
      <c r="BP491" s="47" t="s">
        <v>689</v>
      </c>
      <c r="BQ491" s="47" t="s">
        <v>689</v>
      </c>
      <c r="BR491" s="47" t="s">
        <v>6867</v>
      </c>
      <c r="BS491" s="47" t="s">
        <v>689</v>
      </c>
      <c r="BT491" s="47" t="s">
        <v>4806</v>
      </c>
      <c r="BU491" s="47" t="s">
        <v>689</v>
      </c>
      <c r="BV491" s="47" t="s">
        <v>689</v>
      </c>
      <c r="BW491" s="48">
        <v>21.055542630000001</v>
      </c>
      <c r="BX491" s="48">
        <v>52.13659766</v>
      </c>
      <c r="BY491" s="48">
        <v>7503802.6432999996</v>
      </c>
      <c r="BZ491" s="48">
        <v>5778099.0948999999</v>
      </c>
      <c r="CA491" s="47" t="s">
        <v>689</v>
      </c>
      <c r="CB491" s="48">
        <v>668</v>
      </c>
      <c r="CC491" s="47" t="s">
        <v>689</v>
      </c>
      <c r="CD491" s="47" t="s">
        <v>689</v>
      </c>
      <c r="CE491" s="48">
        <v>42</v>
      </c>
      <c r="CF491" s="48">
        <v>1876</v>
      </c>
      <c r="CG491" s="49"/>
      <c r="CH491" s="48">
        <v>1876</v>
      </c>
      <c r="CI491" s="47" t="s">
        <v>6868</v>
      </c>
      <c r="CJ491" s="47" t="s">
        <v>537</v>
      </c>
      <c r="CK491" s="47" t="s">
        <v>537</v>
      </c>
      <c r="CL491" s="47" t="s">
        <v>6869</v>
      </c>
      <c r="CM491" s="47" t="s">
        <v>6869</v>
      </c>
      <c r="CN491" s="50">
        <v>45211.711712962962</v>
      </c>
      <c r="CO491" s="50">
        <v>45167</v>
      </c>
    </row>
    <row r="492" spans="1:93" x14ac:dyDescent="0.25">
      <c r="A492" s="47" t="s">
        <v>663</v>
      </c>
      <c r="B492" s="47" t="s">
        <v>6870</v>
      </c>
      <c r="C492" s="47" t="s">
        <v>6870</v>
      </c>
      <c r="D492" s="48">
        <v>23479</v>
      </c>
      <c r="E492" s="48">
        <v>23479</v>
      </c>
      <c r="F492" s="48">
        <v>23479</v>
      </c>
      <c r="G492" s="48">
        <v>23479</v>
      </c>
      <c r="H492" s="47" t="s">
        <v>6871</v>
      </c>
      <c r="I492" s="47" t="s">
        <v>6871</v>
      </c>
      <c r="J492" s="47" t="s">
        <v>6872</v>
      </c>
      <c r="K492" s="47" t="s">
        <v>6872</v>
      </c>
      <c r="L492" s="47" t="s">
        <v>1165</v>
      </c>
      <c r="M492" s="47" t="s">
        <v>1165</v>
      </c>
      <c r="N492" s="47" t="s">
        <v>672</v>
      </c>
      <c r="O492" s="47" t="s">
        <v>673</v>
      </c>
      <c r="P492" s="47" t="s">
        <v>545</v>
      </c>
      <c r="Q492" s="47" t="s">
        <v>1978</v>
      </c>
      <c r="R492" s="47" t="s">
        <v>675</v>
      </c>
      <c r="S492" s="47" t="s">
        <v>528</v>
      </c>
      <c r="T492" s="47" t="s">
        <v>1979</v>
      </c>
      <c r="U492" s="47" t="s">
        <v>6873</v>
      </c>
      <c r="V492" s="47" t="s">
        <v>3958</v>
      </c>
      <c r="W492" s="47" t="s">
        <v>6874</v>
      </c>
      <c r="X492" s="47" t="s">
        <v>6875</v>
      </c>
      <c r="Y492" s="47" t="s">
        <v>6876</v>
      </c>
      <c r="Z492" s="47" t="s">
        <v>6877</v>
      </c>
      <c r="AA492" s="47" t="s">
        <v>6877</v>
      </c>
      <c r="AB492" s="47" t="s">
        <v>6878</v>
      </c>
      <c r="AC492" s="47" t="s">
        <v>6879</v>
      </c>
      <c r="AD492" s="47" t="s">
        <v>6880</v>
      </c>
      <c r="AE492" s="48">
        <v>268</v>
      </c>
      <c r="AF492" s="48">
        <v>268</v>
      </c>
      <c r="AG492" s="47" t="s">
        <v>545</v>
      </c>
      <c r="AH492" s="47" t="s">
        <v>686</v>
      </c>
      <c r="AI492" s="48"/>
      <c r="AJ492" s="48"/>
      <c r="AK492" s="48"/>
      <c r="AL492" s="48"/>
      <c r="AM492" s="48"/>
      <c r="AN492" s="48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 t="s">
        <v>761</v>
      </c>
      <c r="BB492" s="47" t="s">
        <v>1165</v>
      </c>
      <c r="BC492" s="47" t="s">
        <v>544</v>
      </c>
      <c r="BD492" s="47" t="s">
        <v>1325</v>
      </c>
      <c r="BE492" s="47" t="s">
        <v>544</v>
      </c>
      <c r="BF492" s="47" t="s">
        <v>689</v>
      </c>
      <c r="BG492" s="47" t="s">
        <v>689</v>
      </c>
      <c r="BH492" s="47" t="s">
        <v>544</v>
      </c>
      <c r="BI492" s="47" t="s">
        <v>689</v>
      </c>
      <c r="BJ492" s="47" t="s">
        <v>689</v>
      </c>
      <c r="BK492" s="47" t="s">
        <v>689</v>
      </c>
      <c r="BL492" s="47" t="s">
        <v>689</v>
      </c>
      <c r="BM492" s="47" t="s">
        <v>689</v>
      </c>
      <c r="BN492" s="47" t="s">
        <v>689</v>
      </c>
      <c r="BO492" s="47" t="s">
        <v>689</v>
      </c>
      <c r="BP492" s="47" t="s">
        <v>689</v>
      </c>
      <c r="BQ492" s="47" t="s">
        <v>689</v>
      </c>
      <c r="BR492" s="47" t="s">
        <v>6881</v>
      </c>
      <c r="BS492" s="47" t="s">
        <v>689</v>
      </c>
      <c r="BT492" s="47" t="s">
        <v>1630</v>
      </c>
      <c r="BU492" s="47" t="s">
        <v>689</v>
      </c>
      <c r="BV492" s="47" t="s">
        <v>689</v>
      </c>
      <c r="BW492" s="48">
        <v>20.93795806</v>
      </c>
      <c r="BX492" s="48">
        <v>52.288579810000002</v>
      </c>
      <c r="BY492" s="48">
        <v>7495766.8618000001</v>
      </c>
      <c r="BZ492" s="48">
        <v>5795009.4156999998</v>
      </c>
      <c r="CA492" s="47" t="s">
        <v>993</v>
      </c>
      <c r="CB492" s="48">
        <v>517</v>
      </c>
      <c r="CC492" s="47" t="s">
        <v>689</v>
      </c>
      <c r="CD492" s="47" t="s">
        <v>689</v>
      </c>
      <c r="CE492" s="48">
        <v>211</v>
      </c>
      <c r="CF492" s="48">
        <v>1877</v>
      </c>
      <c r="CG492" s="49"/>
      <c r="CH492" s="48">
        <v>1877</v>
      </c>
      <c r="CI492" s="47" t="s">
        <v>6882</v>
      </c>
      <c r="CJ492" s="47" t="s">
        <v>528</v>
      </c>
      <c r="CK492" s="47" t="s">
        <v>528</v>
      </c>
      <c r="CL492" s="47" t="s">
        <v>6883</v>
      </c>
      <c r="CM492" s="47" t="s">
        <v>6883</v>
      </c>
      <c r="CN492" s="50">
        <v>45211.711712962962</v>
      </c>
      <c r="CO492" s="50">
        <v>44819</v>
      </c>
    </row>
    <row r="493" spans="1:93" x14ac:dyDescent="0.25">
      <c r="A493" s="47" t="s">
        <v>663</v>
      </c>
      <c r="B493" s="47" t="s">
        <v>6884</v>
      </c>
      <c r="C493" s="47" t="s">
        <v>6884</v>
      </c>
      <c r="D493" s="48">
        <v>19850</v>
      </c>
      <c r="E493" s="48">
        <v>19850</v>
      </c>
      <c r="F493" s="48">
        <v>19850</v>
      </c>
      <c r="G493" s="48">
        <v>19850</v>
      </c>
      <c r="H493" s="47" t="s">
        <v>6885</v>
      </c>
      <c r="I493" s="47" t="s">
        <v>6885</v>
      </c>
      <c r="J493" s="47" t="s">
        <v>6886</v>
      </c>
      <c r="K493" s="47" t="s">
        <v>6886</v>
      </c>
      <c r="L493" s="47" t="s">
        <v>1165</v>
      </c>
      <c r="M493" s="47" t="s">
        <v>1165</v>
      </c>
      <c r="N493" s="47" t="s">
        <v>672</v>
      </c>
      <c r="O493" s="47" t="s">
        <v>673</v>
      </c>
      <c r="P493" s="47" t="s">
        <v>545</v>
      </c>
      <c r="Q493" s="47" t="s">
        <v>1978</v>
      </c>
      <c r="R493" s="47" t="s">
        <v>675</v>
      </c>
      <c r="S493" s="47" t="s">
        <v>542</v>
      </c>
      <c r="T493" s="47" t="s">
        <v>2788</v>
      </c>
      <c r="U493" s="47" t="s">
        <v>6887</v>
      </c>
      <c r="V493" s="47" t="s">
        <v>251</v>
      </c>
      <c r="W493" s="47" t="s">
        <v>6888</v>
      </c>
      <c r="X493" s="47" t="s">
        <v>1559</v>
      </c>
      <c r="Y493" s="47" t="s">
        <v>6889</v>
      </c>
      <c r="Z493" s="47" t="s">
        <v>6890</v>
      </c>
      <c r="AA493" s="47" t="s">
        <v>689</v>
      </c>
      <c r="AB493" s="47" t="s">
        <v>6891</v>
      </c>
      <c r="AC493" s="47" t="s">
        <v>6892</v>
      </c>
      <c r="AD493" s="47" t="s">
        <v>6893</v>
      </c>
      <c r="AE493" s="48">
        <v>269</v>
      </c>
      <c r="AF493" s="48">
        <v>269</v>
      </c>
      <c r="AG493" s="47" t="s">
        <v>545</v>
      </c>
      <c r="AH493" s="47" t="s">
        <v>686</v>
      </c>
      <c r="AI493" s="48"/>
      <c r="AJ493" s="48"/>
      <c r="AK493" s="48"/>
      <c r="AL493" s="48"/>
      <c r="AM493" s="48"/>
      <c r="AN493" s="48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 t="s">
        <v>761</v>
      </c>
      <c r="BB493" s="47" t="s">
        <v>1165</v>
      </c>
      <c r="BC493" s="47" t="s">
        <v>544</v>
      </c>
      <c r="BD493" s="47" t="s">
        <v>1325</v>
      </c>
      <c r="BE493" s="47" t="s">
        <v>544</v>
      </c>
      <c r="BF493" s="47" t="s">
        <v>689</v>
      </c>
      <c r="BG493" s="47" t="s">
        <v>689</v>
      </c>
      <c r="BH493" s="47" t="s">
        <v>544</v>
      </c>
      <c r="BI493" s="47" t="s">
        <v>689</v>
      </c>
      <c r="BJ493" s="47" t="s">
        <v>689</v>
      </c>
      <c r="BK493" s="47" t="s">
        <v>689</v>
      </c>
      <c r="BL493" s="47" t="s">
        <v>689</v>
      </c>
      <c r="BM493" s="47" t="s">
        <v>689</v>
      </c>
      <c r="BN493" s="47" t="s">
        <v>689</v>
      </c>
      <c r="BO493" s="47" t="s">
        <v>689</v>
      </c>
      <c r="BP493" s="47" t="s">
        <v>689</v>
      </c>
      <c r="BQ493" s="47" t="s">
        <v>689</v>
      </c>
      <c r="BR493" s="47" t="s">
        <v>6894</v>
      </c>
      <c r="BS493" s="47" t="s">
        <v>689</v>
      </c>
      <c r="BT493" s="47" t="s">
        <v>1249</v>
      </c>
      <c r="BU493" s="47" t="s">
        <v>689</v>
      </c>
      <c r="BV493" s="47" t="s">
        <v>689</v>
      </c>
      <c r="BW493" s="48">
        <v>20.984749050000001</v>
      </c>
      <c r="BX493" s="48">
        <v>52.24756498</v>
      </c>
      <c r="BY493" s="48">
        <v>7498958.4628999997</v>
      </c>
      <c r="BZ493" s="48">
        <v>5790444.2433000002</v>
      </c>
      <c r="CA493" s="47" t="s">
        <v>689</v>
      </c>
      <c r="CB493" s="48">
        <v>620</v>
      </c>
      <c r="CC493" s="47" t="s">
        <v>689</v>
      </c>
      <c r="CD493" s="47" t="s">
        <v>689</v>
      </c>
      <c r="CE493" s="48">
        <v>284</v>
      </c>
      <c r="CF493" s="48">
        <v>1878</v>
      </c>
      <c r="CG493" s="49"/>
      <c r="CH493" s="48">
        <v>1878</v>
      </c>
      <c r="CI493" s="47" t="s">
        <v>6895</v>
      </c>
      <c r="CJ493" s="47" t="s">
        <v>542</v>
      </c>
      <c r="CK493" s="47" t="s">
        <v>542</v>
      </c>
      <c r="CL493" s="47" t="s">
        <v>6896</v>
      </c>
      <c r="CM493" s="47" t="s">
        <v>6896</v>
      </c>
      <c r="CN493" s="50">
        <v>45211.711712962962</v>
      </c>
      <c r="CO493" s="50">
        <v>44819</v>
      </c>
    </row>
    <row r="494" spans="1:93" x14ac:dyDescent="0.25">
      <c r="A494" s="47" t="s">
        <v>663</v>
      </c>
      <c r="B494" s="47" t="s">
        <v>6897</v>
      </c>
      <c r="C494" s="47" t="s">
        <v>6897</v>
      </c>
      <c r="D494" s="48">
        <v>25670</v>
      </c>
      <c r="E494" s="48">
        <v>25670</v>
      </c>
      <c r="F494" s="48">
        <v>25670</v>
      </c>
      <c r="G494" s="48">
        <v>25670</v>
      </c>
      <c r="H494" s="47" t="s">
        <v>6898</v>
      </c>
      <c r="I494" s="47" t="s">
        <v>6898</v>
      </c>
      <c r="J494" s="47" t="s">
        <v>6899</v>
      </c>
      <c r="K494" s="47" t="s">
        <v>6899</v>
      </c>
      <c r="L494" s="47" t="s">
        <v>1165</v>
      </c>
      <c r="M494" s="47" t="s">
        <v>1165</v>
      </c>
      <c r="N494" s="47" t="s">
        <v>672</v>
      </c>
      <c r="O494" s="47" t="s">
        <v>673</v>
      </c>
      <c r="P494" s="47" t="s">
        <v>545</v>
      </c>
      <c r="Q494" s="47" t="s">
        <v>1978</v>
      </c>
      <c r="R494" s="47" t="s">
        <v>675</v>
      </c>
      <c r="S494" s="47" t="s">
        <v>529</v>
      </c>
      <c r="T494" s="47" t="s">
        <v>1829</v>
      </c>
      <c r="U494" s="47" t="s">
        <v>6900</v>
      </c>
      <c r="V494" s="47" t="s">
        <v>229</v>
      </c>
      <c r="W494" s="47" t="s">
        <v>6901</v>
      </c>
      <c r="X494" s="47" t="s">
        <v>1169</v>
      </c>
      <c r="Y494" s="47" t="s">
        <v>6902</v>
      </c>
      <c r="Z494" s="47" t="s">
        <v>6903</v>
      </c>
      <c r="AA494" s="47" t="s">
        <v>6903</v>
      </c>
      <c r="AB494" s="47" t="s">
        <v>6904</v>
      </c>
      <c r="AC494" s="47" t="s">
        <v>6905</v>
      </c>
      <c r="AD494" s="47" t="s">
        <v>6906</v>
      </c>
      <c r="AE494" s="48">
        <v>270</v>
      </c>
      <c r="AF494" s="48">
        <v>270</v>
      </c>
      <c r="AG494" s="47" t="s">
        <v>545</v>
      </c>
      <c r="AH494" s="47" t="s">
        <v>686</v>
      </c>
      <c r="AI494" s="48"/>
      <c r="AJ494" s="48"/>
      <c r="AK494" s="48"/>
      <c r="AL494" s="48"/>
      <c r="AM494" s="48"/>
      <c r="AN494" s="48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 t="s">
        <v>761</v>
      </c>
      <c r="BB494" s="47" t="s">
        <v>1165</v>
      </c>
      <c r="BC494" s="47" t="s">
        <v>544</v>
      </c>
      <c r="BD494" s="47" t="s">
        <v>1325</v>
      </c>
      <c r="BE494" s="47" t="s">
        <v>544</v>
      </c>
      <c r="BF494" s="47" t="s">
        <v>689</v>
      </c>
      <c r="BG494" s="47" t="s">
        <v>689</v>
      </c>
      <c r="BH494" s="47" t="s">
        <v>544</v>
      </c>
      <c r="BI494" s="47" t="s">
        <v>689</v>
      </c>
      <c r="BJ494" s="47" t="s">
        <v>689</v>
      </c>
      <c r="BK494" s="47" t="s">
        <v>689</v>
      </c>
      <c r="BL494" s="47" t="s">
        <v>689</v>
      </c>
      <c r="BM494" s="47" t="s">
        <v>689</v>
      </c>
      <c r="BN494" s="47" t="s">
        <v>689</v>
      </c>
      <c r="BO494" s="47" t="s">
        <v>689</v>
      </c>
      <c r="BP494" s="47" t="s">
        <v>689</v>
      </c>
      <c r="BQ494" s="47" t="s">
        <v>689</v>
      </c>
      <c r="BR494" s="47" t="s">
        <v>6907</v>
      </c>
      <c r="BS494" s="47" t="s">
        <v>689</v>
      </c>
      <c r="BT494" s="47" t="s">
        <v>823</v>
      </c>
      <c r="BU494" s="47" t="s">
        <v>689</v>
      </c>
      <c r="BV494" s="47" t="s">
        <v>689</v>
      </c>
      <c r="BW494" s="48">
        <v>21.009506009999999</v>
      </c>
      <c r="BX494" s="48">
        <v>52.172611009999997</v>
      </c>
      <c r="BY494" s="48">
        <v>7500650.2899000002</v>
      </c>
      <c r="BZ494" s="48">
        <v>5782104.5899</v>
      </c>
      <c r="CA494" s="47" t="s">
        <v>993</v>
      </c>
      <c r="CB494" s="48">
        <v>669</v>
      </c>
      <c r="CC494" s="47" t="s">
        <v>689</v>
      </c>
      <c r="CD494" s="47" t="s">
        <v>689</v>
      </c>
      <c r="CE494" s="48">
        <v>768</v>
      </c>
      <c r="CF494" s="48">
        <v>1879</v>
      </c>
      <c r="CG494" s="49"/>
      <c r="CH494" s="48">
        <v>1879</v>
      </c>
      <c r="CI494" s="47" t="s">
        <v>6908</v>
      </c>
      <c r="CJ494" s="47" t="s">
        <v>529</v>
      </c>
      <c r="CK494" s="47" t="s">
        <v>529</v>
      </c>
      <c r="CL494" s="47" t="s">
        <v>6909</v>
      </c>
      <c r="CM494" s="47" t="s">
        <v>6909</v>
      </c>
      <c r="CN494" s="50">
        <v>45211.711712962962</v>
      </c>
      <c r="CO494" s="50">
        <v>44826</v>
      </c>
    </row>
    <row r="495" spans="1:93" x14ac:dyDescent="0.25">
      <c r="A495" s="47" t="s">
        <v>663</v>
      </c>
      <c r="B495" s="47" t="s">
        <v>6910</v>
      </c>
      <c r="C495" s="47" t="s">
        <v>6910</v>
      </c>
      <c r="D495" s="48">
        <v>23498</v>
      </c>
      <c r="E495" s="48">
        <v>23498</v>
      </c>
      <c r="F495" s="48">
        <v>23498</v>
      </c>
      <c r="G495" s="48">
        <v>23498</v>
      </c>
      <c r="H495" s="47" t="s">
        <v>6911</v>
      </c>
      <c r="I495" s="47" t="s">
        <v>6911</v>
      </c>
      <c r="J495" s="47" t="s">
        <v>6912</v>
      </c>
      <c r="K495" s="47" t="s">
        <v>6912</v>
      </c>
      <c r="L495" s="47" t="s">
        <v>1165</v>
      </c>
      <c r="M495" s="47" t="s">
        <v>1165</v>
      </c>
      <c r="N495" s="47" t="s">
        <v>672</v>
      </c>
      <c r="O495" s="47" t="s">
        <v>673</v>
      </c>
      <c r="P495" s="47" t="s">
        <v>545</v>
      </c>
      <c r="Q495" s="47" t="s">
        <v>1978</v>
      </c>
      <c r="R495" s="47" t="s">
        <v>675</v>
      </c>
      <c r="S495" s="47" t="s">
        <v>528</v>
      </c>
      <c r="T495" s="47" t="s">
        <v>5116</v>
      </c>
      <c r="U495" s="47" t="s">
        <v>4907</v>
      </c>
      <c r="V495" s="47" t="s">
        <v>2665</v>
      </c>
      <c r="W495" s="47" t="s">
        <v>6913</v>
      </c>
      <c r="X495" s="47" t="s">
        <v>2001</v>
      </c>
      <c r="Y495" s="47" t="s">
        <v>6914</v>
      </c>
      <c r="Z495" s="47" t="s">
        <v>6915</v>
      </c>
      <c r="AA495" s="47" t="s">
        <v>6915</v>
      </c>
      <c r="AB495" s="47" t="s">
        <v>6916</v>
      </c>
      <c r="AC495" s="47" t="s">
        <v>6917</v>
      </c>
      <c r="AD495" s="47" t="s">
        <v>6918</v>
      </c>
      <c r="AE495" s="48">
        <v>271</v>
      </c>
      <c r="AF495" s="48">
        <v>271</v>
      </c>
      <c r="AG495" s="47" t="s">
        <v>545</v>
      </c>
      <c r="AH495" s="47" t="s">
        <v>686</v>
      </c>
      <c r="AI495" s="48"/>
      <c r="AJ495" s="48"/>
      <c r="AK495" s="48"/>
      <c r="AL495" s="48"/>
      <c r="AM495" s="48"/>
      <c r="AN495" s="48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 t="s">
        <v>761</v>
      </c>
      <c r="BB495" s="47" t="s">
        <v>1165</v>
      </c>
      <c r="BC495" s="47" t="s">
        <v>544</v>
      </c>
      <c r="BD495" s="47" t="s">
        <v>1325</v>
      </c>
      <c r="BE495" s="47" t="s">
        <v>544</v>
      </c>
      <c r="BF495" s="47" t="s">
        <v>689</v>
      </c>
      <c r="BG495" s="47" t="s">
        <v>689</v>
      </c>
      <c r="BH495" s="47" t="s">
        <v>544</v>
      </c>
      <c r="BI495" s="47" t="s">
        <v>689</v>
      </c>
      <c r="BJ495" s="47" t="s">
        <v>689</v>
      </c>
      <c r="BK495" s="47" t="s">
        <v>689</v>
      </c>
      <c r="BL495" s="47" t="s">
        <v>689</v>
      </c>
      <c r="BM495" s="47" t="s">
        <v>689</v>
      </c>
      <c r="BN495" s="47" t="s">
        <v>689</v>
      </c>
      <c r="BO495" s="47" t="s">
        <v>689</v>
      </c>
      <c r="BP495" s="47" t="s">
        <v>689</v>
      </c>
      <c r="BQ495" s="47" t="s">
        <v>689</v>
      </c>
      <c r="BR495" s="47" t="s">
        <v>6919</v>
      </c>
      <c r="BS495" s="47" t="s">
        <v>689</v>
      </c>
      <c r="BT495" s="47" t="s">
        <v>892</v>
      </c>
      <c r="BU495" s="47" t="s">
        <v>689</v>
      </c>
      <c r="BV495" s="47" t="s">
        <v>689</v>
      </c>
      <c r="BW495" s="48">
        <v>20.94105265</v>
      </c>
      <c r="BX495" s="48">
        <v>52.271046749999996</v>
      </c>
      <c r="BY495" s="48">
        <v>7495976.4190999996</v>
      </c>
      <c r="BZ495" s="48">
        <v>5793058.4387999997</v>
      </c>
      <c r="CA495" s="47" t="s">
        <v>689</v>
      </c>
      <c r="CB495" s="48">
        <v>531</v>
      </c>
      <c r="CC495" s="47" t="s">
        <v>689</v>
      </c>
      <c r="CD495" s="47" t="s">
        <v>689</v>
      </c>
      <c r="CE495" s="48">
        <v>316</v>
      </c>
      <c r="CF495" s="48">
        <v>1880</v>
      </c>
      <c r="CG495" s="49"/>
      <c r="CH495" s="48">
        <v>1880</v>
      </c>
      <c r="CI495" s="47" t="s">
        <v>6920</v>
      </c>
      <c r="CJ495" s="47" t="s">
        <v>528</v>
      </c>
      <c r="CK495" s="47" t="s">
        <v>528</v>
      </c>
      <c r="CL495" s="47" t="s">
        <v>6921</v>
      </c>
      <c r="CM495" s="47" t="s">
        <v>6921</v>
      </c>
      <c r="CN495" s="50">
        <v>45211.711712962962</v>
      </c>
      <c r="CO495" s="50">
        <v>44819</v>
      </c>
    </row>
    <row r="496" spans="1:93" x14ac:dyDescent="0.25">
      <c r="A496" s="47" t="s">
        <v>663</v>
      </c>
      <c r="B496" s="47" t="s">
        <v>6922</v>
      </c>
      <c r="C496" s="47" t="s">
        <v>6922</v>
      </c>
      <c r="D496" s="48">
        <v>26487</v>
      </c>
      <c r="E496" s="48">
        <v>26487</v>
      </c>
      <c r="F496" s="48">
        <v>26487</v>
      </c>
      <c r="G496" s="48">
        <v>26487</v>
      </c>
      <c r="H496" s="47" t="s">
        <v>6923</v>
      </c>
      <c r="I496" s="47" t="s">
        <v>6923</v>
      </c>
      <c r="J496" s="47" t="s">
        <v>6924</v>
      </c>
      <c r="K496" s="47" t="s">
        <v>6924</v>
      </c>
      <c r="L496" s="47" t="s">
        <v>1165</v>
      </c>
      <c r="M496" s="47" t="s">
        <v>1165</v>
      </c>
      <c r="N496" s="47" t="s">
        <v>672</v>
      </c>
      <c r="O496" s="47" t="s">
        <v>673</v>
      </c>
      <c r="P496" s="47" t="s">
        <v>545</v>
      </c>
      <c r="Q496" s="47" t="s">
        <v>1978</v>
      </c>
      <c r="R496" s="47" t="s">
        <v>675</v>
      </c>
      <c r="S496" s="47" t="s">
        <v>528</v>
      </c>
      <c r="T496" s="47" t="s">
        <v>1979</v>
      </c>
      <c r="U496" s="47" t="s">
        <v>6925</v>
      </c>
      <c r="V496" s="47" t="s">
        <v>217</v>
      </c>
      <c r="W496" s="47" t="s">
        <v>6926</v>
      </c>
      <c r="X496" s="47" t="s">
        <v>963</v>
      </c>
      <c r="Y496" s="47" t="s">
        <v>4172</v>
      </c>
      <c r="Z496" s="47" t="s">
        <v>6927</v>
      </c>
      <c r="AA496" s="47" t="s">
        <v>6927</v>
      </c>
      <c r="AB496" s="47" t="s">
        <v>6928</v>
      </c>
      <c r="AC496" s="47" t="s">
        <v>6929</v>
      </c>
      <c r="AD496" s="47" t="s">
        <v>6930</v>
      </c>
      <c r="AE496" s="48">
        <v>272</v>
      </c>
      <c r="AF496" s="48">
        <v>272</v>
      </c>
      <c r="AG496" s="47" t="s">
        <v>545</v>
      </c>
      <c r="AH496" s="47" t="s">
        <v>686</v>
      </c>
      <c r="AI496" s="48"/>
      <c r="AJ496" s="48"/>
      <c r="AK496" s="48"/>
      <c r="AL496" s="48"/>
      <c r="AM496" s="48"/>
      <c r="AN496" s="48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 t="s">
        <v>761</v>
      </c>
      <c r="BB496" s="47" t="s">
        <v>1165</v>
      </c>
      <c r="BC496" s="47" t="s">
        <v>544</v>
      </c>
      <c r="BD496" s="47" t="s">
        <v>1325</v>
      </c>
      <c r="BE496" s="47" t="s">
        <v>544</v>
      </c>
      <c r="BF496" s="47" t="s">
        <v>689</v>
      </c>
      <c r="BG496" s="47" t="s">
        <v>689</v>
      </c>
      <c r="BH496" s="47" t="s">
        <v>544</v>
      </c>
      <c r="BI496" s="47" t="s">
        <v>689</v>
      </c>
      <c r="BJ496" s="47" t="s">
        <v>689</v>
      </c>
      <c r="BK496" s="47" t="s">
        <v>689</v>
      </c>
      <c r="BL496" s="47" t="s">
        <v>689</v>
      </c>
      <c r="BM496" s="47" t="s">
        <v>689</v>
      </c>
      <c r="BN496" s="47" t="s">
        <v>689</v>
      </c>
      <c r="BO496" s="47" t="s">
        <v>689</v>
      </c>
      <c r="BP496" s="47" t="s">
        <v>689</v>
      </c>
      <c r="BQ496" s="47" t="s">
        <v>689</v>
      </c>
      <c r="BR496" s="47" t="s">
        <v>6931</v>
      </c>
      <c r="BS496" s="47" t="s">
        <v>689</v>
      </c>
      <c r="BT496" s="47" t="s">
        <v>1630</v>
      </c>
      <c r="BU496" s="47" t="s">
        <v>689</v>
      </c>
      <c r="BV496" s="47" t="s">
        <v>689</v>
      </c>
      <c r="BW496" s="48">
        <v>20.933238370000002</v>
      </c>
      <c r="BX496" s="48">
        <v>52.29171771</v>
      </c>
      <c r="BY496" s="48">
        <v>7495445.1579</v>
      </c>
      <c r="BZ496" s="48">
        <v>5795358.8382000001</v>
      </c>
      <c r="CA496" s="47" t="s">
        <v>993</v>
      </c>
      <c r="CB496" s="48">
        <v>516</v>
      </c>
      <c r="CC496" s="47" t="s">
        <v>689</v>
      </c>
      <c r="CD496" s="47" t="s">
        <v>689</v>
      </c>
      <c r="CE496" s="48">
        <v>629</v>
      </c>
      <c r="CF496" s="48">
        <v>1881</v>
      </c>
      <c r="CG496" s="49"/>
      <c r="CH496" s="48">
        <v>1881</v>
      </c>
      <c r="CI496" s="47" t="s">
        <v>6932</v>
      </c>
      <c r="CJ496" s="47" t="s">
        <v>528</v>
      </c>
      <c r="CK496" s="47" t="s">
        <v>528</v>
      </c>
      <c r="CL496" s="47" t="s">
        <v>6933</v>
      </c>
      <c r="CM496" s="47" t="s">
        <v>6933</v>
      </c>
      <c r="CN496" s="50">
        <v>45211.711712962962</v>
      </c>
      <c r="CO496" s="50">
        <v>44819</v>
      </c>
    </row>
    <row r="497" spans="1:93" x14ac:dyDescent="0.25">
      <c r="A497" s="47" t="s">
        <v>663</v>
      </c>
      <c r="B497" s="47" t="s">
        <v>6934</v>
      </c>
      <c r="C497" s="47" t="s">
        <v>6934</v>
      </c>
      <c r="D497" s="48">
        <v>19851</v>
      </c>
      <c r="E497" s="48">
        <v>19851</v>
      </c>
      <c r="F497" s="48">
        <v>19851</v>
      </c>
      <c r="G497" s="48">
        <v>19851</v>
      </c>
      <c r="H497" s="47" t="s">
        <v>6935</v>
      </c>
      <c r="I497" s="47" t="s">
        <v>6935</v>
      </c>
      <c r="J497" s="47" t="s">
        <v>6936</v>
      </c>
      <c r="K497" s="47" t="s">
        <v>6936</v>
      </c>
      <c r="L497" s="47" t="s">
        <v>1165</v>
      </c>
      <c r="M497" s="47" t="s">
        <v>1165</v>
      </c>
      <c r="N497" s="47" t="s">
        <v>672</v>
      </c>
      <c r="O497" s="47" t="s">
        <v>673</v>
      </c>
      <c r="P497" s="47" t="s">
        <v>545</v>
      </c>
      <c r="Q497" s="47" t="s">
        <v>1978</v>
      </c>
      <c r="R497" s="47" t="s">
        <v>675</v>
      </c>
      <c r="S497" s="47" t="s">
        <v>542</v>
      </c>
      <c r="T497" s="47" t="s">
        <v>3264</v>
      </c>
      <c r="U497" s="47" t="s">
        <v>6937</v>
      </c>
      <c r="V497" s="47" t="s">
        <v>274</v>
      </c>
      <c r="W497" s="47" t="s">
        <v>6938</v>
      </c>
      <c r="X497" s="47" t="s">
        <v>2339</v>
      </c>
      <c r="Y497" s="47" t="s">
        <v>6939</v>
      </c>
      <c r="Z497" s="47" t="s">
        <v>6940</v>
      </c>
      <c r="AA497" s="47" t="s">
        <v>689</v>
      </c>
      <c r="AB497" s="47" t="s">
        <v>6941</v>
      </c>
      <c r="AC497" s="47" t="s">
        <v>6942</v>
      </c>
      <c r="AD497" s="47" t="s">
        <v>6943</v>
      </c>
      <c r="AE497" s="48">
        <v>273</v>
      </c>
      <c r="AF497" s="48">
        <v>273</v>
      </c>
      <c r="AG497" s="47" t="s">
        <v>545</v>
      </c>
      <c r="AH497" s="47" t="s">
        <v>686</v>
      </c>
      <c r="AI497" s="48"/>
      <c r="AJ497" s="48"/>
      <c r="AK497" s="48"/>
      <c r="AL497" s="48"/>
      <c r="AM497" s="48"/>
      <c r="AN497" s="48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 t="s">
        <v>761</v>
      </c>
      <c r="BB497" s="47" t="s">
        <v>1165</v>
      </c>
      <c r="BC497" s="47" t="s">
        <v>544</v>
      </c>
      <c r="BD497" s="47" t="s">
        <v>1325</v>
      </c>
      <c r="BE497" s="47" t="s">
        <v>544</v>
      </c>
      <c r="BF497" s="47" t="s">
        <v>689</v>
      </c>
      <c r="BG497" s="47" t="s">
        <v>689</v>
      </c>
      <c r="BH497" s="47" t="s">
        <v>544</v>
      </c>
      <c r="BI497" s="47" t="s">
        <v>689</v>
      </c>
      <c r="BJ497" s="47" t="s">
        <v>689</v>
      </c>
      <c r="BK497" s="47" t="s">
        <v>689</v>
      </c>
      <c r="BL497" s="47" t="s">
        <v>689</v>
      </c>
      <c r="BM497" s="47" t="s">
        <v>689</v>
      </c>
      <c r="BN497" s="47" t="s">
        <v>689</v>
      </c>
      <c r="BO497" s="47" t="s">
        <v>689</v>
      </c>
      <c r="BP497" s="47" t="s">
        <v>689</v>
      </c>
      <c r="BQ497" s="47" t="s">
        <v>689</v>
      </c>
      <c r="BR497" s="47" t="s">
        <v>6944</v>
      </c>
      <c r="BS497" s="47" t="s">
        <v>689</v>
      </c>
      <c r="BT497" s="47" t="s">
        <v>918</v>
      </c>
      <c r="BU497" s="47" t="s">
        <v>689</v>
      </c>
      <c r="BV497" s="47" t="s">
        <v>689</v>
      </c>
      <c r="BW497" s="48">
        <v>20.94107339</v>
      </c>
      <c r="BX497" s="48">
        <v>52.237547759999998</v>
      </c>
      <c r="BY497" s="48">
        <v>7495974.8033999996</v>
      </c>
      <c r="BZ497" s="48">
        <v>5789331.2202000003</v>
      </c>
      <c r="CA497" s="47" t="s">
        <v>689</v>
      </c>
      <c r="CB497" s="48">
        <v>621</v>
      </c>
      <c r="CC497" s="47" t="s">
        <v>689</v>
      </c>
      <c r="CD497" s="47" t="s">
        <v>689</v>
      </c>
      <c r="CE497" s="48">
        <v>130</v>
      </c>
      <c r="CF497" s="48">
        <v>1882</v>
      </c>
      <c r="CG497" s="49"/>
      <c r="CH497" s="48">
        <v>1882</v>
      </c>
      <c r="CI497" s="47" t="s">
        <v>6945</v>
      </c>
      <c r="CJ497" s="47" t="s">
        <v>542</v>
      </c>
      <c r="CK497" s="47" t="s">
        <v>542</v>
      </c>
      <c r="CL497" s="47" t="s">
        <v>6946</v>
      </c>
      <c r="CM497" s="47" t="s">
        <v>6946</v>
      </c>
      <c r="CN497" s="50">
        <v>45211.711712962962</v>
      </c>
      <c r="CO497" s="50">
        <v>44862</v>
      </c>
    </row>
    <row r="498" spans="1:93" x14ac:dyDescent="0.25">
      <c r="A498" s="47" t="s">
        <v>663</v>
      </c>
      <c r="B498" s="47" t="s">
        <v>6947</v>
      </c>
      <c r="C498" s="47" t="s">
        <v>6947</v>
      </c>
      <c r="D498" s="48">
        <v>40529</v>
      </c>
      <c r="E498" s="48">
        <v>40529</v>
      </c>
      <c r="F498" s="48">
        <v>40529</v>
      </c>
      <c r="G498" s="48">
        <v>40529</v>
      </c>
      <c r="H498" s="47" t="s">
        <v>6948</v>
      </c>
      <c r="I498" s="47" t="s">
        <v>6948</v>
      </c>
      <c r="J498" s="47" t="s">
        <v>6949</v>
      </c>
      <c r="K498" s="47" t="s">
        <v>6949</v>
      </c>
      <c r="L498" s="47" t="s">
        <v>1165</v>
      </c>
      <c r="M498" s="47" t="s">
        <v>1165</v>
      </c>
      <c r="N498" s="47" t="s">
        <v>672</v>
      </c>
      <c r="O498" s="47" t="s">
        <v>673</v>
      </c>
      <c r="P498" s="47" t="s">
        <v>545</v>
      </c>
      <c r="Q498" s="47" t="s">
        <v>1978</v>
      </c>
      <c r="R498" s="47" t="s">
        <v>675</v>
      </c>
      <c r="S498" s="47" t="s">
        <v>529</v>
      </c>
      <c r="T498" s="47" t="s">
        <v>1829</v>
      </c>
      <c r="U498" s="47" t="s">
        <v>6950</v>
      </c>
      <c r="V498" s="47" t="s">
        <v>275</v>
      </c>
      <c r="W498" s="47" t="s">
        <v>6951</v>
      </c>
      <c r="X498" s="47" t="s">
        <v>1594</v>
      </c>
      <c r="Y498" s="47" t="s">
        <v>6952</v>
      </c>
      <c r="Z498" s="47" t="s">
        <v>6953</v>
      </c>
      <c r="AA498" s="47" t="s">
        <v>6953</v>
      </c>
      <c r="AB498" s="47" t="s">
        <v>6954</v>
      </c>
      <c r="AC498" s="47" t="s">
        <v>6955</v>
      </c>
      <c r="AD498" s="47" t="s">
        <v>6956</v>
      </c>
      <c r="AE498" s="48">
        <v>274</v>
      </c>
      <c r="AF498" s="48">
        <v>274</v>
      </c>
      <c r="AG498" s="47" t="s">
        <v>545</v>
      </c>
      <c r="AH498" s="47" t="s">
        <v>686</v>
      </c>
      <c r="AI498" s="48"/>
      <c r="AJ498" s="48"/>
      <c r="AK498" s="48"/>
      <c r="AL498" s="48"/>
      <c r="AM498" s="48"/>
      <c r="AN498" s="48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 t="s">
        <v>761</v>
      </c>
      <c r="BB498" s="47" t="s">
        <v>1165</v>
      </c>
      <c r="BC498" s="47" t="s">
        <v>544</v>
      </c>
      <c r="BD498" s="47" t="s">
        <v>1325</v>
      </c>
      <c r="BE498" s="47" t="s">
        <v>544</v>
      </c>
      <c r="BF498" s="47" t="s">
        <v>689</v>
      </c>
      <c r="BG498" s="47" t="s">
        <v>689</v>
      </c>
      <c r="BH498" s="47" t="s">
        <v>544</v>
      </c>
      <c r="BI498" s="47" t="s">
        <v>689</v>
      </c>
      <c r="BJ498" s="47" t="s">
        <v>689</v>
      </c>
      <c r="BK498" s="47" t="s">
        <v>689</v>
      </c>
      <c r="BL498" s="47" t="s">
        <v>689</v>
      </c>
      <c r="BM498" s="47" t="s">
        <v>689</v>
      </c>
      <c r="BN498" s="47" t="s">
        <v>689</v>
      </c>
      <c r="BO498" s="47" t="s">
        <v>689</v>
      </c>
      <c r="BP498" s="47" t="s">
        <v>689</v>
      </c>
      <c r="BQ498" s="47" t="s">
        <v>689</v>
      </c>
      <c r="BR498" s="47" t="s">
        <v>6957</v>
      </c>
      <c r="BS498" s="47" t="s">
        <v>689</v>
      </c>
      <c r="BT498" s="47" t="s">
        <v>823</v>
      </c>
      <c r="BU498" s="47" t="s">
        <v>689</v>
      </c>
      <c r="BV498" s="47" t="s">
        <v>689</v>
      </c>
      <c r="BW498" s="48">
        <v>21.004354039999999</v>
      </c>
      <c r="BX498" s="48">
        <v>52.168557999999997</v>
      </c>
      <c r="BY498" s="48">
        <v>7500297.8798000002</v>
      </c>
      <c r="BZ498" s="48">
        <v>5781653.6101000002</v>
      </c>
      <c r="CA498" s="47" t="s">
        <v>993</v>
      </c>
      <c r="CB498" s="48">
        <v>670</v>
      </c>
      <c r="CC498" s="47" t="s">
        <v>689</v>
      </c>
      <c r="CD498" s="47" t="s">
        <v>689</v>
      </c>
      <c r="CE498" s="48">
        <v>185</v>
      </c>
      <c r="CF498" s="48">
        <v>1883</v>
      </c>
      <c r="CG498" s="49"/>
      <c r="CH498" s="48">
        <v>1883</v>
      </c>
      <c r="CI498" s="47" t="s">
        <v>6958</v>
      </c>
      <c r="CJ498" s="47" t="s">
        <v>529</v>
      </c>
      <c r="CK498" s="47" t="s">
        <v>529</v>
      </c>
      <c r="CL498" s="47" t="s">
        <v>6959</v>
      </c>
      <c r="CM498" s="47" t="s">
        <v>6959</v>
      </c>
      <c r="CN498" s="50">
        <v>45211.711712962962</v>
      </c>
      <c r="CO498" s="50">
        <v>44819</v>
      </c>
    </row>
    <row r="499" spans="1:93" x14ac:dyDescent="0.25">
      <c r="A499" s="47" t="s">
        <v>663</v>
      </c>
      <c r="B499" s="47" t="s">
        <v>6960</v>
      </c>
      <c r="C499" s="47" t="s">
        <v>6960</v>
      </c>
      <c r="D499" s="48">
        <v>40141</v>
      </c>
      <c r="E499" s="48">
        <v>40141</v>
      </c>
      <c r="F499" s="48">
        <v>40141</v>
      </c>
      <c r="G499" s="48">
        <v>40141</v>
      </c>
      <c r="H499" s="47" t="s">
        <v>6961</v>
      </c>
      <c r="I499" s="47" t="s">
        <v>6961</v>
      </c>
      <c r="J499" s="47" t="s">
        <v>6962</v>
      </c>
      <c r="K499" s="47" t="s">
        <v>6962</v>
      </c>
      <c r="L499" s="47" t="s">
        <v>1165</v>
      </c>
      <c r="M499" s="47" t="s">
        <v>1165</v>
      </c>
      <c r="N499" s="47" t="s">
        <v>672</v>
      </c>
      <c r="O499" s="47" t="s">
        <v>673</v>
      </c>
      <c r="P499" s="47" t="s">
        <v>545</v>
      </c>
      <c r="Q499" s="47" t="s">
        <v>1978</v>
      </c>
      <c r="R499" s="47" t="s">
        <v>675</v>
      </c>
      <c r="S499" s="47" t="s">
        <v>529</v>
      </c>
      <c r="T499" s="47" t="s">
        <v>1023</v>
      </c>
      <c r="U499" s="47" t="s">
        <v>6963</v>
      </c>
      <c r="V499" s="47" t="s">
        <v>229</v>
      </c>
      <c r="W499" s="47" t="s">
        <v>6964</v>
      </c>
      <c r="X499" s="47" t="s">
        <v>1559</v>
      </c>
      <c r="Y499" s="47" t="s">
        <v>6965</v>
      </c>
      <c r="Z499" s="47" t="s">
        <v>6966</v>
      </c>
      <c r="AA499" s="47" t="s">
        <v>6966</v>
      </c>
      <c r="AB499" s="47" t="s">
        <v>6967</v>
      </c>
      <c r="AC499" s="47" t="s">
        <v>6968</v>
      </c>
      <c r="AD499" s="47" t="s">
        <v>6969</v>
      </c>
      <c r="AE499" s="48">
        <v>275</v>
      </c>
      <c r="AF499" s="48">
        <v>275</v>
      </c>
      <c r="AG499" s="47" t="s">
        <v>545</v>
      </c>
      <c r="AH499" s="47" t="s">
        <v>686</v>
      </c>
      <c r="AI499" s="48"/>
      <c r="AJ499" s="48"/>
      <c r="AK499" s="48"/>
      <c r="AL499" s="48"/>
      <c r="AM499" s="48"/>
      <c r="AN499" s="48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 t="s">
        <v>761</v>
      </c>
      <c r="BB499" s="47" t="s">
        <v>1165</v>
      </c>
      <c r="BC499" s="47" t="s">
        <v>544</v>
      </c>
      <c r="BD499" s="47" t="s">
        <v>1325</v>
      </c>
      <c r="BE499" s="47" t="s">
        <v>544</v>
      </c>
      <c r="BF499" s="47" t="s">
        <v>689</v>
      </c>
      <c r="BG499" s="47" t="s">
        <v>689</v>
      </c>
      <c r="BH499" s="47" t="s">
        <v>544</v>
      </c>
      <c r="BI499" s="47" t="s">
        <v>689</v>
      </c>
      <c r="BJ499" s="47" t="s">
        <v>689</v>
      </c>
      <c r="BK499" s="47" t="s">
        <v>689</v>
      </c>
      <c r="BL499" s="47" t="s">
        <v>689</v>
      </c>
      <c r="BM499" s="47" t="s">
        <v>689</v>
      </c>
      <c r="BN499" s="47" t="s">
        <v>689</v>
      </c>
      <c r="BO499" s="47" t="s">
        <v>689</v>
      </c>
      <c r="BP499" s="47" t="s">
        <v>689</v>
      </c>
      <c r="BQ499" s="47" t="s">
        <v>689</v>
      </c>
      <c r="BR499" s="47" t="s">
        <v>6970</v>
      </c>
      <c r="BS499" s="47" t="s">
        <v>689</v>
      </c>
      <c r="BT499" s="47" t="s">
        <v>1033</v>
      </c>
      <c r="BU499" s="47" t="s">
        <v>689</v>
      </c>
      <c r="BV499" s="47" t="s">
        <v>689</v>
      </c>
      <c r="BW499" s="48">
        <v>21.034806280000002</v>
      </c>
      <c r="BX499" s="48">
        <v>52.197662819999998</v>
      </c>
      <c r="BY499" s="48">
        <v>7502379.7000000002</v>
      </c>
      <c r="BZ499" s="48">
        <v>5784892.4398999996</v>
      </c>
      <c r="CA499" s="47" t="s">
        <v>993</v>
      </c>
      <c r="CB499" s="48">
        <v>671</v>
      </c>
      <c r="CC499" s="47" t="s">
        <v>689</v>
      </c>
      <c r="CD499" s="47" t="s">
        <v>689</v>
      </c>
      <c r="CE499" s="48">
        <v>161</v>
      </c>
      <c r="CF499" s="48">
        <v>1884</v>
      </c>
      <c r="CG499" s="49"/>
      <c r="CH499" s="48">
        <v>1884</v>
      </c>
      <c r="CI499" s="47" t="s">
        <v>6971</v>
      </c>
      <c r="CJ499" s="47" t="s">
        <v>529</v>
      </c>
      <c r="CK499" s="47" t="s">
        <v>529</v>
      </c>
      <c r="CL499" s="47" t="s">
        <v>6972</v>
      </c>
      <c r="CM499" s="47" t="s">
        <v>6972</v>
      </c>
      <c r="CN499" s="50">
        <v>45211.711712962962</v>
      </c>
      <c r="CO499" s="50">
        <v>44819</v>
      </c>
    </row>
    <row r="500" spans="1:93" x14ac:dyDescent="0.25">
      <c r="A500" s="47" t="s">
        <v>663</v>
      </c>
      <c r="B500" s="47" t="s">
        <v>6973</v>
      </c>
      <c r="C500" s="47" t="s">
        <v>6973</v>
      </c>
      <c r="D500" s="48">
        <v>49237</v>
      </c>
      <c r="E500" s="48">
        <v>49237</v>
      </c>
      <c r="F500" s="48">
        <v>49237</v>
      </c>
      <c r="G500" s="48">
        <v>49237</v>
      </c>
      <c r="H500" s="47" t="s">
        <v>6974</v>
      </c>
      <c r="I500" s="47" t="s">
        <v>6974</v>
      </c>
      <c r="J500" s="47" t="s">
        <v>6975</v>
      </c>
      <c r="K500" s="47" t="s">
        <v>6975</v>
      </c>
      <c r="L500" s="47" t="s">
        <v>1165</v>
      </c>
      <c r="M500" s="47" t="s">
        <v>1165</v>
      </c>
      <c r="N500" s="47" t="s">
        <v>672</v>
      </c>
      <c r="O500" s="47" t="s">
        <v>673</v>
      </c>
      <c r="P500" s="47" t="s">
        <v>545</v>
      </c>
      <c r="Q500" s="47" t="s">
        <v>1978</v>
      </c>
      <c r="R500" s="47" t="s">
        <v>675</v>
      </c>
      <c r="S500" s="47" t="s">
        <v>529</v>
      </c>
      <c r="T500" s="47" t="s">
        <v>1023</v>
      </c>
      <c r="U500" s="47" t="s">
        <v>6976</v>
      </c>
      <c r="V500" s="47" t="s">
        <v>233</v>
      </c>
      <c r="W500" s="47" t="s">
        <v>6977</v>
      </c>
      <c r="X500" s="47" t="s">
        <v>1007</v>
      </c>
      <c r="Y500" s="47" t="s">
        <v>6978</v>
      </c>
      <c r="Z500" s="47" t="s">
        <v>6979</v>
      </c>
      <c r="AA500" s="47" t="s">
        <v>6979</v>
      </c>
      <c r="AB500" s="47" t="s">
        <v>6980</v>
      </c>
      <c r="AC500" s="47" t="s">
        <v>6981</v>
      </c>
      <c r="AD500" s="47" t="s">
        <v>6982</v>
      </c>
      <c r="AE500" s="48">
        <v>278</v>
      </c>
      <c r="AF500" s="48">
        <v>278</v>
      </c>
      <c r="AG500" s="47" t="s">
        <v>545</v>
      </c>
      <c r="AH500" s="47" t="s">
        <v>686</v>
      </c>
      <c r="AI500" s="48"/>
      <c r="AJ500" s="48"/>
      <c r="AK500" s="48"/>
      <c r="AL500" s="48"/>
      <c r="AM500" s="48"/>
      <c r="AN500" s="48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 t="s">
        <v>761</v>
      </c>
      <c r="BB500" s="47" t="s">
        <v>1165</v>
      </c>
      <c r="BC500" s="47" t="s">
        <v>544</v>
      </c>
      <c r="BD500" s="47" t="s">
        <v>1325</v>
      </c>
      <c r="BE500" s="47" t="s">
        <v>544</v>
      </c>
      <c r="BF500" s="47" t="s">
        <v>689</v>
      </c>
      <c r="BG500" s="47" t="s">
        <v>689</v>
      </c>
      <c r="BH500" s="47" t="s">
        <v>544</v>
      </c>
      <c r="BI500" s="47" t="s">
        <v>689</v>
      </c>
      <c r="BJ500" s="47" t="s">
        <v>689</v>
      </c>
      <c r="BK500" s="47" t="s">
        <v>689</v>
      </c>
      <c r="BL500" s="47" t="s">
        <v>689</v>
      </c>
      <c r="BM500" s="47" t="s">
        <v>689</v>
      </c>
      <c r="BN500" s="47" t="s">
        <v>689</v>
      </c>
      <c r="BO500" s="47" t="s">
        <v>689</v>
      </c>
      <c r="BP500" s="47" t="s">
        <v>689</v>
      </c>
      <c r="BQ500" s="47" t="s">
        <v>689</v>
      </c>
      <c r="BR500" s="47" t="s">
        <v>6983</v>
      </c>
      <c r="BS500" s="47" t="s">
        <v>689</v>
      </c>
      <c r="BT500" s="47" t="s">
        <v>1033</v>
      </c>
      <c r="BU500" s="47" t="s">
        <v>689</v>
      </c>
      <c r="BV500" s="47" t="s">
        <v>689</v>
      </c>
      <c r="BW500" s="48">
        <v>21.035649370000002</v>
      </c>
      <c r="BX500" s="48">
        <v>52.205375850000003</v>
      </c>
      <c r="BY500" s="48">
        <v>7502436.9201999996</v>
      </c>
      <c r="BZ500" s="48">
        <v>5785750.6398999998</v>
      </c>
      <c r="CA500" s="47" t="s">
        <v>993</v>
      </c>
      <c r="CB500" s="48">
        <v>672</v>
      </c>
      <c r="CC500" s="47" t="s">
        <v>689</v>
      </c>
      <c r="CD500" s="47" t="s">
        <v>689</v>
      </c>
      <c r="CE500" s="48">
        <v>382</v>
      </c>
      <c r="CF500" s="48">
        <v>1885</v>
      </c>
      <c r="CG500" s="49"/>
      <c r="CH500" s="48">
        <v>1885</v>
      </c>
      <c r="CI500" s="47" t="s">
        <v>6984</v>
      </c>
      <c r="CJ500" s="47" t="s">
        <v>529</v>
      </c>
      <c r="CK500" s="47" t="s">
        <v>529</v>
      </c>
      <c r="CL500" s="47" t="s">
        <v>6985</v>
      </c>
      <c r="CM500" s="47" t="s">
        <v>6985</v>
      </c>
      <c r="CN500" s="50">
        <v>45211.711712962962</v>
      </c>
      <c r="CO500" s="50">
        <v>44819</v>
      </c>
    </row>
    <row r="501" spans="1:93" x14ac:dyDescent="0.25">
      <c r="A501" s="47" t="s">
        <v>663</v>
      </c>
      <c r="B501" s="47" t="s">
        <v>6986</v>
      </c>
      <c r="C501" s="47" t="s">
        <v>6986</v>
      </c>
      <c r="D501" s="48">
        <v>17934</v>
      </c>
      <c r="E501" s="48">
        <v>17934</v>
      </c>
      <c r="F501" s="48">
        <v>17934</v>
      </c>
      <c r="G501" s="48">
        <v>17934</v>
      </c>
      <c r="H501" s="47" t="s">
        <v>6987</v>
      </c>
      <c r="I501" s="47" t="s">
        <v>6987</v>
      </c>
      <c r="J501" s="47" t="s">
        <v>6988</v>
      </c>
      <c r="K501" s="47" t="s">
        <v>6988</v>
      </c>
      <c r="L501" s="47" t="s">
        <v>1165</v>
      </c>
      <c r="M501" s="47" t="s">
        <v>1165</v>
      </c>
      <c r="N501" s="47" t="s">
        <v>672</v>
      </c>
      <c r="O501" s="47" t="s">
        <v>673</v>
      </c>
      <c r="P501" s="47" t="s">
        <v>545</v>
      </c>
      <c r="Q501" s="47" t="s">
        <v>1978</v>
      </c>
      <c r="R501" s="47" t="s">
        <v>675</v>
      </c>
      <c r="S501" s="47" t="s">
        <v>537</v>
      </c>
      <c r="T501" s="47" t="s">
        <v>6859</v>
      </c>
      <c r="U501" s="47" t="s">
        <v>6989</v>
      </c>
      <c r="V501" s="47" t="s">
        <v>230</v>
      </c>
      <c r="W501" s="47" t="s">
        <v>6990</v>
      </c>
      <c r="X501" s="47" t="s">
        <v>3916</v>
      </c>
      <c r="Y501" s="47" t="s">
        <v>6991</v>
      </c>
      <c r="Z501" s="47" t="s">
        <v>6992</v>
      </c>
      <c r="AA501" s="47" t="s">
        <v>6992</v>
      </c>
      <c r="AB501" s="47" t="s">
        <v>6993</v>
      </c>
      <c r="AC501" s="47" t="s">
        <v>6994</v>
      </c>
      <c r="AD501" s="47" t="s">
        <v>6995</v>
      </c>
      <c r="AE501" s="48">
        <v>282</v>
      </c>
      <c r="AF501" s="48">
        <v>282</v>
      </c>
      <c r="AG501" s="47" t="s">
        <v>545</v>
      </c>
      <c r="AH501" s="47" t="s">
        <v>686</v>
      </c>
      <c r="AI501" s="48"/>
      <c r="AJ501" s="48"/>
      <c r="AK501" s="48"/>
      <c r="AL501" s="48"/>
      <c r="AM501" s="48"/>
      <c r="AN501" s="48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 t="s">
        <v>761</v>
      </c>
      <c r="BB501" s="47" t="s">
        <v>1165</v>
      </c>
      <c r="BC501" s="47" t="s">
        <v>544</v>
      </c>
      <c r="BD501" s="47" t="s">
        <v>1325</v>
      </c>
      <c r="BE501" s="47" t="s">
        <v>544</v>
      </c>
      <c r="BF501" s="47" t="s">
        <v>689</v>
      </c>
      <c r="BG501" s="47" t="s">
        <v>689</v>
      </c>
      <c r="BH501" s="47" t="s">
        <v>544</v>
      </c>
      <c r="BI501" s="47" t="s">
        <v>689</v>
      </c>
      <c r="BJ501" s="47" t="s">
        <v>689</v>
      </c>
      <c r="BK501" s="47" t="s">
        <v>689</v>
      </c>
      <c r="BL501" s="47" t="s">
        <v>689</v>
      </c>
      <c r="BM501" s="47" t="s">
        <v>689</v>
      </c>
      <c r="BN501" s="47" t="s">
        <v>689</v>
      </c>
      <c r="BO501" s="47" t="s">
        <v>689</v>
      </c>
      <c r="BP501" s="47" t="s">
        <v>689</v>
      </c>
      <c r="BQ501" s="47" t="s">
        <v>689</v>
      </c>
      <c r="BR501" s="47" t="s">
        <v>6996</v>
      </c>
      <c r="BS501" s="47" t="s">
        <v>689</v>
      </c>
      <c r="BT501" s="47" t="s">
        <v>4806</v>
      </c>
      <c r="BU501" s="47" t="s">
        <v>689</v>
      </c>
      <c r="BV501" s="47" t="s">
        <v>689</v>
      </c>
      <c r="BW501" s="48">
        <v>21.049999750000001</v>
      </c>
      <c r="BX501" s="48">
        <v>52.139393300000002</v>
      </c>
      <c r="BY501" s="48">
        <v>7503422.9437999995</v>
      </c>
      <c r="BZ501" s="48">
        <v>5778409.8651999999</v>
      </c>
      <c r="CA501" s="47" t="s">
        <v>689</v>
      </c>
      <c r="CB501" s="48">
        <v>673</v>
      </c>
      <c r="CC501" s="47" t="s">
        <v>689</v>
      </c>
      <c r="CD501" s="47" t="s">
        <v>689</v>
      </c>
      <c r="CE501" s="48">
        <v>78</v>
      </c>
      <c r="CF501" s="48">
        <v>1886</v>
      </c>
      <c r="CG501" s="49"/>
      <c r="CH501" s="48">
        <v>1886</v>
      </c>
      <c r="CI501" s="47" t="s">
        <v>6997</v>
      </c>
      <c r="CJ501" s="47" t="s">
        <v>537</v>
      </c>
      <c r="CK501" s="47" t="s">
        <v>537</v>
      </c>
      <c r="CL501" s="47" t="s">
        <v>6998</v>
      </c>
      <c r="CM501" s="47" t="s">
        <v>6998</v>
      </c>
      <c r="CN501" s="50">
        <v>45211.711712962962</v>
      </c>
      <c r="CO501" s="50">
        <v>44965</v>
      </c>
    </row>
    <row r="502" spans="1:93" x14ac:dyDescent="0.25">
      <c r="A502" s="47" t="s">
        <v>663</v>
      </c>
      <c r="B502" s="47" t="s">
        <v>6999</v>
      </c>
      <c r="C502" s="47" t="s">
        <v>6999</v>
      </c>
      <c r="D502" s="48">
        <v>18018</v>
      </c>
      <c r="E502" s="48">
        <v>18018</v>
      </c>
      <c r="F502" s="48">
        <v>18018</v>
      </c>
      <c r="G502" s="48">
        <v>18018</v>
      </c>
      <c r="H502" s="47" t="s">
        <v>7000</v>
      </c>
      <c r="I502" s="47" t="s">
        <v>7000</v>
      </c>
      <c r="J502" s="47" t="s">
        <v>7001</v>
      </c>
      <c r="K502" s="47" t="s">
        <v>7001</v>
      </c>
      <c r="L502" s="47" t="s">
        <v>1165</v>
      </c>
      <c r="M502" s="47" t="s">
        <v>1165</v>
      </c>
      <c r="N502" s="47" t="s">
        <v>672</v>
      </c>
      <c r="O502" s="47" t="s">
        <v>673</v>
      </c>
      <c r="P502" s="47" t="s">
        <v>545</v>
      </c>
      <c r="Q502" s="47" t="s">
        <v>1978</v>
      </c>
      <c r="R502" s="47" t="s">
        <v>675</v>
      </c>
      <c r="S502" s="47" t="s">
        <v>537</v>
      </c>
      <c r="T502" s="47" t="s">
        <v>3175</v>
      </c>
      <c r="U502" s="47" t="s">
        <v>7002</v>
      </c>
      <c r="V502" s="47" t="s">
        <v>232</v>
      </c>
      <c r="W502" s="47" t="s">
        <v>7003</v>
      </c>
      <c r="X502" s="47" t="s">
        <v>1105</v>
      </c>
      <c r="Y502" s="47" t="s">
        <v>7004</v>
      </c>
      <c r="Z502" s="47" t="s">
        <v>7005</v>
      </c>
      <c r="AA502" s="47" t="s">
        <v>7005</v>
      </c>
      <c r="AB502" s="47" t="s">
        <v>7006</v>
      </c>
      <c r="AC502" s="47" t="s">
        <v>7007</v>
      </c>
      <c r="AD502" s="47" t="s">
        <v>7008</v>
      </c>
      <c r="AE502" s="48">
        <v>283</v>
      </c>
      <c r="AF502" s="48">
        <v>283</v>
      </c>
      <c r="AG502" s="47" t="s">
        <v>545</v>
      </c>
      <c r="AH502" s="47" t="s">
        <v>686</v>
      </c>
      <c r="AI502" s="48"/>
      <c r="AJ502" s="48"/>
      <c r="AK502" s="48"/>
      <c r="AL502" s="48"/>
      <c r="AM502" s="48"/>
      <c r="AN502" s="48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 t="s">
        <v>761</v>
      </c>
      <c r="BB502" s="47" t="s">
        <v>1165</v>
      </c>
      <c r="BC502" s="47" t="s">
        <v>544</v>
      </c>
      <c r="BD502" s="47" t="s">
        <v>1325</v>
      </c>
      <c r="BE502" s="47" t="s">
        <v>544</v>
      </c>
      <c r="BF502" s="47" t="s">
        <v>689</v>
      </c>
      <c r="BG502" s="47" t="s">
        <v>689</v>
      </c>
      <c r="BH502" s="47" t="s">
        <v>544</v>
      </c>
      <c r="BI502" s="47" t="s">
        <v>689</v>
      </c>
      <c r="BJ502" s="47" t="s">
        <v>689</v>
      </c>
      <c r="BK502" s="47" t="s">
        <v>689</v>
      </c>
      <c r="BL502" s="47" t="s">
        <v>689</v>
      </c>
      <c r="BM502" s="47" t="s">
        <v>689</v>
      </c>
      <c r="BN502" s="47" t="s">
        <v>689</v>
      </c>
      <c r="BO502" s="47" t="s">
        <v>689</v>
      </c>
      <c r="BP502" s="47" t="s">
        <v>689</v>
      </c>
      <c r="BQ502" s="47" t="s">
        <v>689</v>
      </c>
      <c r="BR502" s="47" t="s">
        <v>7009</v>
      </c>
      <c r="BS502" s="47" t="s">
        <v>689</v>
      </c>
      <c r="BT502" s="47" t="s">
        <v>3096</v>
      </c>
      <c r="BU502" s="47" t="s">
        <v>689</v>
      </c>
      <c r="BV502" s="47" t="s">
        <v>689</v>
      </c>
      <c r="BW502" s="48">
        <v>21.024104359999999</v>
      </c>
      <c r="BX502" s="48">
        <v>52.158355280000002</v>
      </c>
      <c r="BY502" s="48">
        <v>7501649.4652000004</v>
      </c>
      <c r="BZ502" s="48">
        <v>5780518.7011000002</v>
      </c>
      <c r="CA502" s="47" t="s">
        <v>689</v>
      </c>
      <c r="CB502" s="48">
        <v>674</v>
      </c>
      <c r="CC502" s="47" t="s">
        <v>689</v>
      </c>
      <c r="CD502" s="47" t="s">
        <v>689</v>
      </c>
      <c r="CE502" s="48">
        <v>217</v>
      </c>
      <c r="CF502" s="48">
        <v>1887</v>
      </c>
      <c r="CG502" s="49"/>
      <c r="CH502" s="48">
        <v>1887</v>
      </c>
      <c r="CI502" s="47" t="s">
        <v>7010</v>
      </c>
      <c r="CJ502" s="47" t="s">
        <v>537</v>
      </c>
      <c r="CK502" s="47" t="s">
        <v>537</v>
      </c>
      <c r="CL502" s="47" t="s">
        <v>7011</v>
      </c>
      <c r="CM502" s="47" t="s">
        <v>7011</v>
      </c>
      <c r="CN502" s="50">
        <v>45211.711712962962</v>
      </c>
      <c r="CO502" s="50">
        <v>44867</v>
      </c>
    </row>
    <row r="503" spans="1:93" x14ac:dyDescent="0.25">
      <c r="A503" s="47" t="s">
        <v>663</v>
      </c>
      <c r="B503" s="47" t="s">
        <v>7012</v>
      </c>
      <c r="C503" s="47" t="s">
        <v>7012</v>
      </c>
      <c r="D503" s="48">
        <v>40535</v>
      </c>
      <c r="E503" s="48">
        <v>40535</v>
      </c>
      <c r="F503" s="48">
        <v>40535</v>
      </c>
      <c r="G503" s="48">
        <v>40535</v>
      </c>
      <c r="H503" s="47" t="s">
        <v>7013</v>
      </c>
      <c r="I503" s="47" t="s">
        <v>7013</v>
      </c>
      <c r="J503" s="47" t="s">
        <v>7014</v>
      </c>
      <c r="K503" s="47" t="s">
        <v>7014</v>
      </c>
      <c r="L503" s="47" t="s">
        <v>1165</v>
      </c>
      <c r="M503" s="47" t="s">
        <v>1165</v>
      </c>
      <c r="N503" s="47" t="s">
        <v>672</v>
      </c>
      <c r="O503" s="47" t="s">
        <v>673</v>
      </c>
      <c r="P503" s="47" t="s">
        <v>545</v>
      </c>
      <c r="Q503" s="47" t="s">
        <v>1978</v>
      </c>
      <c r="R503" s="47" t="s">
        <v>675</v>
      </c>
      <c r="S503" s="47" t="s">
        <v>529</v>
      </c>
      <c r="T503" s="47" t="s">
        <v>1891</v>
      </c>
      <c r="U503" s="47" t="s">
        <v>7015</v>
      </c>
      <c r="V503" s="47" t="s">
        <v>224</v>
      </c>
      <c r="W503" s="47" t="s">
        <v>5571</v>
      </c>
      <c r="X503" s="47" t="s">
        <v>1845</v>
      </c>
      <c r="Y503" s="47" t="s">
        <v>7016</v>
      </c>
      <c r="Z503" s="47" t="s">
        <v>7017</v>
      </c>
      <c r="AA503" s="47" t="s">
        <v>7017</v>
      </c>
      <c r="AB503" s="47" t="s">
        <v>7018</v>
      </c>
      <c r="AC503" s="47" t="s">
        <v>7019</v>
      </c>
      <c r="AD503" s="47" t="s">
        <v>7020</v>
      </c>
      <c r="AE503" s="48">
        <v>284</v>
      </c>
      <c r="AF503" s="48">
        <v>284</v>
      </c>
      <c r="AG503" s="47" t="s">
        <v>545</v>
      </c>
      <c r="AH503" s="47" t="s">
        <v>686</v>
      </c>
      <c r="AI503" s="48"/>
      <c r="AJ503" s="48"/>
      <c r="AK503" s="48"/>
      <c r="AL503" s="48"/>
      <c r="AM503" s="48"/>
      <c r="AN503" s="48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 t="s">
        <v>761</v>
      </c>
      <c r="BB503" s="47" t="s">
        <v>1165</v>
      </c>
      <c r="BC503" s="47" t="s">
        <v>544</v>
      </c>
      <c r="BD503" s="47" t="s">
        <v>1325</v>
      </c>
      <c r="BE503" s="47" t="s">
        <v>544</v>
      </c>
      <c r="BF503" s="47" t="s">
        <v>689</v>
      </c>
      <c r="BG503" s="47" t="s">
        <v>689</v>
      </c>
      <c r="BH503" s="47" t="s">
        <v>544</v>
      </c>
      <c r="BI503" s="47" t="s">
        <v>689</v>
      </c>
      <c r="BJ503" s="47" t="s">
        <v>689</v>
      </c>
      <c r="BK503" s="47" t="s">
        <v>689</v>
      </c>
      <c r="BL503" s="47" t="s">
        <v>689</v>
      </c>
      <c r="BM503" s="47" t="s">
        <v>689</v>
      </c>
      <c r="BN503" s="47" t="s">
        <v>689</v>
      </c>
      <c r="BO503" s="47" t="s">
        <v>689</v>
      </c>
      <c r="BP503" s="47" t="s">
        <v>689</v>
      </c>
      <c r="BQ503" s="47" t="s">
        <v>689</v>
      </c>
      <c r="BR503" s="47" t="s">
        <v>7021</v>
      </c>
      <c r="BS503" s="47" t="s">
        <v>689</v>
      </c>
      <c r="BT503" s="47" t="s">
        <v>1033</v>
      </c>
      <c r="BU503" s="47" t="s">
        <v>689</v>
      </c>
      <c r="BV503" s="47" t="s">
        <v>689</v>
      </c>
      <c r="BW503" s="48">
        <v>21.052931610000002</v>
      </c>
      <c r="BX503" s="48">
        <v>52.182870719999997</v>
      </c>
      <c r="BY503" s="48">
        <v>7503620.1277999999</v>
      </c>
      <c r="BZ503" s="48">
        <v>5783247.3850999996</v>
      </c>
      <c r="CA503" s="47" t="s">
        <v>689</v>
      </c>
      <c r="CB503" s="48">
        <v>675</v>
      </c>
      <c r="CC503" s="47" t="s">
        <v>689</v>
      </c>
      <c r="CD503" s="47" t="s">
        <v>689</v>
      </c>
      <c r="CE503" s="48">
        <v>683</v>
      </c>
      <c r="CF503" s="48">
        <v>1888</v>
      </c>
      <c r="CG503" s="49"/>
      <c r="CH503" s="48">
        <v>1888</v>
      </c>
      <c r="CI503" s="47" t="s">
        <v>7022</v>
      </c>
      <c r="CJ503" s="47" t="s">
        <v>529</v>
      </c>
      <c r="CK503" s="47" t="s">
        <v>529</v>
      </c>
      <c r="CL503" s="47" t="s">
        <v>7023</v>
      </c>
      <c r="CM503" s="47" t="s">
        <v>7023</v>
      </c>
      <c r="CN503" s="50">
        <v>45211.711712962962</v>
      </c>
      <c r="CO503" s="50">
        <v>44819</v>
      </c>
    </row>
    <row r="504" spans="1:93" x14ac:dyDescent="0.25">
      <c r="A504" s="47" t="s">
        <v>663</v>
      </c>
      <c r="B504" s="47" t="s">
        <v>7024</v>
      </c>
      <c r="C504" s="47" t="s">
        <v>7024</v>
      </c>
      <c r="D504" s="48">
        <v>18045</v>
      </c>
      <c r="E504" s="48">
        <v>18045</v>
      </c>
      <c r="F504" s="48">
        <v>18045</v>
      </c>
      <c r="G504" s="48">
        <v>18045</v>
      </c>
      <c r="H504" s="47" t="s">
        <v>7025</v>
      </c>
      <c r="I504" s="47" t="s">
        <v>7025</v>
      </c>
      <c r="J504" s="47" t="s">
        <v>7026</v>
      </c>
      <c r="K504" s="47" t="s">
        <v>7026</v>
      </c>
      <c r="L504" s="47" t="s">
        <v>1165</v>
      </c>
      <c r="M504" s="47" t="s">
        <v>1165</v>
      </c>
      <c r="N504" s="47" t="s">
        <v>672</v>
      </c>
      <c r="O504" s="47" t="s">
        <v>673</v>
      </c>
      <c r="P504" s="47" t="s">
        <v>545</v>
      </c>
      <c r="Q504" s="47" t="s">
        <v>1978</v>
      </c>
      <c r="R504" s="47" t="s">
        <v>675</v>
      </c>
      <c r="S504" s="47" t="s">
        <v>537</v>
      </c>
      <c r="T504" s="47" t="s">
        <v>6859</v>
      </c>
      <c r="U504" s="47" t="s">
        <v>7027</v>
      </c>
      <c r="V504" s="47" t="s">
        <v>222</v>
      </c>
      <c r="W504" s="47" t="s">
        <v>7028</v>
      </c>
      <c r="X504" s="47" t="s">
        <v>6875</v>
      </c>
      <c r="Y504" s="47" t="s">
        <v>7029</v>
      </c>
      <c r="Z504" s="47" t="s">
        <v>7030</v>
      </c>
      <c r="AA504" s="47" t="s">
        <v>689</v>
      </c>
      <c r="AB504" s="47" t="s">
        <v>7031</v>
      </c>
      <c r="AC504" s="47" t="s">
        <v>7032</v>
      </c>
      <c r="AD504" s="47" t="s">
        <v>7033</v>
      </c>
      <c r="AE504" s="48">
        <v>286</v>
      </c>
      <c r="AF504" s="48">
        <v>286</v>
      </c>
      <c r="AG504" s="47" t="s">
        <v>545</v>
      </c>
      <c r="AH504" s="47" t="s">
        <v>686</v>
      </c>
      <c r="AI504" s="48"/>
      <c r="AJ504" s="48"/>
      <c r="AK504" s="48"/>
      <c r="AL504" s="48"/>
      <c r="AM504" s="48"/>
      <c r="AN504" s="48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 t="s">
        <v>761</v>
      </c>
      <c r="BB504" s="47" t="s">
        <v>1165</v>
      </c>
      <c r="BC504" s="47" t="s">
        <v>544</v>
      </c>
      <c r="BD504" s="47" t="s">
        <v>1325</v>
      </c>
      <c r="BE504" s="47" t="s">
        <v>544</v>
      </c>
      <c r="BF504" s="47" t="s">
        <v>689</v>
      </c>
      <c r="BG504" s="47" t="s">
        <v>689</v>
      </c>
      <c r="BH504" s="47" t="s">
        <v>544</v>
      </c>
      <c r="BI504" s="47" t="s">
        <v>689</v>
      </c>
      <c r="BJ504" s="47" t="s">
        <v>689</v>
      </c>
      <c r="BK504" s="47" t="s">
        <v>689</v>
      </c>
      <c r="BL504" s="47" t="s">
        <v>689</v>
      </c>
      <c r="BM504" s="47" t="s">
        <v>689</v>
      </c>
      <c r="BN504" s="47" t="s">
        <v>689</v>
      </c>
      <c r="BO504" s="47" t="s">
        <v>689</v>
      </c>
      <c r="BP504" s="47" t="s">
        <v>689</v>
      </c>
      <c r="BQ504" s="47" t="s">
        <v>689</v>
      </c>
      <c r="BR504" s="47" t="s">
        <v>7034</v>
      </c>
      <c r="BS504" s="47" t="s">
        <v>689</v>
      </c>
      <c r="BT504" s="47" t="s">
        <v>4806</v>
      </c>
      <c r="BU504" s="47" t="s">
        <v>689</v>
      </c>
      <c r="BV504" s="47" t="s">
        <v>689</v>
      </c>
      <c r="BW504" s="48">
        <v>21.061032180000002</v>
      </c>
      <c r="BX504" s="48">
        <v>52.145146850000003</v>
      </c>
      <c r="BY504" s="48">
        <v>7504177.6770000001</v>
      </c>
      <c r="BZ504" s="48">
        <v>5779050.5921</v>
      </c>
      <c r="CA504" s="47" t="s">
        <v>689</v>
      </c>
      <c r="CB504" s="48">
        <v>676</v>
      </c>
      <c r="CC504" s="47" t="s">
        <v>689</v>
      </c>
      <c r="CD504" s="47" t="s">
        <v>689</v>
      </c>
      <c r="CE504" s="48">
        <v>44</v>
      </c>
      <c r="CF504" s="48">
        <v>1889</v>
      </c>
      <c r="CG504" s="49"/>
      <c r="CH504" s="48">
        <v>1889</v>
      </c>
      <c r="CI504" s="47" t="s">
        <v>7035</v>
      </c>
      <c r="CJ504" s="47" t="s">
        <v>537</v>
      </c>
      <c r="CK504" s="47" t="s">
        <v>537</v>
      </c>
      <c r="CL504" s="47" t="s">
        <v>7036</v>
      </c>
      <c r="CM504" s="47" t="s">
        <v>7036</v>
      </c>
      <c r="CN504" s="50">
        <v>45211.711712962962</v>
      </c>
      <c r="CO504" s="50">
        <v>44886</v>
      </c>
    </row>
    <row r="505" spans="1:93" x14ac:dyDescent="0.25">
      <c r="A505" s="47" t="s">
        <v>724</v>
      </c>
      <c r="B505" s="47" t="s">
        <v>7024</v>
      </c>
      <c r="C505" s="47" t="s">
        <v>7037</v>
      </c>
      <c r="D505" s="48">
        <v>18045</v>
      </c>
      <c r="E505" s="48">
        <v>18045</v>
      </c>
      <c r="F505" s="48">
        <v>18045</v>
      </c>
      <c r="G505" s="49"/>
      <c r="H505" s="47" t="s">
        <v>7025</v>
      </c>
      <c r="I505" s="47" t="s">
        <v>7025</v>
      </c>
      <c r="J505" s="47" t="s">
        <v>7026</v>
      </c>
      <c r="K505" s="47" t="s">
        <v>7038</v>
      </c>
      <c r="L505" s="47" t="s">
        <v>1165</v>
      </c>
      <c r="M505" s="47" t="s">
        <v>1165</v>
      </c>
      <c r="N505" s="47" t="s">
        <v>4471</v>
      </c>
      <c r="O505" s="47" t="s">
        <v>673</v>
      </c>
      <c r="P505" s="47" t="s">
        <v>545</v>
      </c>
      <c r="Q505" s="47" t="s">
        <v>1978</v>
      </c>
      <c r="R505" s="47" t="s">
        <v>675</v>
      </c>
      <c r="S505" s="47" t="s">
        <v>537</v>
      </c>
      <c r="T505" s="47" t="s">
        <v>6859</v>
      </c>
      <c r="U505" s="47" t="s">
        <v>7039</v>
      </c>
      <c r="V505" s="47" t="s">
        <v>295</v>
      </c>
      <c r="W505" s="47" t="s">
        <v>7040</v>
      </c>
      <c r="X505" s="47" t="s">
        <v>6875</v>
      </c>
      <c r="Y505" s="47" t="s">
        <v>7029</v>
      </c>
      <c r="Z505" s="47" t="s">
        <v>7030</v>
      </c>
      <c r="AA505" s="47" t="s">
        <v>689</v>
      </c>
      <c r="AB505" s="47" t="s">
        <v>7031</v>
      </c>
      <c r="AC505" s="47" t="s">
        <v>7032</v>
      </c>
      <c r="AD505" s="47" t="s">
        <v>7033</v>
      </c>
      <c r="AE505" s="48">
        <v>286</v>
      </c>
      <c r="AF505" s="48">
        <v>286</v>
      </c>
      <c r="AG505" s="47" t="s">
        <v>545</v>
      </c>
      <c r="AH505" s="47" t="s">
        <v>686</v>
      </c>
      <c r="AI505" s="49"/>
      <c r="AJ505" s="49"/>
      <c r="AK505" s="49"/>
      <c r="AL505" s="49"/>
      <c r="AM505" s="49"/>
      <c r="AN505" s="49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 t="s">
        <v>732</v>
      </c>
      <c r="BB505" s="47" t="s">
        <v>1165</v>
      </c>
      <c r="BC505" s="47" t="s">
        <v>545</v>
      </c>
      <c r="BD505" s="47" t="s">
        <v>689</v>
      </c>
      <c r="BE505" s="47" t="s">
        <v>544</v>
      </c>
      <c r="BF505" s="47" t="s">
        <v>689</v>
      </c>
      <c r="BG505" s="47" t="s">
        <v>689</v>
      </c>
      <c r="BH505" s="47" t="s">
        <v>544</v>
      </c>
      <c r="BI505" s="47" t="s">
        <v>689</v>
      </c>
      <c r="BJ505" s="47" t="s">
        <v>689</v>
      </c>
      <c r="BK505" s="47" t="s">
        <v>689</v>
      </c>
      <c r="BL505" s="47" t="s">
        <v>689</v>
      </c>
      <c r="BM505" s="47" t="s">
        <v>689</v>
      </c>
      <c r="BN505" s="47" t="s">
        <v>689</v>
      </c>
      <c r="BO505" s="47" t="s">
        <v>689</v>
      </c>
      <c r="BP505" s="47" t="s">
        <v>689</v>
      </c>
      <c r="BQ505" s="47" t="s">
        <v>689</v>
      </c>
      <c r="BR505" s="47" t="s">
        <v>7034</v>
      </c>
      <c r="BS505" s="47" t="s">
        <v>689</v>
      </c>
      <c r="BT505" s="47" t="s">
        <v>4806</v>
      </c>
      <c r="BU505" s="47" t="s">
        <v>689</v>
      </c>
      <c r="BV505" s="47" t="s">
        <v>689</v>
      </c>
      <c r="BW505" s="48">
        <v>21.06180097</v>
      </c>
      <c r="BX505" s="48">
        <v>52.143553689999997</v>
      </c>
      <c r="BY505" s="48">
        <v>7504230.4522000002</v>
      </c>
      <c r="BZ505" s="48">
        <v>5778873.3792000003</v>
      </c>
      <c r="CA505" s="47" t="s">
        <v>689</v>
      </c>
      <c r="CB505" s="48">
        <v>3016</v>
      </c>
      <c r="CC505" s="47" t="s">
        <v>689</v>
      </c>
      <c r="CD505" s="47" t="s">
        <v>689</v>
      </c>
      <c r="CE505" s="48">
        <v>786</v>
      </c>
      <c r="CF505" s="48">
        <v>4042</v>
      </c>
      <c r="CG505" s="48">
        <v>1889</v>
      </c>
      <c r="CH505" s="48">
        <v>1889</v>
      </c>
      <c r="CI505" s="47" t="s">
        <v>7041</v>
      </c>
      <c r="CJ505" s="47" t="s">
        <v>537</v>
      </c>
      <c r="CK505" s="47" t="s">
        <v>537</v>
      </c>
      <c r="CL505" s="47" t="s">
        <v>7042</v>
      </c>
      <c r="CM505" s="47" t="s">
        <v>7042</v>
      </c>
      <c r="CN505" s="50">
        <v>45211.711712962962</v>
      </c>
      <c r="CO505" s="50">
        <v>44886</v>
      </c>
    </row>
    <row r="506" spans="1:93" x14ac:dyDescent="0.25">
      <c r="A506" s="47" t="s">
        <v>663</v>
      </c>
      <c r="B506" s="47" t="s">
        <v>7043</v>
      </c>
      <c r="C506" s="47" t="s">
        <v>7043</v>
      </c>
      <c r="D506" s="48">
        <v>23463</v>
      </c>
      <c r="E506" s="48">
        <v>23463</v>
      </c>
      <c r="F506" s="48">
        <v>23463</v>
      </c>
      <c r="G506" s="48">
        <v>23463</v>
      </c>
      <c r="H506" s="47" t="s">
        <v>7044</v>
      </c>
      <c r="I506" s="47" t="s">
        <v>7044</v>
      </c>
      <c r="J506" s="47" t="s">
        <v>7045</v>
      </c>
      <c r="K506" s="47" t="s">
        <v>7045</v>
      </c>
      <c r="L506" s="47" t="s">
        <v>1165</v>
      </c>
      <c r="M506" s="47" t="s">
        <v>1165</v>
      </c>
      <c r="N506" s="47" t="s">
        <v>672</v>
      </c>
      <c r="O506" s="47" t="s">
        <v>673</v>
      </c>
      <c r="P506" s="47" t="s">
        <v>545</v>
      </c>
      <c r="Q506" s="47" t="s">
        <v>1978</v>
      </c>
      <c r="R506" s="47" t="s">
        <v>675</v>
      </c>
      <c r="S506" s="47" t="s">
        <v>528</v>
      </c>
      <c r="T506" s="47" t="s">
        <v>5116</v>
      </c>
      <c r="U506" s="47" t="s">
        <v>4907</v>
      </c>
      <c r="V506" s="47" t="s">
        <v>934</v>
      </c>
      <c r="W506" s="47" t="s">
        <v>6913</v>
      </c>
      <c r="X506" s="47" t="s">
        <v>7046</v>
      </c>
      <c r="Y506" s="47" t="s">
        <v>5092</v>
      </c>
      <c r="Z506" s="47" t="s">
        <v>7047</v>
      </c>
      <c r="AA506" s="47" t="s">
        <v>7047</v>
      </c>
      <c r="AB506" s="47" t="s">
        <v>7048</v>
      </c>
      <c r="AC506" s="47" t="s">
        <v>7049</v>
      </c>
      <c r="AD506" s="47" t="s">
        <v>7050</v>
      </c>
      <c r="AE506" s="48">
        <v>287</v>
      </c>
      <c r="AF506" s="48">
        <v>287</v>
      </c>
      <c r="AG506" s="47" t="s">
        <v>545</v>
      </c>
      <c r="AH506" s="47" t="s">
        <v>686</v>
      </c>
      <c r="AI506" s="48"/>
      <c r="AJ506" s="48"/>
      <c r="AK506" s="48"/>
      <c r="AL506" s="48"/>
      <c r="AM506" s="48"/>
      <c r="AN506" s="48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 t="s">
        <v>761</v>
      </c>
      <c r="BB506" s="47" t="s">
        <v>1165</v>
      </c>
      <c r="BC506" s="47" t="s">
        <v>544</v>
      </c>
      <c r="BD506" s="47" t="s">
        <v>1325</v>
      </c>
      <c r="BE506" s="47" t="s">
        <v>544</v>
      </c>
      <c r="BF506" s="47" t="s">
        <v>689</v>
      </c>
      <c r="BG506" s="47" t="s">
        <v>689</v>
      </c>
      <c r="BH506" s="47" t="s">
        <v>544</v>
      </c>
      <c r="BI506" s="47" t="s">
        <v>689</v>
      </c>
      <c r="BJ506" s="47" t="s">
        <v>689</v>
      </c>
      <c r="BK506" s="47" t="s">
        <v>689</v>
      </c>
      <c r="BL506" s="47" t="s">
        <v>689</v>
      </c>
      <c r="BM506" s="47" t="s">
        <v>689</v>
      </c>
      <c r="BN506" s="47" t="s">
        <v>689</v>
      </c>
      <c r="BO506" s="47" t="s">
        <v>689</v>
      </c>
      <c r="BP506" s="47" t="s">
        <v>689</v>
      </c>
      <c r="BQ506" s="47" t="s">
        <v>689</v>
      </c>
      <c r="BR506" s="47" t="s">
        <v>7051</v>
      </c>
      <c r="BS506" s="47" t="s">
        <v>689</v>
      </c>
      <c r="BT506" s="47" t="s">
        <v>892</v>
      </c>
      <c r="BU506" s="47" t="s">
        <v>689</v>
      </c>
      <c r="BV506" s="47" t="s">
        <v>689</v>
      </c>
      <c r="BW506" s="48">
        <v>20.94632743</v>
      </c>
      <c r="BX506" s="48">
        <v>52.270406870000002</v>
      </c>
      <c r="BY506" s="48">
        <v>7496336.4079</v>
      </c>
      <c r="BZ506" s="48">
        <v>5792986.9639999997</v>
      </c>
      <c r="CA506" s="47" t="s">
        <v>689</v>
      </c>
      <c r="CB506" s="48">
        <v>515</v>
      </c>
      <c r="CC506" s="47" t="s">
        <v>689</v>
      </c>
      <c r="CD506" s="47" t="s">
        <v>689</v>
      </c>
      <c r="CE506" s="48">
        <v>315</v>
      </c>
      <c r="CF506" s="48">
        <v>1890</v>
      </c>
      <c r="CG506" s="49"/>
      <c r="CH506" s="48">
        <v>1890</v>
      </c>
      <c r="CI506" s="47" t="s">
        <v>7052</v>
      </c>
      <c r="CJ506" s="47" t="s">
        <v>528</v>
      </c>
      <c r="CK506" s="47" t="s">
        <v>528</v>
      </c>
      <c r="CL506" s="47" t="s">
        <v>7053</v>
      </c>
      <c r="CM506" s="47" t="s">
        <v>7053</v>
      </c>
      <c r="CN506" s="50">
        <v>45211.711712962962</v>
      </c>
      <c r="CO506" s="50">
        <v>44846</v>
      </c>
    </row>
    <row r="507" spans="1:93" x14ac:dyDescent="0.25">
      <c r="A507" s="47" t="s">
        <v>663</v>
      </c>
      <c r="B507" s="47" t="s">
        <v>7054</v>
      </c>
      <c r="C507" s="47" t="s">
        <v>7054</v>
      </c>
      <c r="D507" s="48">
        <v>19695</v>
      </c>
      <c r="E507" s="48">
        <v>19695</v>
      </c>
      <c r="F507" s="48">
        <v>19695</v>
      </c>
      <c r="G507" s="48">
        <v>19695</v>
      </c>
      <c r="H507" s="47" t="s">
        <v>7055</v>
      </c>
      <c r="I507" s="47" t="s">
        <v>7055</v>
      </c>
      <c r="J507" s="47" t="s">
        <v>7056</v>
      </c>
      <c r="K507" s="47" t="s">
        <v>7056</v>
      </c>
      <c r="L507" s="47" t="s">
        <v>1165</v>
      </c>
      <c r="M507" s="47" t="s">
        <v>1165</v>
      </c>
      <c r="N507" s="47" t="s">
        <v>672</v>
      </c>
      <c r="O507" s="47" t="s">
        <v>673</v>
      </c>
      <c r="P507" s="47" t="s">
        <v>545</v>
      </c>
      <c r="Q507" s="47" t="s">
        <v>1978</v>
      </c>
      <c r="R507" s="47" t="s">
        <v>675</v>
      </c>
      <c r="S507" s="47" t="s">
        <v>543</v>
      </c>
      <c r="T507" s="47" t="s">
        <v>2608</v>
      </c>
      <c r="U507" s="47" t="s">
        <v>3102</v>
      </c>
      <c r="V507" s="47" t="s">
        <v>1576</v>
      </c>
      <c r="W507" s="47" t="s">
        <v>3104</v>
      </c>
      <c r="X507" s="47" t="s">
        <v>1319</v>
      </c>
      <c r="Y507" s="47" t="s">
        <v>7057</v>
      </c>
      <c r="Z507" s="47" t="s">
        <v>7058</v>
      </c>
      <c r="AA507" s="47" t="s">
        <v>7059</v>
      </c>
      <c r="AB507" s="47" t="s">
        <v>7060</v>
      </c>
      <c r="AC507" s="47" t="s">
        <v>7061</v>
      </c>
      <c r="AD507" s="47" t="s">
        <v>7062</v>
      </c>
      <c r="AE507" s="48">
        <v>288</v>
      </c>
      <c r="AF507" s="48">
        <v>288</v>
      </c>
      <c r="AG507" s="47" t="s">
        <v>545</v>
      </c>
      <c r="AH507" s="47" t="s">
        <v>686</v>
      </c>
      <c r="AI507" s="48"/>
      <c r="AJ507" s="48"/>
      <c r="AK507" s="48"/>
      <c r="AL507" s="48"/>
      <c r="AM507" s="48"/>
      <c r="AN507" s="48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 t="s">
        <v>761</v>
      </c>
      <c r="BB507" s="47" t="s">
        <v>1165</v>
      </c>
      <c r="BC507" s="47" t="s">
        <v>544</v>
      </c>
      <c r="BD507" s="47" t="s">
        <v>1325</v>
      </c>
      <c r="BE507" s="47" t="s">
        <v>544</v>
      </c>
      <c r="BF507" s="47" t="s">
        <v>689</v>
      </c>
      <c r="BG507" s="47" t="s">
        <v>689</v>
      </c>
      <c r="BH507" s="47" t="s">
        <v>544</v>
      </c>
      <c r="BI507" s="47" t="s">
        <v>689</v>
      </c>
      <c r="BJ507" s="47" t="s">
        <v>689</v>
      </c>
      <c r="BK507" s="47" t="s">
        <v>689</v>
      </c>
      <c r="BL507" s="47" t="s">
        <v>689</v>
      </c>
      <c r="BM507" s="47" t="s">
        <v>689</v>
      </c>
      <c r="BN507" s="47" t="s">
        <v>689</v>
      </c>
      <c r="BO507" s="47" t="s">
        <v>689</v>
      </c>
      <c r="BP507" s="47" t="s">
        <v>689</v>
      </c>
      <c r="BQ507" s="47" t="s">
        <v>689</v>
      </c>
      <c r="BR507" s="47" t="s">
        <v>7063</v>
      </c>
      <c r="BS507" s="47" t="s">
        <v>689</v>
      </c>
      <c r="BT507" s="47" t="s">
        <v>892</v>
      </c>
      <c r="BU507" s="47" t="s">
        <v>689</v>
      </c>
      <c r="BV507" s="47" t="s">
        <v>689</v>
      </c>
      <c r="BW507" s="48">
        <v>20.9613695</v>
      </c>
      <c r="BX507" s="48">
        <v>52.265487399999998</v>
      </c>
      <c r="BY507" s="48">
        <v>7497362.8607000001</v>
      </c>
      <c r="BZ507" s="48">
        <v>5792438.9506000001</v>
      </c>
      <c r="CA507" s="47" t="s">
        <v>689</v>
      </c>
      <c r="CB507" s="48">
        <v>514</v>
      </c>
      <c r="CC507" s="47" t="s">
        <v>689</v>
      </c>
      <c r="CD507" s="47" t="s">
        <v>689</v>
      </c>
      <c r="CE507" s="48">
        <v>611</v>
      </c>
      <c r="CF507" s="48">
        <v>1891</v>
      </c>
      <c r="CG507" s="49"/>
      <c r="CH507" s="48">
        <v>1891</v>
      </c>
      <c r="CI507" s="47" t="s">
        <v>7064</v>
      </c>
      <c r="CJ507" s="47" t="s">
        <v>543</v>
      </c>
      <c r="CK507" s="47" t="s">
        <v>543</v>
      </c>
      <c r="CL507" s="47" t="s">
        <v>7065</v>
      </c>
      <c r="CM507" s="47" t="s">
        <v>7065</v>
      </c>
      <c r="CN507" s="50">
        <v>45211.711712962962</v>
      </c>
      <c r="CO507" s="50">
        <v>44819</v>
      </c>
    </row>
    <row r="508" spans="1:93" x14ac:dyDescent="0.25">
      <c r="A508" s="47" t="s">
        <v>663</v>
      </c>
      <c r="B508" s="47" t="s">
        <v>7066</v>
      </c>
      <c r="C508" s="47" t="s">
        <v>7066</v>
      </c>
      <c r="D508" s="48">
        <v>19852</v>
      </c>
      <c r="E508" s="48">
        <v>19852</v>
      </c>
      <c r="F508" s="48">
        <v>19852</v>
      </c>
      <c r="G508" s="48">
        <v>19852</v>
      </c>
      <c r="H508" s="47" t="s">
        <v>7067</v>
      </c>
      <c r="I508" s="47" t="s">
        <v>7067</v>
      </c>
      <c r="J508" s="47" t="s">
        <v>7068</v>
      </c>
      <c r="K508" s="47" t="s">
        <v>7068</v>
      </c>
      <c r="L508" s="47" t="s">
        <v>1165</v>
      </c>
      <c r="M508" s="47" t="s">
        <v>1165</v>
      </c>
      <c r="N508" s="47" t="s">
        <v>672</v>
      </c>
      <c r="O508" s="47" t="s">
        <v>673</v>
      </c>
      <c r="P508" s="47" t="s">
        <v>545</v>
      </c>
      <c r="Q508" s="47" t="s">
        <v>1978</v>
      </c>
      <c r="R508" s="47" t="s">
        <v>675</v>
      </c>
      <c r="S508" s="47" t="s">
        <v>542</v>
      </c>
      <c r="T508" s="47" t="s">
        <v>1238</v>
      </c>
      <c r="U508" s="47" t="s">
        <v>1166</v>
      </c>
      <c r="V508" s="47" t="s">
        <v>7069</v>
      </c>
      <c r="W508" s="47" t="s">
        <v>7070</v>
      </c>
      <c r="X508" s="47" t="s">
        <v>866</v>
      </c>
      <c r="Y508" s="47" t="s">
        <v>7071</v>
      </c>
      <c r="Z508" s="47" t="s">
        <v>7072</v>
      </c>
      <c r="AA508" s="47" t="s">
        <v>689</v>
      </c>
      <c r="AB508" s="47" t="s">
        <v>7073</v>
      </c>
      <c r="AC508" s="47" t="s">
        <v>7074</v>
      </c>
      <c r="AD508" s="47" t="s">
        <v>7075</v>
      </c>
      <c r="AE508" s="48">
        <v>289</v>
      </c>
      <c r="AF508" s="48">
        <v>289</v>
      </c>
      <c r="AG508" s="47" t="s">
        <v>545</v>
      </c>
      <c r="AH508" s="47" t="s">
        <v>686</v>
      </c>
      <c r="AI508" s="48"/>
      <c r="AJ508" s="48"/>
      <c r="AK508" s="48"/>
      <c r="AL508" s="48"/>
      <c r="AM508" s="48"/>
      <c r="AN508" s="48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 t="s">
        <v>761</v>
      </c>
      <c r="BB508" s="47" t="s">
        <v>1165</v>
      </c>
      <c r="BC508" s="47" t="s">
        <v>544</v>
      </c>
      <c r="BD508" s="47" t="s">
        <v>1325</v>
      </c>
      <c r="BE508" s="47" t="s">
        <v>544</v>
      </c>
      <c r="BF508" s="47" t="s">
        <v>689</v>
      </c>
      <c r="BG508" s="47" t="s">
        <v>689</v>
      </c>
      <c r="BH508" s="47" t="s">
        <v>544</v>
      </c>
      <c r="BI508" s="47" t="s">
        <v>689</v>
      </c>
      <c r="BJ508" s="47" t="s">
        <v>689</v>
      </c>
      <c r="BK508" s="47" t="s">
        <v>689</v>
      </c>
      <c r="BL508" s="47" t="s">
        <v>689</v>
      </c>
      <c r="BM508" s="47" t="s">
        <v>689</v>
      </c>
      <c r="BN508" s="47" t="s">
        <v>689</v>
      </c>
      <c r="BO508" s="47" t="s">
        <v>689</v>
      </c>
      <c r="BP508" s="47" t="s">
        <v>689</v>
      </c>
      <c r="BQ508" s="47" t="s">
        <v>689</v>
      </c>
      <c r="BR508" s="47" t="s">
        <v>7076</v>
      </c>
      <c r="BS508" s="47" t="s">
        <v>689</v>
      </c>
      <c r="BT508" s="47" t="s">
        <v>1249</v>
      </c>
      <c r="BU508" s="47" t="s">
        <v>689</v>
      </c>
      <c r="BV508" s="47" t="s">
        <v>689</v>
      </c>
      <c r="BW508" s="48">
        <v>20.992512189999999</v>
      </c>
      <c r="BX508" s="48">
        <v>52.228831159999999</v>
      </c>
      <c r="BY508" s="48">
        <v>7499488.4179999996</v>
      </c>
      <c r="BZ508" s="48">
        <v>5788359.773</v>
      </c>
      <c r="CA508" s="47" t="s">
        <v>689</v>
      </c>
      <c r="CB508" s="48">
        <v>622</v>
      </c>
      <c r="CC508" s="47" t="s">
        <v>689</v>
      </c>
      <c r="CD508" s="47" t="s">
        <v>689</v>
      </c>
      <c r="CE508" s="48">
        <v>397</v>
      </c>
      <c r="CF508" s="48">
        <v>1892</v>
      </c>
      <c r="CG508" s="49"/>
      <c r="CH508" s="48">
        <v>1892</v>
      </c>
      <c r="CI508" s="47" t="s">
        <v>7077</v>
      </c>
      <c r="CJ508" s="47" t="s">
        <v>542</v>
      </c>
      <c r="CK508" s="47" t="s">
        <v>542</v>
      </c>
      <c r="CL508" s="47" t="s">
        <v>7078</v>
      </c>
      <c r="CM508" s="47" t="s">
        <v>7078</v>
      </c>
      <c r="CN508" s="50">
        <v>45211.711712962962</v>
      </c>
      <c r="CO508" s="50">
        <v>44826</v>
      </c>
    </row>
    <row r="509" spans="1:93" x14ac:dyDescent="0.25">
      <c r="A509" s="47" t="s">
        <v>663</v>
      </c>
      <c r="B509" s="47" t="s">
        <v>7079</v>
      </c>
      <c r="C509" s="47" t="s">
        <v>7079</v>
      </c>
      <c r="D509" s="48">
        <v>14739</v>
      </c>
      <c r="E509" s="48">
        <v>14739</v>
      </c>
      <c r="F509" s="48">
        <v>14739</v>
      </c>
      <c r="G509" s="48">
        <v>14739</v>
      </c>
      <c r="H509" s="47" t="s">
        <v>7080</v>
      </c>
      <c r="I509" s="47" t="s">
        <v>7080</v>
      </c>
      <c r="J509" s="47" t="s">
        <v>7081</v>
      </c>
      <c r="K509" s="47" t="s">
        <v>7081</v>
      </c>
      <c r="L509" s="47" t="s">
        <v>1165</v>
      </c>
      <c r="M509" s="47" t="s">
        <v>1165</v>
      </c>
      <c r="N509" s="47" t="s">
        <v>672</v>
      </c>
      <c r="O509" s="47" t="s">
        <v>673</v>
      </c>
      <c r="P509" s="47" t="s">
        <v>545</v>
      </c>
      <c r="Q509" s="47" t="s">
        <v>1978</v>
      </c>
      <c r="R509" s="47" t="s">
        <v>675</v>
      </c>
      <c r="S509" s="47" t="s">
        <v>531</v>
      </c>
      <c r="T509" s="47" t="s">
        <v>779</v>
      </c>
      <c r="U509" s="47" t="s">
        <v>7082</v>
      </c>
      <c r="V509" s="47" t="s">
        <v>7083</v>
      </c>
      <c r="W509" s="47" t="s">
        <v>7084</v>
      </c>
      <c r="X509" s="47" t="s">
        <v>1169</v>
      </c>
      <c r="Y509" s="47" t="s">
        <v>7085</v>
      </c>
      <c r="Z509" s="47" t="s">
        <v>7086</v>
      </c>
      <c r="AA509" s="47" t="s">
        <v>7086</v>
      </c>
      <c r="AB509" s="47" t="s">
        <v>7087</v>
      </c>
      <c r="AC509" s="47" t="s">
        <v>7088</v>
      </c>
      <c r="AD509" s="47" t="s">
        <v>7089</v>
      </c>
      <c r="AE509" s="48">
        <v>291</v>
      </c>
      <c r="AF509" s="48">
        <v>291</v>
      </c>
      <c r="AG509" s="47" t="s">
        <v>545</v>
      </c>
      <c r="AH509" s="47" t="s">
        <v>686</v>
      </c>
      <c r="AI509" s="48"/>
      <c r="AJ509" s="48"/>
      <c r="AK509" s="48"/>
      <c r="AL509" s="48"/>
      <c r="AM509" s="48"/>
      <c r="AN509" s="48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 t="s">
        <v>761</v>
      </c>
      <c r="BB509" s="47" t="s">
        <v>1165</v>
      </c>
      <c r="BC509" s="47" t="s">
        <v>544</v>
      </c>
      <c r="BD509" s="47" t="s">
        <v>1325</v>
      </c>
      <c r="BE509" s="47" t="s">
        <v>544</v>
      </c>
      <c r="BF509" s="47" t="s">
        <v>689</v>
      </c>
      <c r="BG509" s="47" t="s">
        <v>689</v>
      </c>
      <c r="BH509" s="47" t="s">
        <v>544</v>
      </c>
      <c r="BI509" s="47" t="s">
        <v>689</v>
      </c>
      <c r="BJ509" s="47" t="s">
        <v>689</v>
      </c>
      <c r="BK509" s="47" t="s">
        <v>689</v>
      </c>
      <c r="BL509" s="47" t="s">
        <v>689</v>
      </c>
      <c r="BM509" s="47" t="s">
        <v>689</v>
      </c>
      <c r="BN509" s="47" t="s">
        <v>689</v>
      </c>
      <c r="BO509" s="47" t="s">
        <v>689</v>
      </c>
      <c r="BP509" s="47" t="s">
        <v>689</v>
      </c>
      <c r="BQ509" s="47" t="s">
        <v>689</v>
      </c>
      <c r="BR509" s="47" t="s">
        <v>7090</v>
      </c>
      <c r="BS509" s="47" t="s">
        <v>689</v>
      </c>
      <c r="BT509" s="47" t="s">
        <v>1520</v>
      </c>
      <c r="BU509" s="47" t="s">
        <v>689</v>
      </c>
      <c r="BV509" s="47" t="s">
        <v>689</v>
      </c>
      <c r="BW509" s="48">
        <v>21.076207839999999</v>
      </c>
      <c r="BX509" s="48">
        <v>52.248643139999999</v>
      </c>
      <c r="BY509" s="48">
        <v>7505204.3556000004</v>
      </c>
      <c r="BZ509" s="48">
        <v>5790566.8298000004</v>
      </c>
      <c r="CA509" s="47" t="s">
        <v>782</v>
      </c>
      <c r="CB509" s="48">
        <v>497</v>
      </c>
      <c r="CC509" s="47" t="s">
        <v>689</v>
      </c>
      <c r="CD509" s="47" t="s">
        <v>689</v>
      </c>
      <c r="CE509" s="48">
        <v>268</v>
      </c>
      <c r="CF509" s="48">
        <v>1893</v>
      </c>
      <c r="CG509" s="49"/>
      <c r="CH509" s="48">
        <v>1893</v>
      </c>
      <c r="CI509" s="47" t="s">
        <v>7091</v>
      </c>
      <c r="CJ509" s="47" t="s">
        <v>531</v>
      </c>
      <c r="CK509" s="47" t="s">
        <v>531</v>
      </c>
      <c r="CL509" s="47" t="s">
        <v>7092</v>
      </c>
      <c r="CM509" s="47" t="s">
        <v>7092</v>
      </c>
      <c r="CN509" s="50">
        <v>45211.711712962962</v>
      </c>
      <c r="CO509" s="50">
        <v>44886</v>
      </c>
    </row>
    <row r="510" spans="1:93" x14ac:dyDescent="0.25">
      <c r="A510" s="47" t="s">
        <v>663</v>
      </c>
      <c r="B510" s="47" t="s">
        <v>7093</v>
      </c>
      <c r="C510" s="47" t="s">
        <v>7093</v>
      </c>
      <c r="D510" s="48">
        <v>88063</v>
      </c>
      <c r="E510" s="48">
        <v>88063</v>
      </c>
      <c r="F510" s="48">
        <v>88063</v>
      </c>
      <c r="G510" s="48">
        <v>88063</v>
      </c>
      <c r="H510" s="47" t="s">
        <v>7094</v>
      </c>
      <c r="I510" s="47" t="s">
        <v>7094</v>
      </c>
      <c r="J510" s="47" t="s">
        <v>7095</v>
      </c>
      <c r="K510" s="47" t="s">
        <v>7095</v>
      </c>
      <c r="L510" s="47" t="s">
        <v>1165</v>
      </c>
      <c r="M510" s="47" t="s">
        <v>1165</v>
      </c>
      <c r="N510" s="47" t="s">
        <v>672</v>
      </c>
      <c r="O510" s="47" t="s">
        <v>673</v>
      </c>
      <c r="P510" s="47" t="s">
        <v>545</v>
      </c>
      <c r="Q510" s="47" t="s">
        <v>1978</v>
      </c>
      <c r="R510" s="47" t="s">
        <v>675</v>
      </c>
      <c r="S510" s="47" t="s">
        <v>531</v>
      </c>
      <c r="T510" s="47" t="s">
        <v>1541</v>
      </c>
      <c r="U510" s="47" t="s">
        <v>7096</v>
      </c>
      <c r="V510" s="47" t="s">
        <v>303</v>
      </c>
      <c r="W510" s="47" t="s">
        <v>7097</v>
      </c>
      <c r="X510" s="47" t="s">
        <v>2401</v>
      </c>
      <c r="Y510" s="47" t="s">
        <v>7098</v>
      </c>
      <c r="Z510" s="47" t="s">
        <v>7099</v>
      </c>
      <c r="AA510" s="47" t="s">
        <v>7099</v>
      </c>
      <c r="AB510" s="47" t="s">
        <v>7100</v>
      </c>
      <c r="AC510" s="47" t="s">
        <v>7101</v>
      </c>
      <c r="AD510" s="47" t="s">
        <v>7102</v>
      </c>
      <c r="AE510" s="48">
        <v>292</v>
      </c>
      <c r="AF510" s="48">
        <v>292</v>
      </c>
      <c r="AG510" s="47" t="s">
        <v>545</v>
      </c>
      <c r="AH510" s="47" t="s">
        <v>686</v>
      </c>
      <c r="AI510" s="48"/>
      <c r="AJ510" s="48"/>
      <c r="AK510" s="48"/>
      <c r="AL510" s="48"/>
      <c r="AM510" s="48"/>
      <c r="AN510" s="48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 t="s">
        <v>761</v>
      </c>
      <c r="BB510" s="47" t="s">
        <v>1165</v>
      </c>
      <c r="BC510" s="47" t="s">
        <v>544</v>
      </c>
      <c r="BD510" s="47" t="s">
        <v>1325</v>
      </c>
      <c r="BE510" s="47" t="s">
        <v>544</v>
      </c>
      <c r="BF510" s="47" t="s">
        <v>689</v>
      </c>
      <c r="BG510" s="47" t="s">
        <v>689</v>
      </c>
      <c r="BH510" s="47" t="s">
        <v>544</v>
      </c>
      <c r="BI510" s="47" t="s">
        <v>689</v>
      </c>
      <c r="BJ510" s="47" t="s">
        <v>689</v>
      </c>
      <c r="BK510" s="47" t="s">
        <v>689</v>
      </c>
      <c r="BL510" s="47" t="s">
        <v>689</v>
      </c>
      <c r="BM510" s="47" t="s">
        <v>689</v>
      </c>
      <c r="BN510" s="47" t="s">
        <v>689</v>
      </c>
      <c r="BO510" s="47" t="s">
        <v>689</v>
      </c>
      <c r="BP510" s="47" t="s">
        <v>689</v>
      </c>
      <c r="BQ510" s="47" t="s">
        <v>689</v>
      </c>
      <c r="BR510" s="47" t="s">
        <v>7103</v>
      </c>
      <c r="BS510" s="47" t="s">
        <v>689</v>
      </c>
      <c r="BT510" s="47" t="s">
        <v>1520</v>
      </c>
      <c r="BU510" s="47" t="s">
        <v>689</v>
      </c>
      <c r="BV510" s="47" t="s">
        <v>689</v>
      </c>
      <c r="BW510" s="48">
        <v>21.048198639999999</v>
      </c>
      <c r="BX510" s="48">
        <v>52.234488050000003</v>
      </c>
      <c r="BY510" s="48">
        <v>7503292.6101000002</v>
      </c>
      <c r="BZ510" s="48">
        <v>5788990.2449000003</v>
      </c>
      <c r="CA510" s="47" t="s">
        <v>689</v>
      </c>
      <c r="CB510" s="48">
        <v>767</v>
      </c>
      <c r="CC510" s="47" t="s">
        <v>689</v>
      </c>
      <c r="CD510" s="47" t="s">
        <v>689</v>
      </c>
      <c r="CE510" s="48">
        <v>406</v>
      </c>
      <c r="CF510" s="48">
        <v>1894</v>
      </c>
      <c r="CG510" s="49"/>
      <c r="CH510" s="48">
        <v>1894</v>
      </c>
      <c r="CI510" s="47" t="s">
        <v>7104</v>
      </c>
      <c r="CJ510" s="47" t="s">
        <v>531</v>
      </c>
      <c r="CK510" s="47" t="s">
        <v>531</v>
      </c>
      <c r="CL510" s="47" t="s">
        <v>7105</v>
      </c>
      <c r="CM510" s="47" t="s">
        <v>7105</v>
      </c>
      <c r="CN510" s="50">
        <v>45211.711712962962</v>
      </c>
      <c r="CO510" s="50">
        <v>44867</v>
      </c>
    </row>
    <row r="511" spans="1:93" x14ac:dyDescent="0.25">
      <c r="A511" s="47" t="s">
        <v>663</v>
      </c>
      <c r="B511" s="47" t="s">
        <v>7106</v>
      </c>
      <c r="C511" s="47" t="s">
        <v>7106</v>
      </c>
      <c r="D511" s="48">
        <v>23439</v>
      </c>
      <c r="E511" s="48">
        <v>23439</v>
      </c>
      <c r="F511" s="48">
        <v>23439</v>
      </c>
      <c r="G511" s="48">
        <v>23439</v>
      </c>
      <c r="H511" s="47" t="s">
        <v>7107</v>
      </c>
      <c r="I511" s="47" t="s">
        <v>7107</v>
      </c>
      <c r="J511" s="47" t="s">
        <v>7108</v>
      </c>
      <c r="K511" s="47" t="s">
        <v>7108</v>
      </c>
      <c r="L511" s="47" t="s">
        <v>1165</v>
      </c>
      <c r="M511" s="47" t="s">
        <v>1165</v>
      </c>
      <c r="N511" s="47" t="s">
        <v>672</v>
      </c>
      <c r="O511" s="47" t="s">
        <v>673</v>
      </c>
      <c r="P511" s="47" t="s">
        <v>545</v>
      </c>
      <c r="Q511" s="47" t="s">
        <v>1978</v>
      </c>
      <c r="R511" s="47" t="s">
        <v>675</v>
      </c>
      <c r="S511" s="47" t="s">
        <v>530</v>
      </c>
      <c r="T511" s="47" t="s">
        <v>1574</v>
      </c>
      <c r="U511" s="47" t="s">
        <v>7109</v>
      </c>
      <c r="V511" s="47" t="s">
        <v>229</v>
      </c>
      <c r="W511" s="47" t="s">
        <v>7110</v>
      </c>
      <c r="X511" s="47" t="s">
        <v>2401</v>
      </c>
      <c r="Y511" s="47" t="s">
        <v>7111</v>
      </c>
      <c r="Z511" s="47" t="s">
        <v>7112</v>
      </c>
      <c r="AA511" s="47" t="s">
        <v>7112</v>
      </c>
      <c r="AB511" s="47" t="s">
        <v>7113</v>
      </c>
      <c r="AC511" s="47" t="s">
        <v>7114</v>
      </c>
      <c r="AD511" s="47" t="s">
        <v>7115</v>
      </c>
      <c r="AE511" s="48">
        <v>293</v>
      </c>
      <c r="AF511" s="48">
        <v>293</v>
      </c>
      <c r="AG511" s="47" t="s">
        <v>545</v>
      </c>
      <c r="AH511" s="47" t="s">
        <v>686</v>
      </c>
      <c r="AI511" s="48"/>
      <c r="AJ511" s="48"/>
      <c r="AK511" s="48"/>
      <c r="AL511" s="48"/>
      <c r="AM511" s="48"/>
      <c r="AN511" s="48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 t="s">
        <v>761</v>
      </c>
      <c r="BB511" s="47" t="s">
        <v>1165</v>
      </c>
      <c r="BC511" s="47" t="s">
        <v>544</v>
      </c>
      <c r="BD511" s="47" t="s">
        <v>1325</v>
      </c>
      <c r="BE511" s="47" t="s">
        <v>544</v>
      </c>
      <c r="BF511" s="47" t="s">
        <v>689</v>
      </c>
      <c r="BG511" s="47" t="s">
        <v>689</v>
      </c>
      <c r="BH511" s="47" t="s">
        <v>544</v>
      </c>
      <c r="BI511" s="47" t="s">
        <v>689</v>
      </c>
      <c r="BJ511" s="47" t="s">
        <v>689</v>
      </c>
      <c r="BK511" s="47" t="s">
        <v>689</v>
      </c>
      <c r="BL511" s="47" t="s">
        <v>689</v>
      </c>
      <c r="BM511" s="47" t="s">
        <v>689</v>
      </c>
      <c r="BN511" s="47" t="s">
        <v>689</v>
      </c>
      <c r="BO511" s="47" t="s">
        <v>689</v>
      </c>
      <c r="BP511" s="47" t="s">
        <v>689</v>
      </c>
      <c r="BQ511" s="47" t="s">
        <v>689</v>
      </c>
      <c r="BR511" s="47" t="s">
        <v>7116</v>
      </c>
      <c r="BS511" s="47" t="s">
        <v>689</v>
      </c>
      <c r="BT511" s="47" t="s">
        <v>1492</v>
      </c>
      <c r="BU511" s="47" t="s">
        <v>689</v>
      </c>
      <c r="BV511" s="47" t="s">
        <v>689</v>
      </c>
      <c r="BW511" s="48">
        <v>20.981094079999998</v>
      </c>
      <c r="BX511" s="48">
        <v>52.196787620000002</v>
      </c>
      <c r="BY511" s="48">
        <v>7498707.3798000002</v>
      </c>
      <c r="BZ511" s="48">
        <v>5784794.6601</v>
      </c>
      <c r="CA511" s="47" t="s">
        <v>689</v>
      </c>
      <c r="CB511" s="48">
        <v>811</v>
      </c>
      <c r="CC511" s="47" t="s">
        <v>689</v>
      </c>
      <c r="CD511" s="47" t="s">
        <v>689</v>
      </c>
      <c r="CE511" s="48">
        <v>659</v>
      </c>
      <c r="CF511" s="48">
        <v>1895</v>
      </c>
      <c r="CG511" s="49"/>
      <c r="CH511" s="48">
        <v>1895</v>
      </c>
      <c r="CI511" s="47" t="s">
        <v>7117</v>
      </c>
      <c r="CJ511" s="47" t="s">
        <v>530</v>
      </c>
      <c r="CK511" s="47" t="s">
        <v>530</v>
      </c>
      <c r="CL511" s="47" t="s">
        <v>7118</v>
      </c>
      <c r="CM511" s="47" t="s">
        <v>7118</v>
      </c>
      <c r="CN511" s="50">
        <v>45211.711712962962</v>
      </c>
      <c r="CO511" s="50">
        <v>44826</v>
      </c>
    </row>
    <row r="512" spans="1:93" x14ac:dyDescent="0.25">
      <c r="A512" s="47" t="s">
        <v>663</v>
      </c>
      <c r="B512" s="47" t="s">
        <v>7119</v>
      </c>
      <c r="C512" s="47" t="s">
        <v>7119</v>
      </c>
      <c r="D512" s="48">
        <v>40696</v>
      </c>
      <c r="E512" s="48">
        <v>40696</v>
      </c>
      <c r="F512" s="48">
        <v>40696</v>
      </c>
      <c r="G512" s="48">
        <v>40696</v>
      </c>
      <c r="H512" s="47" t="s">
        <v>7120</v>
      </c>
      <c r="I512" s="47" t="s">
        <v>7120</v>
      </c>
      <c r="J512" s="47" t="s">
        <v>7121</v>
      </c>
      <c r="K512" s="47" t="s">
        <v>7121</v>
      </c>
      <c r="L512" s="47" t="s">
        <v>1165</v>
      </c>
      <c r="M512" s="47" t="s">
        <v>1165</v>
      </c>
      <c r="N512" s="47" t="s">
        <v>672</v>
      </c>
      <c r="O512" s="47" t="s">
        <v>673</v>
      </c>
      <c r="P512" s="47" t="s">
        <v>545</v>
      </c>
      <c r="Q512" s="47" t="s">
        <v>1978</v>
      </c>
      <c r="R512" s="47" t="s">
        <v>675</v>
      </c>
      <c r="S512" s="47" t="s">
        <v>529</v>
      </c>
      <c r="T512" s="47" t="s">
        <v>7122</v>
      </c>
      <c r="U512" s="47" t="s">
        <v>3205</v>
      </c>
      <c r="V512" s="47" t="s">
        <v>7123</v>
      </c>
      <c r="W512" s="47" t="s">
        <v>7124</v>
      </c>
      <c r="X512" s="47" t="s">
        <v>4447</v>
      </c>
      <c r="Y512" s="47" t="s">
        <v>7125</v>
      </c>
      <c r="Z512" s="47" t="s">
        <v>7126</v>
      </c>
      <c r="AA512" s="47" t="s">
        <v>7126</v>
      </c>
      <c r="AB512" s="47" t="s">
        <v>7127</v>
      </c>
      <c r="AC512" s="47" t="s">
        <v>7128</v>
      </c>
      <c r="AD512" s="47" t="s">
        <v>7129</v>
      </c>
      <c r="AE512" s="48">
        <v>294</v>
      </c>
      <c r="AF512" s="48">
        <v>294</v>
      </c>
      <c r="AG512" s="47" t="s">
        <v>545</v>
      </c>
      <c r="AH512" s="47" t="s">
        <v>686</v>
      </c>
      <c r="AI512" s="48"/>
      <c r="AJ512" s="48"/>
      <c r="AK512" s="48"/>
      <c r="AL512" s="48"/>
      <c r="AM512" s="48"/>
      <c r="AN512" s="48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 t="s">
        <v>761</v>
      </c>
      <c r="BB512" s="47" t="s">
        <v>1165</v>
      </c>
      <c r="BC512" s="47" t="s">
        <v>544</v>
      </c>
      <c r="BD512" s="47" t="s">
        <v>1325</v>
      </c>
      <c r="BE512" s="47" t="s">
        <v>544</v>
      </c>
      <c r="BF512" s="47" t="s">
        <v>689</v>
      </c>
      <c r="BG512" s="47" t="s">
        <v>689</v>
      </c>
      <c r="BH512" s="47" t="s">
        <v>544</v>
      </c>
      <c r="BI512" s="47" t="s">
        <v>689</v>
      </c>
      <c r="BJ512" s="47" t="s">
        <v>689</v>
      </c>
      <c r="BK512" s="47" t="s">
        <v>689</v>
      </c>
      <c r="BL512" s="47" t="s">
        <v>689</v>
      </c>
      <c r="BM512" s="47" t="s">
        <v>689</v>
      </c>
      <c r="BN512" s="47" t="s">
        <v>689</v>
      </c>
      <c r="BO512" s="47" t="s">
        <v>689</v>
      </c>
      <c r="BP512" s="47" t="s">
        <v>689</v>
      </c>
      <c r="BQ512" s="47" t="s">
        <v>689</v>
      </c>
      <c r="BR512" s="47" t="s">
        <v>7130</v>
      </c>
      <c r="BS512" s="47" t="s">
        <v>689</v>
      </c>
      <c r="BT512" s="47" t="s">
        <v>1033</v>
      </c>
      <c r="BU512" s="47" t="s">
        <v>689</v>
      </c>
      <c r="BV512" s="47" t="s">
        <v>689</v>
      </c>
      <c r="BW512" s="48">
        <v>21.049513139999998</v>
      </c>
      <c r="BX512" s="48">
        <v>52.209197109999998</v>
      </c>
      <c r="BY512" s="48">
        <v>7503384.3298000004</v>
      </c>
      <c r="BZ512" s="48">
        <v>5786176.3601000002</v>
      </c>
      <c r="CA512" s="47" t="s">
        <v>689</v>
      </c>
      <c r="CB512" s="48">
        <v>677</v>
      </c>
      <c r="CC512" s="47" t="s">
        <v>689</v>
      </c>
      <c r="CD512" s="47" t="s">
        <v>689</v>
      </c>
      <c r="CE512" s="48">
        <v>525</v>
      </c>
      <c r="CF512" s="48">
        <v>1896</v>
      </c>
      <c r="CG512" s="49"/>
      <c r="CH512" s="48">
        <v>1896</v>
      </c>
      <c r="CI512" s="47" t="s">
        <v>7131</v>
      </c>
      <c r="CJ512" s="47" t="s">
        <v>529</v>
      </c>
      <c r="CK512" s="47" t="s">
        <v>529</v>
      </c>
      <c r="CL512" s="47" t="s">
        <v>7132</v>
      </c>
      <c r="CM512" s="47" t="s">
        <v>7132</v>
      </c>
      <c r="CN512" s="50">
        <v>45211.711712962962</v>
      </c>
      <c r="CO512" s="50">
        <v>44810</v>
      </c>
    </row>
    <row r="513" spans="1:93" x14ac:dyDescent="0.25">
      <c r="A513" s="47" t="s">
        <v>663</v>
      </c>
      <c r="B513" s="47" t="s">
        <v>7133</v>
      </c>
      <c r="C513" s="47" t="s">
        <v>7133</v>
      </c>
      <c r="D513" s="48">
        <v>15071</v>
      </c>
      <c r="E513" s="48">
        <v>15071</v>
      </c>
      <c r="F513" s="48">
        <v>15071</v>
      </c>
      <c r="G513" s="48">
        <v>15071</v>
      </c>
      <c r="H513" s="47" t="s">
        <v>7134</v>
      </c>
      <c r="I513" s="47" t="s">
        <v>7134</v>
      </c>
      <c r="J513" s="47" t="s">
        <v>7135</v>
      </c>
      <c r="K513" s="47" t="s">
        <v>7135</v>
      </c>
      <c r="L513" s="47" t="s">
        <v>1165</v>
      </c>
      <c r="M513" s="47" t="s">
        <v>1165</v>
      </c>
      <c r="N513" s="47" t="s">
        <v>672</v>
      </c>
      <c r="O513" s="47" t="s">
        <v>673</v>
      </c>
      <c r="P513" s="47" t="s">
        <v>545</v>
      </c>
      <c r="Q513" s="47" t="s">
        <v>1978</v>
      </c>
      <c r="R513" s="47" t="s">
        <v>675</v>
      </c>
      <c r="S513" s="47" t="s">
        <v>531</v>
      </c>
      <c r="T513" s="47" t="s">
        <v>1541</v>
      </c>
      <c r="U513" s="47" t="s">
        <v>7136</v>
      </c>
      <c r="V513" s="47" t="s">
        <v>217</v>
      </c>
      <c r="W513" s="47" t="s">
        <v>7137</v>
      </c>
      <c r="X513" s="47" t="s">
        <v>1559</v>
      </c>
      <c r="Y513" s="47" t="s">
        <v>7138</v>
      </c>
      <c r="Z513" s="47" t="s">
        <v>7139</v>
      </c>
      <c r="AA513" s="47" t="s">
        <v>689</v>
      </c>
      <c r="AB513" s="47" t="s">
        <v>7140</v>
      </c>
      <c r="AC513" s="47" t="s">
        <v>7141</v>
      </c>
      <c r="AD513" s="47" t="s">
        <v>7142</v>
      </c>
      <c r="AE513" s="48">
        <v>295</v>
      </c>
      <c r="AF513" s="48">
        <v>295</v>
      </c>
      <c r="AG513" s="47" t="s">
        <v>545</v>
      </c>
      <c r="AH513" s="47" t="s">
        <v>686</v>
      </c>
      <c r="AI513" s="48"/>
      <c r="AJ513" s="48"/>
      <c r="AK513" s="48"/>
      <c r="AL513" s="48"/>
      <c r="AM513" s="48"/>
      <c r="AN513" s="48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 t="s">
        <v>761</v>
      </c>
      <c r="BB513" s="47" t="s">
        <v>1165</v>
      </c>
      <c r="BC513" s="47" t="s">
        <v>544</v>
      </c>
      <c r="BD513" s="47" t="s">
        <v>1325</v>
      </c>
      <c r="BE513" s="47" t="s">
        <v>544</v>
      </c>
      <c r="BF513" s="47" t="s">
        <v>689</v>
      </c>
      <c r="BG513" s="47" t="s">
        <v>689</v>
      </c>
      <c r="BH513" s="47" t="s">
        <v>544</v>
      </c>
      <c r="BI513" s="47" t="s">
        <v>689</v>
      </c>
      <c r="BJ513" s="47" t="s">
        <v>689</v>
      </c>
      <c r="BK513" s="47" t="s">
        <v>689</v>
      </c>
      <c r="BL513" s="47" t="s">
        <v>689</v>
      </c>
      <c r="BM513" s="47" t="s">
        <v>689</v>
      </c>
      <c r="BN513" s="47" t="s">
        <v>689</v>
      </c>
      <c r="BO513" s="47" t="s">
        <v>689</v>
      </c>
      <c r="BP513" s="47" t="s">
        <v>689</v>
      </c>
      <c r="BQ513" s="47" t="s">
        <v>689</v>
      </c>
      <c r="BR513" s="47" t="s">
        <v>7143</v>
      </c>
      <c r="BS513" s="47" t="s">
        <v>689</v>
      </c>
      <c r="BT513" s="47" t="s">
        <v>1520</v>
      </c>
      <c r="BU513" s="47" t="s">
        <v>689</v>
      </c>
      <c r="BV513" s="47" t="s">
        <v>689</v>
      </c>
      <c r="BW513" s="48">
        <v>21.06964838</v>
      </c>
      <c r="BX513" s="48">
        <v>52.22692121</v>
      </c>
      <c r="BY513" s="48">
        <v>7504758.7219000002</v>
      </c>
      <c r="BZ513" s="48">
        <v>5788149.5257999999</v>
      </c>
      <c r="CA513" s="47" t="s">
        <v>689</v>
      </c>
      <c r="CB513" s="48">
        <v>768</v>
      </c>
      <c r="CC513" s="47" t="s">
        <v>689</v>
      </c>
      <c r="CD513" s="47" t="s">
        <v>689</v>
      </c>
      <c r="CE513" s="48">
        <v>74</v>
      </c>
      <c r="CF513" s="48">
        <v>1897</v>
      </c>
      <c r="CG513" s="49"/>
      <c r="CH513" s="48">
        <v>1897</v>
      </c>
      <c r="CI513" s="47" t="s">
        <v>7144</v>
      </c>
      <c r="CJ513" s="47" t="s">
        <v>531</v>
      </c>
      <c r="CK513" s="47" t="s">
        <v>531</v>
      </c>
      <c r="CL513" s="47" t="s">
        <v>7145</v>
      </c>
      <c r="CM513" s="47" t="s">
        <v>7145</v>
      </c>
      <c r="CN513" s="50">
        <v>45211.711712962962</v>
      </c>
      <c r="CO513" s="50">
        <v>44797</v>
      </c>
    </row>
    <row r="514" spans="1:93" x14ac:dyDescent="0.25">
      <c r="A514" s="47" t="s">
        <v>724</v>
      </c>
      <c r="B514" s="47" t="s">
        <v>7133</v>
      </c>
      <c r="C514" s="47" t="s">
        <v>7146</v>
      </c>
      <c r="D514" s="48">
        <v>15071</v>
      </c>
      <c r="E514" s="48">
        <v>15071</v>
      </c>
      <c r="F514" s="48">
        <v>15071</v>
      </c>
      <c r="G514" s="49"/>
      <c r="H514" s="47" t="s">
        <v>7134</v>
      </c>
      <c r="I514" s="47" t="s">
        <v>7134</v>
      </c>
      <c r="J514" s="47" t="s">
        <v>7135</v>
      </c>
      <c r="K514" s="47" t="s">
        <v>7147</v>
      </c>
      <c r="L514" s="47" t="s">
        <v>1165</v>
      </c>
      <c r="M514" s="47" t="s">
        <v>1165</v>
      </c>
      <c r="N514" s="47" t="s">
        <v>4471</v>
      </c>
      <c r="O514" s="47" t="s">
        <v>673</v>
      </c>
      <c r="P514" s="47" t="s">
        <v>545</v>
      </c>
      <c r="Q514" s="47" t="s">
        <v>1978</v>
      </c>
      <c r="R514" s="47" t="s">
        <v>675</v>
      </c>
      <c r="S514" s="47" t="s">
        <v>531</v>
      </c>
      <c r="T514" s="47" t="s">
        <v>1541</v>
      </c>
      <c r="U514" s="47" t="s">
        <v>7148</v>
      </c>
      <c r="V514" s="47" t="s">
        <v>281</v>
      </c>
      <c r="W514" s="47" t="s">
        <v>7149</v>
      </c>
      <c r="X514" s="47" t="s">
        <v>1559</v>
      </c>
      <c r="Y514" s="47" t="s">
        <v>7138</v>
      </c>
      <c r="Z514" s="47" t="s">
        <v>7139</v>
      </c>
      <c r="AA514" s="47" t="s">
        <v>689</v>
      </c>
      <c r="AB514" s="47" t="s">
        <v>7140</v>
      </c>
      <c r="AC514" s="47" t="s">
        <v>7141</v>
      </c>
      <c r="AD514" s="47" t="s">
        <v>7142</v>
      </c>
      <c r="AE514" s="48">
        <v>295</v>
      </c>
      <c r="AF514" s="48">
        <v>295</v>
      </c>
      <c r="AG514" s="47" t="s">
        <v>545</v>
      </c>
      <c r="AH514" s="47" t="s">
        <v>686</v>
      </c>
      <c r="AI514" s="49"/>
      <c r="AJ514" s="49"/>
      <c r="AK514" s="49"/>
      <c r="AL514" s="49"/>
      <c r="AM514" s="49"/>
      <c r="AN514" s="49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 t="s">
        <v>732</v>
      </c>
      <c r="BB514" s="47" t="s">
        <v>1165</v>
      </c>
      <c r="BC514" s="47" t="s">
        <v>545</v>
      </c>
      <c r="BD514" s="47" t="s">
        <v>689</v>
      </c>
      <c r="BE514" s="47" t="s">
        <v>544</v>
      </c>
      <c r="BF514" s="47" t="s">
        <v>689</v>
      </c>
      <c r="BG514" s="47" t="s">
        <v>689</v>
      </c>
      <c r="BH514" s="47" t="s">
        <v>544</v>
      </c>
      <c r="BI514" s="47" t="s">
        <v>689</v>
      </c>
      <c r="BJ514" s="47" t="s">
        <v>689</v>
      </c>
      <c r="BK514" s="47" t="s">
        <v>689</v>
      </c>
      <c r="BL514" s="47" t="s">
        <v>689</v>
      </c>
      <c r="BM514" s="47" t="s">
        <v>689</v>
      </c>
      <c r="BN514" s="47" t="s">
        <v>689</v>
      </c>
      <c r="BO514" s="47" t="s">
        <v>689</v>
      </c>
      <c r="BP514" s="47" t="s">
        <v>689</v>
      </c>
      <c r="BQ514" s="47" t="s">
        <v>689</v>
      </c>
      <c r="BR514" s="47" t="s">
        <v>7143</v>
      </c>
      <c r="BS514" s="47" t="s">
        <v>689</v>
      </c>
      <c r="BT514" s="47" t="s">
        <v>1520</v>
      </c>
      <c r="BU514" s="47" t="s">
        <v>689</v>
      </c>
      <c r="BV514" s="47" t="s">
        <v>689</v>
      </c>
      <c r="BW514" s="48">
        <v>21.068727119999998</v>
      </c>
      <c r="BX514" s="48">
        <v>52.229688500000002</v>
      </c>
      <c r="BY514" s="48">
        <v>7504695.4853999997</v>
      </c>
      <c r="BZ514" s="48">
        <v>5788457.3629000001</v>
      </c>
      <c r="CA514" s="47" t="s">
        <v>689</v>
      </c>
      <c r="CB514" s="48">
        <v>3017</v>
      </c>
      <c r="CC514" s="47" t="s">
        <v>689</v>
      </c>
      <c r="CD514" s="47" t="s">
        <v>689</v>
      </c>
      <c r="CE514" s="48">
        <v>1058</v>
      </c>
      <c r="CF514" s="48">
        <v>4085</v>
      </c>
      <c r="CG514" s="48">
        <v>1897</v>
      </c>
      <c r="CH514" s="48">
        <v>1897</v>
      </c>
      <c r="CI514" s="47" t="s">
        <v>7150</v>
      </c>
      <c r="CJ514" s="47" t="s">
        <v>531</v>
      </c>
      <c r="CK514" s="47" t="s">
        <v>531</v>
      </c>
      <c r="CL514" s="47" t="s">
        <v>7151</v>
      </c>
      <c r="CM514" s="47" t="s">
        <v>7151</v>
      </c>
      <c r="CN514" s="50">
        <v>45211.711712962962</v>
      </c>
      <c r="CO514" s="50">
        <v>44797</v>
      </c>
    </row>
    <row r="515" spans="1:93" x14ac:dyDescent="0.25">
      <c r="A515" s="47" t="s">
        <v>663</v>
      </c>
      <c r="B515" s="47" t="s">
        <v>7152</v>
      </c>
      <c r="C515" s="47" t="s">
        <v>7152</v>
      </c>
      <c r="D515" s="48">
        <v>15072</v>
      </c>
      <c r="E515" s="48">
        <v>15072</v>
      </c>
      <c r="F515" s="48">
        <v>15072</v>
      </c>
      <c r="G515" s="48">
        <v>15072</v>
      </c>
      <c r="H515" s="47" t="s">
        <v>7153</v>
      </c>
      <c r="I515" s="47" t="s">
        <v>7153</v>
      </c>
      <c r="J515" s="47" t="s">
        <v>7154</v>
      </c>
      <c r="K515" s="47" t="s">
        <v>7154</v>
      </c>
      <c r="L515" s="47" t="s">
        <v>1165</v>
      </c>
      <c r="M515" s="47" t="s">
        <v>1165</v>
      </c>
      <c r="N515" s="47" t="s">
        <v>672</v>
      </c>
      <c r="O515" s="47" t="s">
        <v>673</v>
      </c>
      <c r="P515" s="47" t="s">
        <v>545</v>
      </c>
      <c r="Q515" s="47" t="s">
        <v>1978</v>
      </c>
      <c r="R515" s="47" t="s">
        <v>675</v>
      </c>
      <c r="S515" s="47" t="s">
        <v>531</v>
      </c>
      <c r="T515" s="47" t="s">
        <v>1541</v>
      </c>
      <c r="U515" s="47" t="s">
        <v>7155</v>
      </c>
      <c r="V515" s="47" t="s">
        <v>1831</v>
      </c>
      <c r="W515" s="47" t="s">
        <v>7156</v>
      </c>
      <c r="X515" s="47" t="s">
        <v>963</v>
      </c>
      <c r="Y515" s="47" t="s">
        <v>7157</v>
      </c>
      <c r="Z515" s="47" t="s">
        <v>7158</v>
      </c>
      <c r="AA515" s="47" t="s">
        <v>7158</v>
      </c>
      <c r="AB515" s="47" t="s">
        <v>7159</v>
      </c>
      <c r="AC515" s="47" t="s">
        <v>7160</v>
      </c>
      <c r="AD515" s="47" t="s">
        <v>7161</v>
      </c>
      <c r="AE515" s="48">
        <v>296</v>
      </c>
      <c r="AF515" s="48">
        <v>296</v>
      </c>
      <c r="AG515" s="47" t="s">
        <v>545</v>
      </c>
      <c r="AH515" s="47" t="s">
        <v>686</v>
      </c>
      <c r="AI515" s="48"/>
      <c r="AJ515" s="48"/>
      <c r="AK515" s="48"/>
      <c r="AL515" s="48"/>
      <c r="AM515" s="48"/>
      <c r="AN515" s="48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 t="s">
        <v>761</v>
      </c>
      <c r="BB515" s="47" t="s">
        <v>1165</v>
      </c>
      <c r="BC515" s="47" t="s">
        <v>544</v>
      </c>
      <c r="BD515" s="47" t="s">
        <v>1325</v>
      </c>
      <c r="BE515" s="47" t="s">
        <v>544</v>
      </c>
      <c r="BF515" s="47" t="s">
        <v>689</v>
      </c>
      <c r="BG515" s="47" t="s">
        <v>689</v>
      </c>
      <c r="BH515" s="47" t="s">
        <v>544</v>
      </c>
      <c r="BI515" s="47" t="s">
        <v>689</v>
      </c>
      <c r="BJ515" s="47" t="s">
        <v>689</v>
      </c>
      <c r="BK515" s="47" t="s">
        <v>689</v>
      </c>
      <c r="BL515" s="47" t="s">
        <v>689</v>
      </c>
      <c r="BM515" s="47" t="s">
        <v>689</v>
      </c>
      <c r="BN515" s="47" t="s">
        <v>689</v>
      </c>
      <c r="BO515" s="47" t="s">
        <v>689</v>
      </c>
      <c r="BP515" s="47" t="s">
        <v>689</v>
      </c>
      <c r="BQ515" s="47" t="s">
        <v>689</v>
      </c>
      <c r="BR515" s="47" t="s">
        <v>7162</v>
      </c>
      <c r="BS515" s="47" t="s">
        <v>689</v>
      </c>
      <c r="BT515" s="47" t="s">
        <v>1520</v>
      </c>
      <c r="BU515" s="47" t="s">
        <v>689</v>
      </c>
      <c r="BV515" s="47" t="s">
        <v>689</v>
      </c>
      <c r="BW515" s="48">
        <v>21.06821819</v>
      </c>
      <c r="BX515" s="48">
        <v>52.231762379999999</v>
      </c>
      <c r="BY515" s="48">
        <v>7504660.4972000001</v>
      </c>
      <c r="BZ515" s="48">
        <v>5788688.0763999997</v>
      </c>
      <c r="CA515" s="47" t="s">
        <v>689</v>
      </c>
      <c r="CB515" s="48">
        <v>769</v>
      </c>
      <c r="CC515" s="47" t="s">
        <v>689</v>
      </c>
      <c r="CD515" s="47" t="s">
        <v>689</v>
      </c>
      <c r="CE515" s="48">
        <v>59</v>
      </c>
      <c r="CF515" s="48">
        <v>1898</v>
      </c>
      <c r="CG515" s="49"/>
      <c r="CH515" s="48">
        <v>1898</v>
      </c>
      <c r="CI515" s="47" t="s">
        <v>7163</v>
      </c>
      <c r="CJ515" s="47" t="s">
        <v>531</v>
      </c>
      <c r="CK515" s="47" t="s">
        <v>531</v>
      </c>
      <c r="CL515" s="47" t="s">
        <v>7164</v>
      </c>
      <c r="CM515" s="47" t="s">
        <v>7164</v>
      </c>
      <c r="CN515" s="50">
        <v>45211.711712962962</v>
      </c>
      <c r="CO515" s="50">
        <v>44826</v>
      </c>
    </row>
    <row r="516" spans="1:93" x14ac:dyDescent="0.25">
      <c r="A516" s="47" t="s">
        <v>663</v>
      </c>
      <c r="B516" s="47" t="s">
        <v>7165</v>
      </c>
      <c r="C516" s="47" t="s">
        <v>7165</v>
      </c>
      <c r="D516" s="48">
        <v>40518</v>
      </c>
      <c r="E516" s="48">
        <v>40518</v>
      </c>
      <c r="F516" s="48">
        <v>40518</v>
      </c>
      <c r="G516" s="48">
        <v>40518</v>
      </c>
      <c r="H516" s="47" t="s">
        <v>7166</v>
      </c>
      <c r="I516" s="47" t="s">
        <v>7166</v>
      </c>
      <c r="J516" s="47" t="s">
        <v>7167</v>
      </c>
      <c r="K516" s="47" t="s">
        <v>7167</v>
      </c>
      <c r="L516" s="47" t="s">
        <v>1165</v>
      </c>
      <c r="M516" s="47" t="s">
        <v>1165</v>
      </c>
      <c r="N516" s="47" t="s">
        <v>672</v>
      </c>
      <c r="O516" s="47" t="s">
        <v>673</v>
      </c>
      <c r="P516" s="47" t="s">
        <v>545</v>
      </c>
      <c r="Q516" s="47" t="s">
        <v>1978</v>
      </c>
      <c r="R516" s="47" t="s">
        <v>675</v>
      </c>
      <c r="S516" s="47" t="s">
        <v>529</v>
      </c>
      <c r="T516" s="47" t="s">
        <v>1468</v>
      </c>
      <c r="U516" s="47" t="s">
        <v>7168</v>
      </c>
      <c r="V516" s="47" t="s">
        <v>268</v>
      </c>
      <c r="W516" s="47" t="s">
        <v>7169</v>
      </c>
      <c r="X516" s="47" t="s">
        <v>2401</v>
      </c>
      <c r="Y516" s="47" t="s">
        <v>7170</v>
      </c>
      <c r="Z516" s="47" t="s">
        <v>7171</v>
      </c>
      <c r="AA516" s="47" t="s">
        <v>689</v>
      </c>
      <c r="AB516" s="47" t="s">
        <v>7172</v>
      </c>
      <c r="AC516" s="47" t="s">
        <v>7173</v>
      </c>
      <c r="AD516" s="47" t="s">
        <v>7174</v>
      </c>
      <c r="AE516" s="48">
        <v>299</v>
      </c>
      <c r="AF516" s="48">
        <v>299</v>
      </c>
      <c r="AG516" s="47" t="s">
        <v>545</v>
      </c>
      <c r="AH516" s="47" t="s">
        <v>686</v>
      </c>
      <c r="AI516" s="48"/>
      <c r="AJ516" s="48"/>
      <c r="AK516" s="48"/>
      <c r="AL516" s="48"/>
      <c r="AM516" s="48"/>
      <c r="AN516" s="48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 t="s">
        <v>761</v>
      </c>
      <c r="BB516" s="47" t="s">
        <v>1165</v>
      </c>
      <c r="BC516" s="47" t="s">
        <v>544</v>
      </c>
      <c r="BD516" s="47" t="s">
        <v>1325</v>
      </c>
      <c r="BE516" s="47" t="s">
        <v>544</v>
      </c>
      <c r="BF516" s="47" t="s">
        <v>689</v>
      </c>
      <c r="BG516" s="47" t="s">
        <v>689</v>
      </c>
      <c r="BH516" s="47" t="s">
        <v>544</v>
      </c>
      <c r="BI516" s="47" t="s">
        <v>689</v>
      </c>
      <c r="BJ516" s="47" t="s">
        <v>689</v>
      </c>
      <c r="BK516" s="47" t="s">
        <v>689</v>
      </c>
      <c r="BL516" s="47" t="s">
        <v>689</v>
      </c>
      <c r="BM516" s="47" t="s">
        <v>689</v>
      </c>
      <c r="BN516" s="47" t="s">
        <v>689</v>
      </c>
      <c r="BO516" s="47" t="s">
        <v>689</v>
      </c>
      <c r="BP516" s="47" t="s">
        <v>689</v>
      </c>
      <c r="BQ516" s="47" t="s">
        <v>689</v>
      </c>
      <c r="BR516" s="47" t="s">
        <v>7175</v>
      </c>
      <c r="BS516" s="47" t="s">
        <v>689</v>
      </c>
      <c r="BT516" s="47" t="s">
        <v>1033</v>
      </c>
      <c r="BU516" s="47" t="s">
        <v>689</v>
      </c>
      <c r="BV516" s="47" t="s">
        <v>689</v>
      </c>
      <c r="BW516" s="48">
        <v>21.049726790000001</v>
      </c>
      <c r="BX516" s="48">
        <v>52.191240380000004</v>
      </c>
      <c r="BY516" s="48">
        <v>7503400.3033999996</v>
      </c>
      <c r="BZ516" s="48">
        <v>5784178.4578999998</v>
      </c>
      <c r="CA516" s="47" t="s">
        <v>689</v>
      </c>
      <c r="CB516" s="48">
        <v>678</v>
      </c>
      <c r="CC516" s="47" t="s">
        <v>689</v>
      </c>
      <c r="CD516" s="47" t="s">
        <v>689</v>
      </c>
      <c r="CE516" s="48">
        <v>203</v>
      </c>
      <c r="CF516" s="48">
        <v>1899</v>
      </c>
      <c r="CG516" s="49"/>
      <c r="CH516" s="48">
        <v>1899</v>
      </c>
      <c r="CI516" s="47" t="s">
        <v>7176</v>
      </c>
      <c r="CJ516" s="47" t="s">
        <v>529</v>
      </c>
      <c r="CK516" s="47" t="s">
        <v>529</v>
      </c>
      <c r="CL516" s="47" t="s">
        <v>7177</v>
      </c>
      <c r="CM516" s="47" t="s">
        <v>7177</v>
      </c>
      <c r="CN516" s="50">
        <v>45211.711712962962</v>
      </c>
      <c r="CO516" s="50">
        <v>44819</v>
      </c>
    </row>
    <row r="517" spans="1:93" x14ac:dyDescent="0.25">
      <c r="A517" s="47" t="s">
        <v>663</v>
      </c>
      <c r="B517" s="47" t="s">
        <v>7178</v>
      </c>
      <c r="C517" s="47" t="s">
        <v>7178</v>
      </c>
      <c r="D517" s="48">
        <v>39881</v>
      </c>
      <c r="E517" s="48">
        <v>39881</v>
      </c>
      <c r="F517" s="48">
        <v>39881</v>
      </c>
      <c r="G517" s="48">
        <v>39881</v>
      </c>
      <c r="H517" s="47" t="s">
        <v>7179</v>
      </c>
      <c r="I517" s="47" t="s">
        <v>7179</v>
      </c>
      <c r="J517" s="47" t="s">
        <v>7180</v>
      </c>
      <c r="K517" s="47" t="s">
        <v>7180</v>
      </c>
      <c r="L517" s="47" t="s">
        <v>1165</v>
      </c>
      <c r="M517" s="47" t="s">
        <v>1165</v>
      </c>
      <c r="N517" s="47" t="s">
        <v>672</v>
      </c>
      <c r="O517" s="47" t="s">
        <v>673</v>
      </c>
      <c r="P517" s="47" t="s">
        <v>545</v>
      </c>
      <c r="Q517" s="47" t="s">
        <v>1978</v>
      </c>
      <c r="R517" s="47" t="s">
        <v>675</v>
      </c>
      <c r="S517" s="47" t="s">
        <v>529</v>
      </c>
      <c r="T517" s="47" t="s">
        <v>1891</v>
      </c>
      <c r="U517" s="47" t="s">
        <v>7181</v>
      </c>
      <c r="V517" s="47" t="s">
        <v>221</v>
      </c>
      <c r="W517" s="47" t="s">
        <v>7182</v>
      </c>
      <c r="X517" s="47" t="s">
        <v>1727</v>
      </c>
      <c r="Y517" s="47" t="s">
        <v>7183</v>
      </c>
      <c r="Z517" s="47" t="s">
        <v>7184</v>
      </c>
      <c r="AA517" s="47" t="s">
        <v>689</v>
      </c>
      <c r="AB517" s="47" t="s">
        <v>7185</v>
      </c>
      <c r="AC517" s="47" t="s">
        <v>7186</v>
      </c>
      <c r="AD517" s="47" t="s">
        <v>7187</v>
      </c>
      <c r="AE517" s="48">
        <v>300</v>
      </c>
      <c r="AF517" s="48">
        <v>300</v>
      </c>
      <c r="AG517" s="47" t="s">
        <v>545</v>
      </c>
      <c r="AH517" s="47" t="s">
        <v>686</v>
      </c>
      <c r="AI517" s="48"/>
      <c r="AJ517" s="48"/>
      <c r="AK517" s="48"/>
      <c r="AL517" s="48"/>
      <c r="AM517" s="48"/>
      <c r="AN517" s="48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 t="s">
        <v>761</v>
      </c>
      <c r="BB517" s="47" t="s">
        <v>1165</v>
      </c>
      <c r="BC517" s="47" t="s">
        <v>544</v>
      </c>
      <c r="BD517" s="47" t="s">
        <v>1325</v>
      </c>
      <c r="BE517" s="47" t="s">
        <v>544</v>
      </c>
      <c r="BF517" s="47" t="s">
        <v>689</v>
      </c>
      <c r="BG517" s="47" t="s">
        <v>689</v>
      </c>
      <c r="BH517" s="47" t="s">
        <v>544</v>
      </c>
      <c r="BI517" s="47" t="s">
        <v>689</v>
      </c>
      <c r="BJ517" s="47" t="s">
        <v>689</v>
      </c>
      <c r="BK517" s="47" t="s">
        <v>689</v>
      </c>
      <c r="BL517" s="47" t="s">
        <v>689</v>
      </c>
      <c r="BM517" s="47" t="s">
        <v>689</v>
      </c>
      <c r="BN517" s="47" t="s">
        <v>689</v>
      </c>
      <c r="BO517" s="47" t="s">
        <v>689</v>
      </c>
      <c r="BP517" s="47" t="s">
        <v>689</v>
      </c>
      <c r="BQ517" s="47" t="s">
        <v>689</v>
      </c>
      <c r="BR517" s="47" t="s">
        <v>7188</v>
      </c>
      <c r="BS517" s="47" t="s">
        <v>689</v>
      </c>
      <c r="BT517" s="47" t="s">
        <v>1033</v>
      </c>
      <c r="BU517" s="47" t="s">
        <v>689</v>
      </c>
      <c r="BV517" s="47" t="s">
        <v>689</v>
      </c>
      <c r="BW517" s="48">
        <v>21.05885791</v>
      </c>
      <c r="BX517" s="48">
        <v>52.176151230000002</v>
      </c>
      <c r="BY517" s="48">
        <v>7504026.0488999998</v>
      </c>
      <c r="BZ517" s="48">
        <v>5782500.0729999999</v>
      </c>
      <c r="CA517" s="47" t="s">
        <v>689</v>
      </c>
      <c r="CB517" s="48">
        <v>679</v>
      </c>
      <c r="CC517" s="47" t="s">
        <v>689</v>
      </c>
      <c r="CD517" s="47" t="s">
        <v>689</v>
      </c>
      <c r="CE517" s="48">
        <v>183</v>
      </c>
      <c r="CF517" s="48">
        <v>1900</v>
      </c>
      <c r="CG517" s="49"/>
      <c r="CH517" s="48">
        <v>1900</v>
      </c>
      <c r="CI517" s="47" t="s">
        <v>7189</v>
      </c>
      <c r="CJ517" s="47" t="s">
        <v>529</v>
      </c>
      <c r="CK517" s="47" t="s">
        <v>529</v>
      </c>
      <c r="CL517" s="47" t="s">
        <v>7190</v>
      </c>
      <c r="CM517" s="47" t="s">
        <v>7190</v>
      </c>
      <c r="CN517" s="50">
        <v>45211.711712962962</v>
      </c>
      <c r="CO517" s="50">
        <v>44886</v>
      </c>
    </row>
    <row r="518" spans="1:93" x14ac:dyDescent="0.25">
      <c r="A518" s="47" t="s">
        <v>663</v>
      </c>
      <c r="B518" s="47" t="s">
        <v>7191</v>
      </c>
      <c r="C518" s="47" t="s">
        <v>7191</v>
      </c>
      <c r="D518" s="48">
        <v>23472</v>
      </c>
      <c r="E518" s="48">
        <v>23472</v>
      </c>
      <c r="F518" s="48">
        <v>23472</v>
      </c>
      <c r="G518" s="48">
        <v>23472</v>
      </c>
      <c r="H518" s="47" t="s">
        <v>7192</v>
      </c>
      <c r="I518" s="47" t="s">
        <v>7192</v>
      </c>
      <c r="J518" s="47" t="s">
        <v>7193</v>
      </c>
      <c r="K518" s="47" t="s">
        <v>7193</v>
      </c>
      <c r="L518" s="47" t="s">
        <v>1165</v>
      </c>
      <c r="M518" s="47" t="s">
        <v>1165</v>
      </c>
      <c r="N518" s="47" t="s">
        <v>672</v>
      </c>
      <c r="O518" s="47" t="s">
        <v>673</v>
      </c>
      <c r="P518" s="47" t="s">
        <v>545</v>
      </c>
      <c r="Q518" s="47" t="s">
        <v>1978</v>
      </c>
      <c r="R518" s="47" t="s">
        <v>675</v>
      </c>
      <c r="S518" s="47" t="s">
        <v>528</v>
      </c>
      <c r="T518" s="47" t="s">
        <v>2167</v>
      </c>
      <c r="U518" s="47" t="s">
        <v>2681</v>
      </c>
      <c r="V518" s="47" t="s">
        <v>7194</v>
      </c>
      <c r="W518" s="47" t="s">
        <v>3343</v>
      </c>
      <c r="X518" s="47" t="s">
        <v>866</v>
      </c>
      <c r="Y518" s="47" t="s">
        <v>7195</v>
      </c>
      <c r="Z518" s="47" t="s">
        <v>7196</v>
      </c>
      <c r="AA518" s="47" t="s">
        <v>7196</v>
      </c>
      <c r="AB518" s="47" t="s">
        <v>7197</v>
      </c>
      <c r="AC518" s="47" t="s">
        <v>7198</v>
      </c>
      <c r="AD518" s="47" t="s">
        <v>7199</v>
      </c>
      <c r="AE518" s="48">
        <v>301</v>
      </c>
      <c r="AF518" s="48">
        <v>301</v>
      </c>
      <c r="AG518" s="47" t="s">
        <v>545</v>
      </c>
      <c r="AH518" s="47" t="s">
        <v>686</v>
      </c>
      <c r="AI518" s="48"/>
      <c r="AJ518" s="48"/>
      <c r="AK518" s="48"/>
      <c r="AL518" s="48"/>
      <c r="AM518" s="48"/>
      <c r="AN518" s="48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 t="s">
        <v>761</v>
      </c>
      <c r="BB518" s="47" t="s">
        <v>1165</v>
      </c>
      <c r="BC518" s="47" t="s">
        <v>544</v>
      </c>
      <c r="BD518" s="47" t="s">
        <v>1325</v>
      </c>
      <c r="BE518" s="47" t="s">
        <v>544</v>
      </c>
      <c r="BF518" s="47" t="s">
        <v>689</v>
      </c>
      <c r="BG518" s="47" t="s">
        <v>689</v>
      </c>
      <c r="BH518" s="47" t="s">
        <v>544</v>
      </c>
      <c r="BI518" s="47" t="s">
        <v>689</v>
      </c>
      <c r="BJ518" s="47" t="s">
        <v>689</v>
      </c>
      <c r="BK518" s="47" t="s">
        <v>689</v>
      </c>
      <c r="BL518" s="47" t="s">
        <v>689</v>
      </c>
      <c r="BM518" s="47" t="s">
        <v>689</v>
      </c>
      <c r="BN518" s="47" t="s">
        <v>689</v>
      </c>
      <c r="BO518" s="47" t="s">
        <v>689</v>
      </c>
      <c r="BP518" s="47" t="s">
        <v>689</v>
      </c>
      <c r="BQ518" s="47" t="s">
        <v>689</v>
      </c>
      <c r="BR518" s="47" t="s">
        <v>7200</v>
      </c>
      <c r="BS518" s="47" t="s">
        <v>689</v>
      </c>
      <c r="BT518" s="47" t="s">
        <v>892</v>
      </c>
      <c r="BU518" s="47" t="s">
        <v>689</v>
      </c>
      <c r="BV518" s="47" t="s">
        <v>689</v>
      </c>
      <c r="BW518" s="48">
        <v>20.96028862</v>
      </c>
      <c r="BX518" s="48">
        <v>52.273091729999997</v>
      </c>
      <c r="BY518" s="48">
        <v>7497289.5371000003</v>
      </c>
      <c r="BZ518" s="48">
        <v>5793285.0780999996</v>
      </c>
      <c r="CA518" s="47" t="s">
        <v>689</v>
      </c>
      <c r="CB518" s="48">
        <v>511</v>
      </c>
      <c r="CC518" s="47" t="s">
        <v>689</v>
      </c>
      <c r="CD518" s="47" t="s">
        <v>689</v>
      </c>
      <c r="CE518" s="48">
        <v>307</v>
      </c>
      <c r="CF518" s="48">
        <v>1901</v>
      </c>
      <c r="CG518" s="49"/>
      <c r="CH518" s="48">
        <v>1901</v>
      </c>
      <c r="CI518" s="47" t="s">
        <v>7201</v>
      </c>
      <c r="CJ518" s="47" t="s">
        <v>528</v>
      </c>
      <c r="CK518" s="47" t="s">
        <v>528</v>
      </c>
      <c r="CL518" s="47" t="s">
        <v>7202</v>
      </c>
      <c r="CM518" s="47" t="s">
        <v>7202</v>
      </c>
      <c r="CN518" s="50">
        <v>45211.711712962962</v>
      </c>
      <c r="CO518" s="50">
        <v>44819</v>
      </c>
    </row>
    <row r="519" spans="1:93" x14ac:dyDescent="0.25">
      <c r="A519" s="47" t="s">
        <v>663</v>
      </c>
      <c r="B519" s="47" t="s">
        <v>7203</v>
      </c>
      <c r="C519" s="47" t="s">
        <v>7203</v>
      </c>
      <c r="D519" s="48">
        <v>49234</v>
      </c>
      <c r="E519" s="48">
        <v>49234</v>
      </c>
      <c r="F519" s="48">
        <v>49234</v>
      </c>
      <c r="G519" s="48">
        <v>49234</v>
      </c>
      <c r="H519" s="47" t="s">
        <v>7204</v>
      </c>
      <c r="I519" s="47" t="s">
        <v>7204</v>
      </c>
      <c r="J519" s="47" t="s">
        <v>7205</v>
      </c>
      <c r="K519" s="47" t="s">
        <v>7205</v>
      </c>
      <c r="L519" s="47" t="s">
        <v>1165</v>
      </c>
      <c r="M519" s="47" t="s">
        <v>1165</v>
      </c>
      <c r="N519" s="47" t="s">
        <v>672</v>
      </c>
      <c r="O519" s="47" t="s">
        <v>673</v>
      </c>
      <c r="P519" s="47" t="s">
        <v>545</v>
      </c>
      <c r="Q519" s="47" t="s">
        <v>1978</v>
      </c>
      <c r="R519" s="47" t="s">
        <v>675</v>
      </c>
      <c r="S519" s="47" t="s">
        <v>529</v>
      </c>
      <c r="T519" s="47" t="s">
        <v>2925</v>
      </c>
      <c r="U519" s="47" t="s">
        <v>7206</v>
      </c>
      <c r="V519" s="47" t="s">
        <v>224</v>
      </c>
      <c r="W519" s="47" t="s">
        <v>7207</v>
      </c>
      <c r="X519" s="47" t="s">
        <v>963</v>
      </c>
      <c r="Y519" s="47" t="s">
        <v>7208</v>
      </c>
      <c r="Z519" s="47" t="s">
        <v>7209</v>
      </c>
      <c r="AA519" s="47" t="s">
        <v>7209</v>
      </c>
      <c r="AB519" s="47" t="s">
        <v>7210</v>
      </c>
      <c r="AC519" s="47" t="s">
        <v>7211</v>
      </c>
      <c r="AD519" s="47" t="s">
        <v>7212</v>
      </c>
      <c r="AE519" s="48">
        <v>305</v>
      </c>
      <c r="AF519" s="48">
        <v>305</v>
      </c>
      <c r="AG519" s="47" t="s">
        <v>545</v>
      </c>
      <c r="AH519" s="47" t="s">
        <v>686</v>
      </c>
      <c r="AI519" s="48"/>
      <c r="AJ519" s="48"/>
      <c r="AK519" s="48"/>
      <c r="AL519" s="48"/>
      <c r="AM519" s="48"/>
      <c r="AN519" s="48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 t="s">
        <v>761</v>
      </c>
      <c r="BB519" s="47" t="s">
        <v>1165</v>
      </c>
      <c r="BC519" s="47" t="s">
        <v>544</v>
      </c>
      <c r="BD519" s="47" t="s">
        <v>1325</v>
      </c>
      <c r="BE519" s="47" t="s">
        <v>544</v>
      </c>
      <c r="BF519" s="47" t="s">
        <v>689</v>
      </c>
      <c r="BG519" s="47" t="s">
        <v>689</v>
      </c>
      <c r="BH519" s="47" t="s">
        <v>544</v>
      </c>
      <c r="BI519" s="47" t="s">
        <v>689</v>
      </c>
      <c r="BJ519" s="47" t="s">
        <v>689</v>
      </c>
      <c r="BK519" s="47" t="s">
        <v>689</v>
      </c>
      <c r="BL519" s="47" t="s">
        <v>689</v>
      </c>
      <c r="BM519" s="47" t="s">
        <v>689</v>
      </c>
      <c r="BN519" s="47" t="s">
        <v>689</v>
      </c>
      <c r="BO519" s="47" t="s">
        <v>689</v>
      </c>
      <c r="BP519" s="47" t="s">
        <v>689</v>
      </c>
      <c r="BQ519" s="47" t="s">
        <v>689</v>
      </c>
      <c r="BR519" s="47" t="s">
        <v>7213</v>
      </c>
      <c r="BS519" s="47" t="s">
        <v>689</v>
      </c>
      <c r="BT519" s="47" t="s">
        <v>823</v>
      </c>
      <c r="BU519" s="47" t="s">
        <v>689</v>
      </c>
      <c r="BV519" s="47" t="s">
        <v>689</v>
      </c>
      <c r="BW519" s="48">
        <v>21.012256000000001</v>
      </c>
      <c r="BX519" s="48">
        <v>52.181760060000002</v>
      </c>
      <c r="BY519" s="48">
        <v>7500838.2399000004</v>
      </c>
      <c r="BZ519" s="48">
        <v>5783122.5601000004</v>
      </c>
      <c r="CA519" s="47" t="s">
        <v>689</v>
      </c>
      <c r="CB519" s="48">
        <v>680</v>
      </c>
      <c r="CC519" s="47" t="s">
        <v>689</v>
      </c>
      <c r="CD519" s="47" t="s">
        <v>689</v>
      </c>
      <c r="CE519" s="48">
        <v>365</v>
      </c>
      <c r="CF519" s="48">
        <v>1902</v>
      </c>
      <c r="CG519" s="49"/>
      <c r="CH519" s="48">
        <v>1902</v>
      </c>
      <c r="CI519" s="47" t="s">
        <v>7214</v>
      </c>
      <c r="CJ519" s="47" t="s">
        <v>529</v>
      </c>
      <c r="CK519" s="47" t="s">
        <v>529</v>
      </c>
      <c r="CL519" s="47" t="s">
        <v>7215</v>
      </c>
      <c r="CM519" s="47" t="s">
        <v>7215</v>
      </c>
      <c r="CN519" s="50">
        <v>45211.711712962962</v>
      </c>
      <c r="CO519" s="50">
        <v>44819</v>
      </c>
    </row>
    <row r="520" spans="1:93" x14ac:dyDescent="0.25">
      <c r="A520" s="47" t="s">
        <v>663</v>
      </c>
      <c r="B520" s="47" t="s">
        <v>7216</v>
      </c>
      <c r="C520" s="47" t="s">
        <v>7216</v>
      </c>
      <c r="D520" s="48">
        <v>23473</v>
      </c>
      <c r="E520" s="48">
        <v>23473</v>
      </c>
      <c r="F520" s="48">
        <v>23473</v>
      </c>
      <c r="G520" s="48">
        <v>23473</v>
      </c>
      <c r="H520" s="47" t="s">
        <v>7217</v>
      </c>
      <c r="I520" s="47" t="s">
        <v>7217</v>
      </c>
      <c r="J520" s="47" t="s">
        <v>7218</v>
      </c>
      <c r="K520" s="47" t="s">
        <v>7218</v>
      </c>
      <c r="L520" s="47" t="s">
        <v>1165</v>
      </c>
      <c r="M520" s="47" t="s">
        <v>1165</v>
      </c>
      <c r="N520" s="47" t="s">
        <v>672</v>
      </c>
      <c r="O520" s="47" t="s">
        <v>673</v>
      </c>
      <c r="P520" s="47" t="s">
        <v>545</v>
      </c>
      <c r="Q520" s="47" t="s">
        <v>1978</v>
      </c>
      <c r="R520" s="47" t="s">
        <v>675</v>
      </c>
      <c r="S520" s="47" t="s">
        <v>528</v>
      </c>
      <c r="T520" s="47" t="s">
        <v>1979</v>
      </c>
      <c r="U520" s="47" t="s">
        <v>1980</v>
      </c>
      <c r="V520" s="47" t="s">
        <v>268</v>
      </c>
      <c r="W520" s="47" t="s">
        <v>1982</v>
      </c>
      <c r="X520" s="47" t="s">
        <v>866</v>
      </c>
      <c r="Y520" s="47" t="s">
        <v>7219</v>
      </c>
      <c r="Z520" s="47" t="s">
        <v>7220</v>
      </c>
      <c r="AA520" s="47" t="s">
        <v>7220</v>
      </c>
      <c r="AB520" s="47" t="s">
        <v>7221</v>
      </c>
      <c r="AC520" s="47" t="s">
        <v>7222</v>
      </c>
      <c r="AD520" s="47" t="s">
        <v>7223</v>
      </c>
      <c r="AE520" s="48">
        <v>306</v>
      </c>
      <c r="AF520" s="48">
        <v>306</v>
      </c>
      <c r="AG520" s="47" t="s">
        <v>545</v>
      </c>
      <c r="AH520" s="47" t="s">
        <v>686</v>
      </c>
      <c r="AI520" s="48"/>
      <c r="AJ520" s="48"/>
      <c r="AK520" s="48"/>
      <c r="AL520" s="48"/>
      <c r="AM520" s="48"/>
      <c r="AN520" s="48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 t="s">
        <v>761</v>
      </c>
      <c r="BB520" s="47" t="s">
        <v>1165</v>
      </c>
      <c r="BC520" s="47" t="s">
        <v>544</v>
      </c>
      <c r="BD520" s="47" t="s">
        <v>1325</v>
      </c>
      <c r="BE520" s="47" t="s">
        <v>544</v>
      </c>
      <c r="BF520" s="47" t="s">
        <v>689</v>
      </c>
      <c r="BG520" s="47" t="s">
        <v>689</v>
      </c>
      <c r="BH520" s="47" t="s">
        <v>544</v>
      </c>
      <c r="BI520" s="47" t="s">
        <v>689</v>
      </c>
      <c r="BJ520" s="47" t="s">
        <v>689</v>
      </c>
      <c r="BK520" s="47" t="s">
        <v>689</v>
      </c>
      <c r="BL520" s="47" t="s">
        <v>689</v>
      </c>
      <c r="BM520" s="47" t="s">
        <v>689</v>
      </c>
      <c r="BN520" s="47" t="s">
        <v>689</v>
      </c>
      <c r="BO520" s="47" t="s">
        <v>689</v>
      </c>
      <c r="BP520" s="47" t="s">
        <v>689</v>
      </c>
      <c r="BQ520" s="47" t="s">
        <v>689</v>
      </c>
      <c r="BR520" s="47" t="s">
        <v>7224</v>
      </c>
      <c r="BS520" s="47" t="s">
        <v>689</v>
      </c>
      <c r="BT520" s="47" t="s">
        <v>1630</v>
      </c>
      <c r="BU520" s="47" t="s">
        <v>689</v>
      </c>
      <c r="BV520" s="47" t="s">
        <v>689</v>
      </c>
      <c r="BW520" s="48">
        <v>20.942741789999999</v>
      </c>
      <c r="BX520" s="48">
        <v>52.292188580000001</v>
      </c>
      <c r="BY520" s="48">
        <v>7496093.5741999997</v>
      </c>
      <c r="BZ520" s="48">
        <v>5795410.6742000002</v>
      </c>
      <c r="CA520" s="47" t="s">
        <v>993</v>
      </c>
      <c r="CB520" s="48">
        <v>512</v>
      </c>
      <c r="CC520" s="47" t="s">
        <v>689</v>
      </c>
      <c r="CD520" s="47" t="s">
        <v>689</v>
      </c>
      <c r="CE520" s="48">
        <v>358</v>
      </c>
      <c r="CF520" s="48">
        <v>1903</v>
      </c>
      <c r="CG520" s="49"/>
      <c r="CH520" s="48">
        <v>1903</v>
      </c>
      <c r="CI520" s="47" t="s">
        <v>7225</v>
      </c>
      <c r="CJ520" s="47" t="s">
        <v>528</v>
      </c>
      <c r="CK520" s="47" t="s">
        <v>528</v>
      </c>
      <c r="CL520" s="47" t="s">
        <v>7226</v>
      </c>
      <c r="CM520" s="47" t="s">
        <v>7226</v>
      </c>
      <c r="CN520" s="50">
        <v>45211.711712962962</v>
      </c>
      <c r="CO520" s="50">
        <v>44819</v>
      </c>
    </row>
    <row r="521" spans="1:93" x14ac:dyDescent="0.25">
      <c r="A521" s="47" t="s">
        <v>663</v>
      </c>
      <c r="B521" s="47" t="s">
        <v>7227</v>
      </c>
      <c r="C521" s="47" t="s">
        <v>7227</v>
      </c>
      <c r="D521" s="48">
        <v>23500</v>
      </c>
      <c r="E521" s="48">
        <v>23500</v>
      </c>
      <c r="F521" s="48">
        <v>23500</v>
      </c>
      <c r="G521" s="48">
        <v>23500</v>
      </c>
      <c r="H521" s="47" t="s">
        <v>7228</v>
      </c>
      <c r="I521" s="47" t="s">
        <v>7228</v>
      </c>
      <c r="J521" s="47" t="s">
        <v>7229</v>
      </c>
      <c r="K521" s="47" t="s">
        <v>7229</v>
      </c>
      <c r="L521" s="47" t="s">
        <v>1165</v>
      </c>
      <c r="M521" s="47" t="s">
        <v>1165</v>
      </c>
      <c r="N521" s="47" t="s">
        <v>672</v>
      </c>
      <c r="O521" s="47" t="s">
        <v>673</v>
      </c>
      <c r="P521" s="47" t="s">
        <v>545</v>
      </c>
      <c r="Q521" s="47" t="s">
        <v>1978</v>
      </c>
      <c r="R521" s="47" t="s">
        <v>675</v>
      </c>
      <c r="S521" s="47" t="s">
        <v>528</v>
      </c>
      <c r="T521" s="47" t="s">
        <v>883</v>
      </c>
      <c r="U521" s="47" t="s">
        <v>7230</v>
      </c>
      <c r="V521" s="47" t="s">
        <v>217</v>
      </c>
      <c r="W521" s="47" t="s">
        <v>7231</v>
      </c>
      <c r="X521" s="47" t="s">
        <v>1916</v>
      </c>
      <c r="Y521" s="47" t="s">
        <v>7232</v>
      </c>
      <c r="Z521" s="47" t="s">
        <v>7233</v>
      </c>
      <c r="AA521" s="47" t="s">
        <v>7233</v>
      </c>
      <c r="AB521" s="47" t="s">
        <v>7234</v>
      </c>
      <c r="AC521" s="47" t="s">
        <v>7235</v>
      </c>
      <c r="AD521" s="47" t="s">
        <v>7236</v>
      </c>
      <c r="AE521" s="48">
        <v>307</v>
      </c>
      <c r="AF521" s="48">
        <v>307</v>
      </c>
      <c r="AG521" s="47" t="s">
        <v>545</v>
      </c>
      <c r="AH521" s="47" t="s">
        <v>686</v>
      </c>
      <c r="AI521" s="48"/>
      <c r="AJ521" s="48"/>
      <c r="AK521" s="48"/>
      <c r="AL521" s="48"/>
      <c r="AM521" s="48"/>
      <c r="AN521" s="48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 t="s">
        <v>761</v>
      </c>
      <c r="BB521" s="47" t="s">
        <v>1165</v>
      </c>
      <c r="BC521" s="47" t="s">
        <v>544</v>
      </c>
      <c r="BD521" s="47" t="s">
        <v>1325</v>
      </c>
      <c r="BE521" s="47" t="s">
        <v>544</v>
      </c>
      <c r="BF521" s="47" t="s">
        <v>689</v>
      </c>
      <c r="BG521" s="47" t="s">
        <v>689</v>
      </c>
      <c r="BH521" s="47" t="s">
        <v>544</v>
      </c>
      <c r="BI521" s="47" t="s">
        <v>689</v>
      </c>
      <c r="BJ521" s="47" t="s">
        <v>689</v>
      </c>
      <c r="BK521" s="47" t="s">
        <v>689</v>
      </c>
      <c r="BL521" s="47" t="s">
        <v>689</v>
      </c>
      <c r="BM521" s="47" t="s">
        <v>689</v>
      </c>
      <c r="BN521" s="47" t="s">
        <v>689</v>
      </c>
      <c r="BO521" s="47" t="s">
        <v>689</v>
      </c>
      <c r="BP521" s="47" t="s">
        <v>689</v>
      </c>
      <c r="BQ521" s="47" t="s">
        <v>689</v>
      </c>
      <c r="BR521" s="47" t="s">
        <v>7237</v>
      </c>
      <c r="BS521" s="47" t="s">
        <v>689</v>
      </c>
      <c r="BT521" s="47" t="s">
        <v>892</v>
      </c>
      <c r="BU521" s="47" t="s">
        <v>689</v>
      </c>
      <c r="BV521" s="47" t="s">
        <v>689</v>
      </c>
      <c r="BW521" s="48">
        <v>20.94150376</v>
      </c>
      <c r="BX521" s="48">
        <v>52.274758509999998</v>
      </c>
      <c r="BY521" s="48">
        <v>7496007.5438000001</v>
      </c>
      <c r="BZ521" s="48">
        <v>5793471.3989000004</v>
      </c>
      <c r="CA521" s="47" t="s">
        <v>689</v>
      </c>
      <c r="CB521" s="48">
        <v>513</v>
      </c>
      <c r="CC521" s="47" t="s">
        <v>689</v>
      </c>
      <c r="CD521" s="47" t="s">
        <v>689</v>
      </c>
      <c r="CE521" s="48">
        <v>7</v>
      </c>
      <c r="CF521" s="48">
        <v>1904</v>
      </c>
      <c r="CG521" s="49"/>
      <c r="CH521" s="48">
        <v>1904</v>
      </c>
      <c r="CI521" s="47" t="s">
        <v>7238</v>
      </c>
      <c r="CJ521" s="47" t="s">
        <v>528</v>
      </c>
      <c r="CK521" s="47" t="s">
        <v>528</v>
      </c>
      <c r="CL521" s="47" t="s">
        <v>7239</v>
      </c>
      <c r="CM521" s="47" t="s">
        <v>7239</v>
      </c>
      <c r="CN521" s="50">
        <v>45211.711712962962</v>
      </c>
      <c r="CO521" s="50">
        <v>44819</v>
      </c>
    </row>
    <row r="522" spans="1:93" x14ac:dyDescent="0.25">
      <c r="A522" s="47" t="s">
        <v>663</v>
      </c>
      <c r="B522" s="47" t="s">
        <v>7240</v>
      </c>
      <c r="C522" s="47" t="s">
        <v>7240</v>
      </c>
      <c r="D522" s="48">
        <v>23497</v>
      </c>
      <c r="E522" s="48">
        <v>23497</v>
      </c>
      <c r="F522" s="48">
        <v>23497</v>
      </c>
      <c r="G522" s="48">
        <v>23497</v>
      </c>
      <c r="H522" s="47" t="s">
        <v>7241</v>
      </c>
      <c r="I522" s="47" t="s">
        <v>7241</v>
      </c>
      <c r="J522" s="47" t="s">
        <v>7242</v>
      </c>
      <c r="K522" s="47" t="s">
        <v>7242</v>
      </c>
      <c r="L522" s="47" t="s">
        <v>1165</v>
      </c>
      <c r="M522" s="47" t="s">
        <v>1165</v>
      </c>
      <c r="N522" s="47" t="s">
        <v>672</v>
      </c>
      <c r="O522" s="47" t="s">
        <v>673</v>
      </c>
      <c r="P522" s="47" t="s">
        <v>545</v>
      </c>
      <c r="Q522" s="47" t="s">
        <v>1978</v>
      </c>
      <c r="R522" s="47" t="s">
        <v>675</v>
      </c>
      <c r="S522" s="47" t="s">
        <v>528</v>
      </c>
      <c r="T522" s="47" t="s">
        <v>5116</v>
      </c>
      <c r="U522" s="47" t="s">
        <v>884</v>
      </c>
      <c r="V522" s="47" t="s">
        <v>4478</v>
      </c>
      <c r="W522" s="47" t="s">
        <v>885</v>
      </c>
      <c r="X522" s="47" t="s">
        <v>963</v>
      </c>
      <c r="Y522" s="47" t="s">
        <v>7243</v>
      </c>
      <c r="Z522" s="47" t="s">
        <v>7244</v>
      </c>
      <c r="AA522" s="47" t="s">
        <v>7244</v>
      </c>
      <c r="AB522" s="47" t="s">
        <v>7245</v>
      </c>
      <c r="AC522" s="47" t="s">
        <v>7246</v>
      </c>
      <c r="AD522" s="47" t="s">
        <v>7247</v>
      </c>
      <c r="AE522" s="48">
        <v>308</v>
      </c>
      <c r="AF522" s="48">
        <v>308</v>
      </c>
      <c r="AG522" s="47" t="s">
        <v>545</v>
      </c>
      <c r="AH522" s="47" t="s">
        <v>686</v>
      </c>
      <c r="AI522" s="48"/>
      <c r="AJ522" s="48"/>
      <c r="AK522" s="48"/>
      <c r="AL522" s="48"/>
      <c r="AM522" s="48"/>
      <c r="AN522" s="48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 t="s">
        <v>761</v>
      </c>
      <c r="BB522" s="47" t="s">
        <v>1165</v>
      </c>
      <c r="BC522" s="47" t="s">
        <v>544</v>
      </c>
      <c r="BD522" s="47" t="s">
        <v>1325</v>
      </c>
      <c r="BE522" s="47" t="s">
        <v>544</v>
      </c>
      <c r="BF522" s="47" t="s">
        <v>689</v>
      </c>
      <c r="BG522" s="47" t="s">
        <v>689</v>
      </c>
      <c r="BH522" s="47" t="s">
        <v>544</v>
      </c>
      <c r="BI522" s="47" t="s">
        <v>689</v>
      </c>
      <c r="BJ522" s="47" t="s">
        <v>689</v>
      </c>
      <c r="BK522" s="47" t="s">
        <v>689</v>
      </c>
      <c r="BL522" s="47" t="s">
        <v>689</v>
      </c>
      <c r="BM522" s="47" t="s">
        <v>689</v>
      </c>
      <c r="BN522" s="47" t="s">
        <v>689</v>
      </c>
      <c r="BO522" s="47" t="s">
        <v>689</v>
      </c>
      <c r="BP522" s="47" t="s">
        <v>689</v>
      </c>
      <c r="BQ522" s="47" t="s">
        <v>689</v>
      </c>
      <c r="BR522" s="47" t="s">
        <v>7248</v>
      </c>
      <c r="BS522" s="47" t="s">
        <v>689</v>
      </c>
      <c r="BT522" s="47" t="s">
        <v>892</v>
      </c>
      <c r="BU522" s="47" t="s">
        <v>689</v>
      </c>
      <c r="BV522" s="47" t="s">
        <v>689</v>
      </c>
      <c r="BW522" s="48">
        <v>20.935989889999998</v>
      </c>
      <c r="BX522" s="48">
        <v>52.272612199999998</v>
      </c>
      <c r="BY522" s="48">
        <v>7495631.0027999999</v>
      </c>
      <c r="BZ522" s="48">
        <v>5793232.9101</v>
      </c>
      <c r="CA522" s="47" t="s">
        <v>689</v>
      </c>
      <c r="CB522" s="48">
        <v>506</v>
      </c>
      <c r="CC522" s="47" t="s">
        <v>689</v>
      </c>
      <c r="CD522" s="47" t="s">
        <v>689</v>
      </c>
      <c r="CE522" s="48">
        <v>585</v>
      </c>
      <c r="CF522" s="48">
        <v>1905</v>
      </c>
      <c r="CG522" s="49"/>
      <c r="CH522" s="48">
        <v>1905</v>
      </c>
      <c r="CI522" s="47" t="s">
        <v>7249</v>
      </c>
      <c r="CJ522" s="47" t="s">
        <v>528</v>
      </c>
      <c r="CK522" s="47" t="s">
        <v>528</v>
      </c>
      <c r="CL522" s="47" t="s">
        <v>7250</v>
      </c>
      <c r="CM522" s="47" t="s">
        <v>7250</v>
      </c>
      <c r="CN522" s="50">
        <v>45211.711712962962</v>
      </c>
      <c r="CO522" s="50">
        <v>44819</v>
      </c>
    </row>
    <row r="523" spans="1:93" x14ac:dyDescent="0.25">
      <c r="A523" s="47" t="s">
        <v>663</v>
      </c>
      <c r="B523" s="47" t="s">
        <v>7251</v>
      </c>
      <c r="C523" s="47" t="s">
        <v>7251</v>
      </c>
      <c r="D523" s="48">
        <v>23466</v>
      </c>
      <c r="E523" s="48">
        <v>23466</v>
      </c>
      <c r="F523" s="48">
        <v>23466</v>
      </c>
      <c r="G523" s="48">
        <v>23466</v>
      </c>
      <c r="H523" s="47" t="s">
        <v>7252</v>
      </c>
      <c r="I523" s="47" t="s">
        <v>7252</v>
      </c>
      <c r="J523" s="47" t="s">
        <v>7253</v>
      </c>
      <c r="K523" s="47" t="s">
        <v>7253</v>
      </c>
      <c r="L523" s="47" t="s">
        <v>1165</v>
      </c>
      <c r="M523" s="47" t="s">
        <v>1165</v>
      </c>
      <c r="N523" s="47" t="s">
        <v>672</v>
      </c>
      <c r="O523" s="47" t="s">
        <v>673</v>
      </c>
      <c r="P523" s="47" t="s">
        <v>545</v>
      </c>
      <c r="Q523" s="47" t="s">
        <v>1978</v>
      </c>
      <c r="R523" s="47" t="s">
        <v>675</v>
      </c>
      <c r="S523" s="47" t="s">
        <v>528</v>
      </c>
      <c r="T523" s="47" t="s">
        <v>3552</v>
      </c>
      <c r="U523" s="47" t="s">
        <v>3553</v>
      </c>
      <c r="V523" s="47" t="s">
        <v>230</v>
      </c>
      <c r="W523" s="47" t="s">
        <v>7254</v>
      </c>
      <c r="X523" s="47" t="s">
        <v>2897</v>
      </c>
      <c r="Y523" s="47" t="s">
        <v>7255</v>
      </c>
      <c r="Z523" s="47" t="s">
        <v>7256</v>
      </c>
      <c r="AA523" s="47" t="s">
        <v>7256</v>
      </c>
      <c r="AB523" s="47" t="s">
        <v>7257</v>
      </c>
      <c r="AC523" s="47" t="s">
        <v>7258</v>
      </c>
      <c r="AD523" s="47" t="s">
        <v>7259</v>
      </c>
      <c r="AE523" s="48">
        <v>309</v>
      </c>
      <c r="AF523" s="48">
        <v>309</v>
      </c>
      <c r="AG523" s="47" t="s">
        <v>545</v>
      </c>
      <c r="AH523" s="47" t="s">
        <v>686</v>
      </c>
      <c r="AI523" s="48"/>
      <c r="AJ523" s="48"/>
      <c r="AK523" s="48"/>
      <c r="AL523" s="48"/>
      <c r="AM523" s="48"/>
      <c r="AN523" s="48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 t="s">
        <v>761</v>
      </c>
      <c r="BB523" s="47" t="s">
        <v>1165</v>
      </c>
      <c r="BC523" s="47" t="s">
        <v>544</v>
      </c>
      <c r="BD523" s="47" t="s">
        <v>1325</v>
      </c>
      <c r="BE523" s="47" t="s">
        <v>544</v>
      </c>
      <c r="BF523" s="47" t="s">
        <v>689</v>
      </c>
      <c r="BG523" s="47" t="s">
        <v>689</v>
      </c>
      <c r="BH523" s="47" t="s">
        <v>544</v>
      </c>
      <c r="BI523" s="47" t="s">
        <v>689</v>
      </c>
      <c r="BJ523" s="47" t="s">
        <v>689</v>
      </c>
      <c r="BK523" s="47" t="s">
        <v>689</v>
      </c>
      <c r="BL523" s="47" t="s">
        <v>689</v>
      </c>
      <c r="BM523" s="47" t="s">
        <v>689</v>
      </c>
      <c r="BN523" s="47" t="s">
        <v>689</v>
      </c>
      <c r="BO523" s="47" t="s">
        <v>689</v>
      </c>
      <c r="BP523" s="47" t="s">
        <v>689</v>
      </c>
      <c r="BQ523" s="47" t="s">
        <v>689</v>
      </c>
      <c r="BR523" s="47" t="s">
        <v>7260</v>
      </c>
      <c r="BS523" s="47" t="s">
        <v>689</v>
      </c>
      <c r="BT523" s="47" t="s">
        <v>1630</v>
      </c>
      <c r="BU523" s="47" t="s">
        <v>689</v>
      </c>
      <c r="BV523" s="47" t="s">
        <v>689</v>
      </c>
      <c r="BW523" s="48">
        <v>20.938385400000001</v>
      </c>
      <c r="BX523" s="48">
        <v>52.283027199999999</v>
      </c>
      <c r="BY523" s="48">
        <v>7495795.4938000003</v>
      </c>
      <c r="BZ523" s="48">
        <v>5794391.5843000002</v>
      </c>
      <c r="CA523" s="47" t="s">
        <v>689</v>
      </c>
      <c r="CB523" s="48">
        <v>507</v>
      </c>
      <c r="CC523" s="47" t="s">
        <v>689</v>
      </c>
      <c r="CD523" s="47" t="s">
        <v>689</v>
      </c>
      <c r="CE523" s="48">
        <v>497</v>
      </c>
      <c r="CF523" s="48">
        <v>1906</v>
      </c>
      <c r="CG523" s="49"/>
      <c r="CH523" s="48">
        <v>1906</v>
      </c>
      <c r="CI523" s="47" t="s">
        <v>7261</v>
      </c>
      <c r="CJ523" s="47" t="s">
        <v>528</v>
      </c>
      <c r="CK523" s="47" t="s">
        <v>528</v>
      </c>
      <c r="CL523" s="47" t="s">
        <v>7262</v>
      </c>
      <c r="CM523" s="47" t="s">
        <v>7262</v>
      </c>
      <c r="CN523" s="50">
        <v>45211.711712962962</v>
      </c>
      <c r="CO523" s="50">
        <v>44819</v>
      </c>
    </row>
    <row r="524" spans="1:93" x14ac:dyDescent="0.25">
      <c r="A524" s="47" t="s">
        <v>663</v>
      </c>
      <c r="B524" s="47" t="s">
        <v>7263</v>
      </c>
      <c r="C524" s="47" t="s">
        <v>7263</v>
      </c>
      <c r="D524" s="48">
        <v>19853</v>
      </c>
      <c r="E524" s="48">
        <v>19853</v>
      </c>
      <c r="F524" s="48">
        <v>19853</v>
      </c>
      <c r="G524" s="48">
        <v>19853</v>
      </c>
      <c r="H524" s="47" t="s">
        <v>7264</v>
      </c>
      <c r="I524" s="47" t="s">
        <v>7264</v>
      </c>
      <c r="J524" s="47" t="s">
        <v>7265</v>
      </c>
      <c r="K524" s="47" t="s">
        <v>7265</v>
      </c>
      <c r="L524" s="47" t="s">
        <v>1165</v>
      </c>
      <c r="M524" s="47" t="s">
        <v>1165</v>
      </c>
      <c r="N524" s="47" t="s">
        <v>672</v>
      </c>
      <c r="O524" s="47" t="s">
        <v>673</v>
      </c>
      <c r="P524" s="47" t="s">
        <v>545</v>
      </c>
      <c r="Q524" s="47" t="s">
        <v>1978</v>
      </c>
      <c r="R524" s="47" t="s">
        <v>675</v>
      </c>
      <c r="S524" s="47" t="s">
        <v>542</v>
      </c>
      <c r="T524" s="47" t="s">
        <v>772</v>
      </c>
      <c r="U524" s="47" t="s">
        <v>908</v>
      </c>
      <c r="V524" s="47" t="s">
        <v>290</v>
      </c>
      <c r="W524" s="47" t="s">
        <v>909</v>
      </c>
      <c r="X524" s="47" t="s">
        <v>3059</v>
      </c>
      <c r="Y524" s="47" t="s">
        <v>7266</v>
      </c>
      <c r="Z524" s="47" t="s">
        <v>7267</v>
      </c>
      <c r="AA524" s="47" t="s">
        <v>7267</v>
      </c>
      <c r="AB524" s="47" t="s">
        <v>7268</v>
      </c>
      <c r="AC524" s="47" t="s">
        <v>7269</v>
      </c>
      <c r="AD524" s="47" t="s">
        <v>7270</v>
      </c>
      <c r="AE524" s="48">
        <v>310</v>
      </c>
      <c r="AF524" s="48">
        <v>310</v>
      </c>
      <c r="AG524" s="47" t="s">
        <v>545</v>
      </c>
      <c r="AH524" s="47" t="s">
        <v>686</v>
      </c>
      <c r="AI524" s="48"/>
      <c r="AJ524" s="48"/>
      <c r="AK524" s="48"/>
      <c r="AL524" s="48"/>
      <c r="AM524" s="48"/>
      <c r="AN524" s="48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 t="s">
        <v>761</v>
      </c>
      <c r="BB524" s="47" t="s">
        <v>1165</v>
      </c>
      <c r="BC524" s="47" t="s">
        <v>544</v>
      </c>
      <c r="BD524" s="47" t="s">
        <v>1325</v>
      </c>
      <c r="BE524" s="47" t="s">
        <v>544</v>
      </c>
      <c r="BF524" s="47" t="s">
        <v>689</v>
      </c>
      <c r="BG524" s="47" t="s">
        <v>689</v>
      </c>
      <c r="BH524" s="47" t="s">
        <v>544</v>
      </c>
      <c r="BI524" s="47" t="s">
        <v>689</v>
      </c>
      <c r="BJ524" s="47" t="s">
        <v>689</v>
      </c>
      <c r="BK524" s="47" t="s">
        <v>689</v>
      </c>
      <c r="BL524" s="47" t="s">
        <v>689</v>
      </c>
      <c r="BM524" s="47" t="s">
        <v>689</v>
      </c>
      <c r="BN524" s="47" t="s">
        <v>689</v>
      </c>
      <c r="BO524" s="47" t="s">
        <v>689</v>
      </c>
      <c r="BP524" s="47" t="s">
        <v>689</v>
      </c>
      <c r="BQ524" s="47" t="s">
        <v>689</v>
      </c>
      <c r="BR524" s="47" t="s">
        <v>7271</v>
      </c>
      <c r="BS524" s="47" t="s">
        <v>689</v>
      </c>
      <c r="BT524" s="47" t="s">
        <v>918</v>
      </c>
      <c r="BU524" s="47" t="s">
        <v>689</v>
      </c>
      <c r="BV524" s="47" t="s">
        <v>689</v>
      </c>
      <c r="BW524" s="48">
        <v>20.9380761</v>
      </c>
      <c r="BX524" s="48">
        <v>52.241729579999998</v>
      </c>
      <c r="BY524" s="48">
        <v>7495770.4600999998</v>
      </c>
      <c r="BZ524" s="48">
        <v>5789796.6742000002</v>
      </c>
      <c r="CA524" s="47" t="s">
        <v>689</v>
      </c>
      <c r="CB524" s="48">
        <v>623</v>
      </c>
      <c r="CC524" s="47" t="s">
        <v>689</v>
      </c>
      <c r="CD524" s="47" t="s">
        <v>689</v>
      </c>
      <c r="CE524" s="48">
        <v>327</v>
      </c>
      <c r="CF524" s="48">
        <v>1907</v>
      </c>
      <c r="CG524" s="49"/>
      <c r="CH524" s="48">
        <v>1907</v>
      </c>
      <c r="CI524" s="47" t="s">
        <v>7272</v>
      </c>
      <c r="CJ524" s="47" t="s">
        <v>542</v>
      </c>
      <c r="CK524" s="47" t="s">
        <v>542</v>
      </c>
      <c r="CL524" s="47" t="s">
        <v>7273</v>
      </c>
      <c r="CM524" s="47" t="s">
        <v>7273</v>
      </c>
      <c r="CN524" s="50">
        <v>45211.711712962962</v>
      </c>
      <c r="CO524" s="50">
        <v>44819</v>
      </c>
    </row>
    <row r="525" spans="1:93" x14ac:dyDescent="0.25">
      <c r="A525" s="47" t="s">
        <v>663</v>
      </c>
      <c r="B525" s="47" t="s">
        <v>7274</v>
      </c>
      <c r="C525" s="47" t="s">
        <v>7274</v>
      </c>
      <c r="D525" s="48">
        <v>53470</v>
      </c>
      <c r="E525" s="48">
        <v>53470</v>
      </c>
      <c r="F525" s="48">
        <v>53470</v>
      </c>
      <c r="G525" s="48">
        <v>53470</v>
      </c>
      <c r="H525" s="47" t="s">
        <v>7275</v>
      </c>
      <c r="I525" s="47" t="s">
        <v>7275</v>
      </c>
      <c r="J525" s="47" t="s">
        <v>7276</v>
      </c>
      <c r="K525" s="47" t="s">
        <v>7276</v>
      </c>
      <c r="L525" s="47" t="s">
        <v>1165</v>
      </c>
      <c r="M525" s="47" t="s">
        <v>1165</v>
      </c>
      <c r="N525" s="47" t="s">
        <v>672</v>
      </c>
      <c r="O525" s="47" t="s">
        <v>673</v>
      </c>
      <c r="P525" s="47" t="s">
        <v>545</v>
      </c>
      <c r="Q525" s="47" t="s">
        <v>1978</v>
      </c>
      <c r="R525" s="47" t="s">
        <v>675</v>
      </c>
      <c r="S525" s="47" t="s">
        <v>529</v>
      </c>
      <c r="T525" s="47" t="s">
        <v>1468</v>
      </c>
      <c r="U525" s="47" t="s">
        <v>1892</v>
      </c>
      <c r="V525" s="47" t="s">
        <v>4691</v>
      </c>
      <c r="W525" s="47" t="s">
        <v>7277</v>
      </c>
      <c r="X525" s="47" t="s">
        <v>1169</v>
      </c>
      <c r="Y525" s="47" t="s">
        <v>7278</v>
      </c>
      <c r="Z525" s="47" t="s">
        <v>7279</v>
      </c>
      <c r="AA525" s="47" t="s">
        <v>689</v>
      </c>
      <c r="AB525" s="47" t="s">
        <v>7280</v>
      </c>
      <c r="AC525" s="47" t="s">
        <v>7281</v>
      </c>
      <c r="AD525" s="47" t="s">
        <v>7282</v>
      </c>
      <c r="AE525" s="48">
        <v>311</v>
      </c>
      <c r="AF525" s="48">
        <v>311</v>
      </c>
      <c r="AG525" s="47" t="s">
        <v>545</v>
      </c>
      <c r="AH525" s="47" t="s">
        <v>686</v>
      </c>
      <c r="AI525" s="48"/>
      <c r="AJ525" s="48"/>
      <c r="AK525" s="48"/>
      <c r="AL525" s="48"/>
      <c r="AM525" s="48"/>
      <c r="AN525" s="48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 t="s">
        <v>761</v>
      </c>
      <c r="BB525" s="47" t="s">
        <v>1165</v>
      </c>
      <c r="BC525" s="47" t="s">
        <v>544</v>
      </c>
      <c r="BD525" s="47" t="s">
        <v>1325</v>
      </c>
      <c r="BE525" s="47" t="s">
        <v>544</v>
      </c>
      <c r="BF525" s="47" t="s">
        <v>689</v>
      </c>
      <c r="BG525" s="47" t="s">
        <v>689</v>
      </c>
      <c r="BH525" s="47" t="s">
        <v>544</v>
      </c>
      <c r="BI525" s="47" t="s">
        <v>689</v>
      </c>
      <c r="BJ525" s="47" t="s">
        <v>689</v>
      </c>
      <c r="BK525" s="47" t="s">
        <v>689</v>
      </c>
      <c r="BL525" s="47" t="s">
        <v>689</v>
      </c>
      <c r="BM525" s="47" t="s">
        <v>689</v>
      </c>
      <c r="BN525" s="47" t="s">
        <v>689</v>
      </c>
      <c r="BO525" s="47" t="s">
        <v>689</v>
      </c>
      <c r="BP525" s="47" t="s">
        <v>689</v>
      </c>
      <c r="BQ525" s="47" t="s">
        <v>689</v>
      </c>
      <c r="BR525" s="47" t="s">
        <v>7283</v>
      </c>
      <c r="BS525" s="47" t="s">
        <v>689</v>
      </c>
      <c r="BT525" s="47" t="s">
        <v>1033</v>
      </c>
      <c r="BU525" s="47" t="s">
        <v>689</v>
      </c>
      <c r="BV525" s="47" t="s">
        <v>689</v>
      </c>
      <c r="BW525" s="48">
        <v>21.056354200000001</v>
      </c>
      <c r="BX525" s="48">
        <v>52.18569437</v>
      </c>
      <c r="BY525" s="48">
        <v>7503853.9628999997</v>
      </c>
      <c r="BZ525" s="48">
        <v>5783561.727</v>
      </c>
      <c r="CA525" s="47" t="s">
        <v>689</v>
      </c>
      <c r="CB525" s="48">
        <v>681</v>
      </c>
      <c r="CC525" s="47" t="s">
        <v>689</v>
      </c>
      <c r="CD525" s="47" t="s">
        <v>689</v>
      </c>
      <c r="CE525" s="48">
        <v>291</v>
      </c>
      <c r="CF525" s="48">
        <v>1908</v>
      </c>
      <c r="CG525" s="49"/>
      <c r="CH525" s="48">
        <v>1908</v>
      </c>
      <c r="CI525" s="47" t="s">
        <v>7284</v>
      </c>
      <c r="CJ525" s="47" t="s">
        <v>529</v>
      </c>
      <c r="CK525" s="47" t="s">
        <v>529</v>
      </c>
      <c r="CL525" s="47" t="s">
        <v>7285</v>
      </c>
      <c r="CM525" s="47" t="s">
        <v>7285</v>
      </c>
      <c r="CN525" s="50">
        <v>45211.711712962962</v>
      </c>
      <c r="CO525" s="50">
        <v>44819</v>
      </c>
    </row>
    <row r="526" spans="1:93" x14ac:dyDescent="0.25">
      <c r="A526" s="47" t="s">
        <v>663</v>
      </c>
      <c r="B526" s="47" t="s">
        <v>7286</v>
      </c>
      <c r="C526" s="47" t="s">
        <v>7286</v>
      </c>
      <c r="D526" s="48">
        <v>23440</v>
      </c>
      <c r="E526" s="48">
        <v>23440</v>
      </c>
      <c r="F526" s="48">
        <v>23440</v>
      </c>
      <c r="G526" s="48">
        <v>23440</v>
      </c>
      <c r="H526" s="47" t="s">
        <v>7287</v>
      </c>
      <c r="I526" s="47" t="s">
        <v>7287</v>
      </c>
      <c r="J526" s="47" t="s">
        <v>7288</v>
      </c>
      <c r="K526" s="47" t="s">
        <v>7288</v>
      </c>
      <c r="L526" s="47" t="s">
        <v>1165</v>
      </c>
      <c r="M526" s="47" t="s">
        <v>1165</v>
      </c>
      <c r="N526" s="47" t="s">
        <v>672</v>
      </c>
      <c r="O526" s="47" t="s">
        <v>673</v>
      </c>
      <c r="P526" s="47" t="s">
        <v>545</v>
      </c>
      <c r="Q526" s="47" t="s">
        <v>1978</v>
      </c>
      <c r="R526" s="47" t="s">
        <v>675</v>
      </c>
      <c r="S526" s="47" t="s">
        <v>530</v>
      </c>
      <c r="T526" s="47" t="s">
        <v>1574</v>
      </c>
      <c r="U526" s="47" t="s">
        <v>7289</v>
      </c>
      <c r="V526" s="47" t="s">
        <v>229</v>
      </c>
      <c r="W526" s="47" t="s">
        <v>7290</v>
      </c>
      <c r="X526" s="47" t="s">
        <v>1559</v>
      </c>
      <c r="Y526" s="47" t="s">
        <v>7291</v>
      </c>
      <c r="Z526" s="47" t="s">
        <v>7292</v>
      </c>
      <c r="AA526" s="47" t="s">
        <v>7292</v>
      </c>
      <c r="AB526" s="47" t="s">
        <v>7293</v>
      </c>
      <c r="AC526" s="47" t="s">
        <v>7294</v>
      </c>
      <c r="AD526" s="47" t="s">
        <v>7295</v>
      </c>
      <c r="AE526" s="48">
        <v>312</v>
      </c>
      <c r="AF526" s="48">
        <v>312</v>
      </c>
      <c r="AG526" s="47" t="s">
        <v>545</v>
      </c>
      <c r="AH526" s="47" t="s">
        <v>686</v>
      </c>
      <c r="AI526" s="48"/>
      <c r="AJ526" s="48"/>
      <c r="AK526" s="48"/>
      <c r="AL526" s="48"/>
      <c r="AM526" s="48"/>
      <c r="AN526" s="48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 t="s">
        <v>761</v>
      </c>
      <c r="BB526" s="47" t="s">
        <v>1165</v>
      </c>
      <c r="BC526" s="47" t="s">
        <v>544</v>
      </c>
      <c r="BD526" s="47" t="s">
        <v>1325</v>
      </c>
      <c r="BE526" s="47" t="s">
        <v>544</v>
      </c>
      <c r="BF526" s="47" t="s">
        <v>689</v>
      </c>
      <c r="BG526" s="47" t="s">
        <v>689</v>
      </c>
      <c r="BH526" s="47" t="s">
        <v>544</v>
      </c>
      <c r="BI526" s="47" t="s">
        <v>689</v>
      </c>
      <c r="BJ526" s="47" t="s">
        <v>689</v>
      </c>
      <c r="BK526" s="47" t="s">
        <v>689</v>
      </c>
      <c r="BL526" s="47" t="s">
        <v>689</v>
      </c>
      <c r="BM526" s="47" t="s">
        <v>689</v>
      </c>
      <c r="BN526" s="47" t="s">
        <v>689</v>
      </c>
      <c r="BO526" s="47" t="s">
        <v>689</v>
      </c>
      <c r="BP526" s="47" t="s">
        <v>689</v>
      </c>
      <c r="BQ526" s="47" t="s">
        <v>689</v>
      </c>
      <c r="BR526" s="47" t="s">
        <v>7296</v>
      </c>
      <c r="BS526" s="47" t="s">
        <v>689</v>
      </c>
      <c r="BT526" s="47" t="s">
        <v>1492</v>
      </c>
      <c r="BU526" s="47" t="s">
        <v>689</v>
      </c>
      <c r="BV526" s="47" t="s">
        <v>689</v>
      </c>
      <c r="BW526" s="48">
        <v>20.974061460000001</v>
      </c>
      <c r="BX526" s="48">
        <v>52.197018790000001</v>
      </c>
      <c r="BY526" s="48">
        <v>7498226.5601000004</v>
      </c>
      <c r="BZ526" s="48">
        <v>5784820.5297999997</v>
      </c>
      <c r="CA526" s="47" t="s">
        <v>689</v>
      </c>
      <c r="CB526" s="48">
        <v>812</v>
      </c>
      <c r="CC526" s="47" t="s">
        <v>689</v>
      </c>
      <c r="CD526" s="47" t="s">
        <v>689</v>
      </c>
      <c r="CE526" s="48">
        <v>123</v>
      </c>
      <c r="CF526" s="48">
        <v>1909</v>
      </c>
      <c r="CG526" s="49"/>
      <c r="CH526" s="48">
        <v>1909</v>
      </c>
      <c r="CI526" s="47" t="s">
        <v>7297</v>
      </c>
      <c r="CJ526" s="47" t="s">
        <v>530</v>
      </c>
      <c r="CK526" s="47" t="s">
        <v>530</v>
      </c>
      <c r="CL526" s="47" t="s">
        <v>7298</v>
      </c>
      <c r="CM526" s="47" t="s">
        <v>7298</v>
      </c>
      <c r="CN526" s="50">
        <v>45211.711712962962</v>
      </c>
      <c r="CO526" s="50">
        <v>44819</v>
      </c>
    </row>
    <row r="527" spans="1:93" x14ac:dyDescent="0.25">
      <c r="A527" s="47" t="s">
        <v>663</v>
      </c>
      <c r="B527" s="47" t="s">
        <v>7299</v>
      </c>
      <c r="C527" s="47" t="s">
        <v>7299</v>
      </c>
      <c r="D527" s="48">
        <v>31007</v>
      </c>
      <c r="E527" s="48">
        <v>31007</v>
      </c>
      <c r="F527" s="48">
        <v>31007</v>
      </c>
      <c r="G527" s="48">
        <v>31007</v>
      </c>
      <c r="H527" s="47" t="s">
        <v>7300</v>
      </c>
      <c r="I527" s="47" t="s">
        <v>7300</v>
      </c>
      <c r="J527" s="47" t="s">
        <v>7301</v>
      </c>
      <c r="K527" s="47" t="s">
        <v>7301</v>
      </c>
      <c r="L527" s="47" t="s">
        <v>1165</v>
      </c>
      <c r="M527" s="47" t="s">
        <v>1165</v>
      </c>
      <c r="N527" s="47" t="s">
        <v>672</v>
      </c>
      <c r="O527" s="47" t="s">
        <v>673</v>
      </c>
      <c r="P527" s="47" t="s">
        <v>545</v>
      </c>
      <c r="Q527" s="47" t="s">
        <v>1978</v>
      </c>
      <c r="R527" s="47" t="s">
        <v>675</v>
      </c>
      <c r="S527" s="47" t="s">
        <v>541</v>
      </c>
      <c r="T527" s="47" t="s">
        <v>2350</v>
      </c>
      <c r="U527" s="47" t="s">
        <v>7302</v>
      </c>
      <c r="V527" s="47" t="s">
        <v>222</v>
      </c>
      <c r="W527" s="47" t="s">
        <v>7303</v>
      </c>
      <c r="X527" s="47" t="s">
        <v>4119</v>
      </c>
      <c r="Y527" s="47" t="s">
        <v>7304</v>
      </c>
      <c r="Z527" s="47" t="s">
        <v>7305</v>
      </c>
      <c r="AA527" s="47" t="s">
        <v>7305</v>
      </c>
      <c r="AB527" s="47" t="s">
        <v>7306</v>
      </c>
      <c r="AC527" s="47" t="s">
        <v>7307</v>
      </c>
      <c r="AD527" s="47" t="s">
        <v>7308</v>
      </c>
      <c r="AE527" s="48">
        <v>313</v>
      </c>
      <c r="AF527" s="48">
        <v>313</v>
      </c>
      <c r="AG527" s="47" t="s">
        <v>545</v>
      </c>
      <c r="AH527" s="47" t="s">
        <v>686</v>
      </c>
      <c r="AI527" s="48"/>
      <c r="AJ527" s="48"/>
      <c r="AK527" s="48"/>
      <c r="AL527" s="48"/>
      <c r="AM527" s="48"/>
      <c r="AN527" s="48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 t="s">
        <v>761</v>
      </c>
      <c r="BB527" s="47" t="s">
        <v>1165</v>
      </c>
      <c r="BC527" s="47" t="s">
        <v>544</v>
      </c>
      <c r="BD527" s="47" t="s">
        <v>1325</v>
      </c>
      <c r="BE527" s="47" t="s">
        <v>544</v>
      </c>
      <c r="BF527" s="47" t="s">
        <v>689</v>
      </c>
      <c r="BG527" s="47" t="s">
        <v>689</v>
      </c>
      <c r="BH527" s="47" t="s">
        <v>544</v>
      </c>
      <c r="BI527" s="47" t="s">
        <v>689</v>
      </c>
      <c r="BJ527" s="47" t="s">
        <v>689</v>
      </c>
      <c r="BK527" s="47" t="s">
        <v>689</v>
      </c>
      <c r="BL527" s="47" t="s">
        <v>689</v>
      </c>
      <c r="BM527" s="47" t="s">
        <v>689</v>
      </c>
      <c r="BN527" s="47" t="s">
        <v>689</v>
      </c>
      <c r="BO527" s="47" t="s">
        <v>689</v>
      </c>
      <c r="BP527" s="47" t="s">
        <v>689</v>
      </c>
      <c r="BQ527" s="47" t="s">
        <v>689</v>
      </c>
      <c r="BR527" s="47" t="s">
        <v>7309</v>
      </c>
      <c r="BS527" s="47" t="s">
        <v>689</v>
      </c>
      <c r="BT527" s="47" t="s">
        <v>3440</v>
      </c>
      <c r="BU527" s="47" t="s">
        <v>689</v>
      </c>
      <c r="BV527" s="47" t="s">
        <v>689</v>
      </c>
      <c r="BW527" s="48">
        <v>20.970120550000001</v>
      </c>
      <c r="BX527" s="48">
        <v>52.191500040000001</v>
      </c>
      <c r="BY527" s="48">
        <v>7497956.8640000001</v>
      </c>
      <c r="BZ527" s="48">
        <v>5784206.6039000005</v>
      </c>
      <c r="CA527" s="47" t="s">
        <v>689</v>
      </c>
      <c r="CB527" s="48">
        <v>813</v>
      </c>
      <c r="CC527" s="47" t="s">
        <v>689</v>
      </c>
      <c r="CD527" s="47" t="s">
        <v>689</v>
      </c>
      <c r="CE527" s="48">
        <v>324</v>
      </c>
      <c r="CF527" s="48">
        <v>1910</v>
      </c>
      <c r="CG527" s="49"/>
      <c r="CH527" s="48">
        <v>1910</v>
      </c>
      <c r="CI527" s="47" t="s">
        <v>7310</v>
      </c>
      <c r="CJ527" s="47" t="s">
        <v>541</v>
      </c>
      <c r="CK527" s="47" t="s">
        <v>541</v>
      </c>
      <c r="CL527" s="47" t="s">
        <v>7311</v>
      </c>
      <c r="CM527" s="47" t="s">
        <v>7311</v>
      </c>
      <c r="CN527" s="50">
        <v>45211.711712962962</v>
      </c>
      <c r="CO527" s="50">
        <v>44819</v>
      </c>
    </row>
    <row r="528" spans="1:93" x14ac:dyDescent="0.25">
      <c r="A528" s="47" t="s">
        <v>663</v>
      </c>
      <c r="B528" s="47" t="s">
        <v>7312</v>
      </c>
      <c r="C528" s="47" t="s">
        <v>7312</v>
      </c>
      <c r="D528" s="48">
        <v>30963</v>
      </c>
      <c r="E528" s="48">
        <v>30963</v>
      </c>
      <c r="F528" s="48">
        <v>30963</v>
      </c>
      <c r="G528" s="48">
        <v>30963</v>
      </c>
      <c r="H528" s="47" t="s">
        <v>7313</v>
      </c>
      <c r="I528" s="47" t="s">
        <v>7313</v>
      </c>
      <c r="J528" s="47" t="s">
        <v>7314</v>
      </c>
      <c r="K528" s="47" t="s">
        <v>7314</v>
      </c>
      <c r="L528" s="47" t="s">
        <v>1165</v>
      </c>
      <c r="M528" s="47" t="s">
        <v>1165</v>
      </c>
      <c r="N528" s="47" t="s">
        <v>672</v>
      </c>
      <c r="O528" s="47" t="s">
        <v>673</v>
      </c>
      <c r="P528" s="47" t="s">
        <v>545</v>
      </c>
      <c r="Q528" s="47" t="s">
        <v>1978</v>
      </c>
      <c r="R528" s="47" t="s">
        <v>675</v>
      </c>
      <c r="S528" s="47" t="s">
        <v>541</v>
      </c>
      <c r="T528" s="47" t="s">
        <v>2350</v>
      </c>
      <c r="U528" s="47" t="s">
        <v>7315</v>
      </c>
      <c r="V528" s="47" t="s">
        <v>7316</v>
      </c>
      <c r="W528" s="47" t="s">
        <v>7317</v>
      </c>
      <c r="X528" s="47" t="s">
        <v>4447</v>
      </c>
      <c r="Y528" s="47" t="s">
        <v>7318</v>
      </c>
      <c r="Z528" s="47" t="s">
        <v>7319</v>
      </c>
      <c r="AA528" s="47" t="s">
        <v>7320</v>
      </c>
      <c r="AB528" s="47" t="s">
        <v>7321</v>
      </c>
      <c r="AC528" s="47" t="s">
        <v>7322</v>
      </c>
      <c r="AD528" s="47" t="s">
        <v>7323</v>
      </c>
      <c r="AE528" s="48">
        <v>314</v>
      </c>
      <c r="AF528" s="48">
        <v>314</v>
      </c>
      <c r="AG528" s="47" t="s">
        <v>545</v>
      </c>
      <c r="AH528" s="47" t="s">
        <v>686</v>
      </c>
      <c r="AI528" s="48"/>
      <c r="AJ528" s="48"/>
      <c r="AK528" s="48"/>
      <c r="AL528" s="48"/>
      <c r="AM528" s="48"/>
      <c r="AN528" s="48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 t="s">
        <v>761</v>
      </c>
      <c r="BB528" s="47" t="s">
        <v>1165</v>
      </c>
      <c r="BC528" s="47" t="s">
        <v>544</v>
      </c>
      <c r="BD528" s="47" t="s">
        <v>1325</v>
      </c>
      <c r="BE528" s="47" t="s">
        <v>544</v>
      </c>
      <c r="BF528" s="47" t="s">
        <v>689</v>
      </c>
      <c r="BG528" s="47" t="s">
        <v>689</v>
      </c>
      <c r="BH528" s="47" t="s">
        <v>544</v>
      </c>
      <c r="BI528" s="47" t="s">
        <v>689</v>
      </c>
      <c r="BJ528" s="47" t="s">
        <v>689</v>
      </c>
      <c r="BK528" s="47" t="s">
        <v>689</v>
      </c>
      <c r="BL528" s="47" t="s">
        <v>689</v>
      </c>
      <c r="BM528" s="47" t="s">
        <v>689</v>
      </c>
      <c r="BN528" s="47" t="s">
        <v>689</v>
      </c>
      <c r="BO528" s="47" t="s">
        <v>689</v>
      </c>
      <c r="BP528" s="47" t="s">
        <v>689</v>
      </c>
      <c r="BQ528" s="47" t="s">
        <v>689</v>
      </c>
      <c r="BR528" s="47" t="s">
        <v>7324</v>
      </c>
      <c r="BS528" s="47" t="s">
        <v>689</v>
      </c>
      <c r="BT528" s="47" t="s">
        <v>3440</v>
      </c>
      <c r="BU528" s="47" t="s">
        <v>689</v>
      </c>
      <c r="BV528" s="47" t="s">
        <v>689</v>
      </c>
      <c r="BW528" s="48">
        <v>20.96796569</v>
      </c>
      <c r="BX528" s="48">
        <v>52.19472047</v>
      </c>
      <c r="BY528" s="48">
        <v>7497809.6742000002</v>
      </c>
      <c r="BZ528" s="48">
        <v>5784564.9791999999</v>
      </c>
      <c r="CA528" s="47" t="s">
        <v>689</v>
      </c>
      <c r="CB528" s="48">
        <v>814</v>
      </c>
      <c r="CC528" s="47" t="s">
        <v>689</v>
      </c>
      <c r="CD528" s="47" t="s">
        <v>689</v>
      </c>
      <c r="CE528" s="48">
        <v>272</v>
      </c>
      <c r="CF528" s="48">
        <v>1911</v>
      </c>
      <c r="CG528" s="49"/>
      <c r="CH528" s="48">
        <v>1911</v>
      </c>
      <c r="CI528" s="47" t="s">
        <v>7325</v>
      </c>
      <c r="CJ528" s="47" t="s">
        <v>541</v>
      </c>
      <c r="CK528" s="47" t="s">
        <v>541</v>
      </c>
      <c r="CL528" s="47" t="s">
        <v>7326</v>
      </c>
      <c r="CM528" s="47" t="s">
        <v>7326</v>
      </c>
      <c r="CN528" s="50">
        <v>45211.711712962962</v>
      </c>
      <c r="CO528" s="50">
        <v>44819</v>
      </c>
    </row>
    <row r="529" spans="1:93" x14ac:dyDescent="0.25">
      <c r="A529" s="47" t="s">
        <v>663</v>
      </c>
      <c r="B529" s="47" t="s">
        <v>7327</v>
      </c>
      <c r="C529" s="47" t="s">
        <v>7327</v>
      </c>
      <c r="D529" s="48">
        <v>23441</v>
      </c>
      <c r="E529" s="48">
        <v>23441</v>
      </c>
      <c r="F529" s="48">
        <v>23441</v>
      </c>
      <c r="G529" s="48">
        <v>23441</v>
      </c>
      <c r="H529" s="47" t="s">
        <v>7328</v>
      </c>
      <c r="I529" s="47" t="s">
        <v>7328</v>
      </c>
      <c r="J529" s="47" t="s">
        <v>7329</v>
      </c>
      <c r="K529" s="47" t="s">
        <v>7329</v>
      </c>
      <c r="L529" s="47" t="s">
        <v>1165</v>
      </c>
      <c r="M529" s="47" t="s">
        <v>1165</v>
      </c>
      <c r="N529" s="47" t="s">
        <v>672</v>
      </c>
      <c r="O529" s="47" t="s">
        <v>673</v>
      </c>
      <c r="P529" s="47" t="s">
        <v>545</v>
      </c>
      <c r="Q529" s="47" t="s">
        <v>1978</v>
      </c>
      <c r="R529" s="47" t="s">
        <v>675</v>
      </c>
      <c r="S529" s="47" t="s">
        <v>530</v>
      </c>
      <c r="T529" s="47" t="s">
        <v>1574</v>
      </c>
      <c r="U529" s="47" t="s">
        <v>7330</v>
      </c>
      <c r="V529" s="47" t="s">
        <v>227</v>
      </c>
      <c r="W529" s="47" t="s">
        <v>7331</v>
      </c>
      <c r="X529" s="47" t="s">
        <v>984</v>
      </c>
      <c r="Y529" s="47" t="s">
        <v>7332</v>
      </c>
      <c r="Z529" s="47" t="s">
        <v>7333</v>
      </c>
      <c r="AA529" s="47" t="s">
        <v>7334</v>
      </c>
      <c r="AB529" s="47" t="s">
        <v>7335</v>
      </c>
      <c r="AC529" s="47" t="s">
        <v>7336</v>
      </c>
      <c r="AD529" s="47" t="s">
        <v>7337</v>
      </c>
      <c r="AE529" s="48">
        <v>315</v>
      </c>
      <c r="AF529" s="48">
        <v>315</v>
      </c>
      <c r="AG529" s="47" t="s">
        <v>545</v>
      </c>
      <c r="AH529" s="47" t="s">
        <v>686</v>
      </c>
      <c r="AI529" s="48"/>
      <c r="AJ529" s="48"/>
      <c r="AK529" s="48"/>
      <c r="AL529" s="48"/>
      <c r="AM529" s="48"/>
      <c r="AN529" s="48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 t="s">
        <v>761</v>
      </c>
      <c r="BB529" s="47" t="s">
        <v>1165</v>
      </c>
      <c r="BC529" s="47" t="s">
        <v>544</v>
      </c>
      <c r="BD529" s="47" t="s">
        <v>1325</v>
      </c>
      <c r="BE529" s="47" t="s">
        <v>544</v>
      </c>
      <c r="BF529" s="47" t="s">
        <v>689</v>
      </c>
      <c r="BG529" s="47" t="s">
        <v>689</v>
      </c>
      <c r="BH529" s="47" t="s">
        <v>544</v>
      </c>
      <c r="BI529" s="47" t="s">
        <v>689</v>
      </c>
      <c r="BJ529" s="47" t="s">
        <v>689</v>
      </c>
      <c r="BK529" s="47" t="s">
        <v>689</v>
      </c>
      <c r="BL529" s="47" t="s">
        <v>689</v>
      </c>
      <c r="BM529" s="47" t="s">
        <v>689</v>
      </c>
      <c r="BN529" s="47" t="s">
        <v>689</v>
      </c>
      <c r="BO529" s="47" t="s">
        <v>689</v>
      </c>
      <c r="BP529" s="47" t="s">
        <v>689</v>
      </c>
      <c r="BQ529" s="47" t="s">
        <v>689</v>
      </c>
      <c r="BR529" s="47" t="s">
        <v>7338</v>
      </c>
      <c r="BS529" s="47" t="s">
        <v>689</v>
      </c>
      <c r="BT529" s="47" t="s">
        <v>1492</v>
      </c>
      <c r="BU529" s="47" t="s">
        <v>689</v>
      </c>
      <c r="BV529" s="47" t="s">
        <v>689</v>
      </c>
      <c r="BW529" s="48">
        <v>20.9731989</v>
      </c>
      <c r="BX529" s="48">
        <v>52.199783320000002</v>
      </c>
      <c r="BY529" s="48">
        <v>7498167.7000000002</v>
      </c>
      <c r="BZ529" s="48">
        <v>5785128.1398999998</v>
      </c>
      <c r="CA529" s="47" t="s">
        <v>689</v>
      </c>
      <c r="CB529" s="48">
        <v>815</v>
      </c>
      <c r="CC529" s="47" t="s">
        <v>689</v>
      </c>
      <c r="CD529" s="47" t="s">
        <v>689</v>
      </c>
      <c r="CE529" s="48">
        <v>660</v>
      </c>
      <c r="CF529" s="48">
        <v>1912</v>
      </c>
      <c r="CG529" s="49"/>
      <c r="CH529" s="48">
        <v>1912</v>
      </c>
      <c r="CI529" s="47" t="s">
        <v>7339</v>
      </c>
      <c r="CJ529" s="47" t="s">
        <v>530</v>
      </c>
      <c r="CK529" s="47" t="s">
        <v>530</v>
      </c>
      <c r="CL529" s="47" t="s">
        <v>7340</v>
      </c>
      <c r="CM529" s="47" t="s">
        <v>7340</v>
      </c>
      <c r="CN529" s="50">
        <v>45211.711712962962</v>
      </c>
      <c r="CO529" s="50">
        <v>44826</v>
      </c>
    </row>
    <row r="530" spans="1:93" x14ac:dyDescent="0.25">
      <c r="A530" s="47" t="s">
        <v>663</v>
      </c>
      <c r="B530" s="47" t="s">
        <v>7341</v>
      </c>
      <c r="C530" s="47" t="s">
        <v>7341</v>
      </c>
      <c r="D530" s="48">
        <v>47340</v>
      </c>
      <c r="E530" s="48">
        <v>47340</v>
      </c>
      <c r="F530" s="48">
        <v>47340</v>
      </c>
      <c r="G530" s="48">
        <v>47340</v>
      </c>
      <c r="H530" s="47" t="s">
        <v>7342</v>
      </c>
      <c r="I530" s="47" t="s">
        <v>7342</v>
      </c>
      <c r="J530" s="47" t="s">
        <v>7343</v>
      </c>
      <c r="K530" s="47" t="s">
        <v>7343</v>
      </c>
      <c r="L530" s="47" t="s">
        <v>1165</v>
      </c>
      <c r="M530" s="47" t="s">
        <v>1165</v>
      </c>
      <c r="N530" s="47" t="s">
        <v>672</v>
      </c>
      <c r="O530" s="47" t="s">
        <v>673</v>
      </c>
      <c r="P530" s="47" t="s">
        <v>545</v>
      </c>
      <c r="Q530" s="47" t="s">
        <v>1978</v>
      </c>
      <c r="R530" s="47" t="s">
        <v>675</v>
      </c>
      <c r="S530" s="47" t="s">
        <v>529</v>
      </c>
      <c r="T530" s="47" t="s">
        <v>1829</v>
      </c>
      <c r="U530" s="47" t="s">
        <v>3748</v>
      </c>
      <c r="V530" s="47" t="s">
        <v>238</v>
      </c>
      <c r="W530" s="47" t="s">
        <v>3749</v>
      </c>
      <c r="X530" s="47" t="s">
        <v>866</v>
      </c>
      <c r="Y530" s="47" t="s">
        <v>7344</v>
      </c>
      <c r="Z530" s="47" t="s">
        <v>7345</v>
      </c>
      <c r="AA530" s="47" t="s">
        <v>7345</v>
      </c>
      <c r="AB530" s="47" t="s">
        <v>7346</v>
      </c>
      <c r="AC530" s="47" t="s">
        <v>7347</v>
      </c>
      <c r="AD530" s="47" t="s">
        <v>7348</v>
      </c>
      <c r="AE530" s="48">
        <v>317</v>
      </c>
      <c r="AF530" s="48">
        <v>317</v>
      </c>
      <c r="AG530" s="47" t="s">
        <v>545</v>
      </c>
      <c r="AH530" s="47" t="s">
        <v>686</v>
      </c>
      <c r="AI530" s="48"/>
      <c r="AJ530" s="48"/>
      <c r="AK530" s="48"/>
      <c r="AL530" s="48"/>
      <c r="AM530" s="48"/>
      <c r="AN530" s="48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 t="s">
        <v>761</v>
      </c>
      <c r="BB530" s="47" t="s">
        <v>1165</v>
      </c>
      <c r="BC530" s="47" t="s">
        <v>544</v>
      </c>
      <c r="BD530" s="47" t="s">
        <v>1325</v>
      </c>
      <c r="BE530" s="47" t="s">
        <v>544</v>
      </c>
      <c r="BF530" s="47" t="s">
        <v>689</v>
      </c>
      <c r="BG530" s="47" t="s">
        <v>689</v>
      </c>
      <c r="BH530" s="47" t="s">
        <v>544</v>
      </c>
      <c r="BI530" s="47" t="s">
        <v>689</v>
      </c>
      <c r="BJ530" s="47" t="s">
        <v>689</v>
      </c>
      <c r="BK530" s="47" t="s">
        <v>689</v>
      </c>
      <c r="BL530" s="47" t="s">
        <v>689</v>
      </c>
      <c r="BM530" s="47" t="s">
        <v>689</v>
      </c>
      <c r="BN530" s="47" t="s">
        <v>689</v>
      </c>
      <c r="BO530" s="47" t="s">
        <v>689</v>
      </c>
      <c r="BP530" s="47" t="s">
        <v>689</v>
      </c>
      <c r="BQ530" s="47" t="s">
        <v>689</v>
      </c>
      <c r="BR530" s="47" t="s">
        <v>7349</v>
      </c>
      <c r="BS530" s="47" t="s">
        <v>689</v>
      </c>
      <c r="BT530" s="47" t="s">
        <v>823</v>
      </c>
      <c r="BU530" s="47" t="s">
        <v>689</v>
      </c>
      <c r="BV530" s="47" t="s">
        <v>689</v>
      </c>
      <c r="BW530" s="48">
        <v>21.00077121</v>
      </c>
      <c r="BX530" s="48">
        <v>52.170427740000001</v>
      </c>
      <c r="BY530" s="48">
        <v>7500052.7595505603</v>
      </c>
      <c r="BZ530" s="48">
        <v>5781861.6314606704</v>
      </c>
      <c r="CA530" s="47" t="s">
        <v>689</v>
      </c>
      <c r="CB530" s="48">
        <v>682</v>
      </c>
      <c r="CC530" s="47" t="s">
        <v>689</v>
      </c>
      <c r="CD530" s="47" t="s">
        <v>689</v>
      </c>
      <c r="CE530" s="48">
        <v>658</v>
      </c>
      <c r="CF530" s="48">
        <v>1913</v>
      </c>
      <c r="CG530" s="49"/>
      <c r="CH530" s="48">
        <v>1913</v>
      </c>
      <c r="CI530" s="47" t="s">
        <v>7350</v>
      </c>
      <c r="CJ530" s="47" t="s">
        <v>529</v>
      </c>
      <c r="CK530" s="47" t="s">
        <v>529</v>
      </c>
      <c r="CL530" s="47" t="s">
        <v>7351</v>
      </c>
      <c r="CM530" s="47" t="s">
        <v>7351</v>
      </c>
      <c r="CN530" s="50">
        <v>45211.711712962962</v>
      </c>
      <c r="CO530" s="50">
        <v>44819</v>
      </c>
    </row>
    <row r="531" spans="1:93" x14ac:dyDescent="0.25">
      <c r="A531" s="47" t="s">
        <v>724</v>
      </c>
      <c r="B531" s="47" t="s">
        <v>7341</v>
      </c>
      <c r="C531" s="47" t="s">
        <v>7352</v>
      </c>
      <c r="D531" s="48">
        <v>47340</v>
      </c>
      <c r="E531" s="48">
        <v>47340</v>
      </c>
      <c r="F531" s="48">
        <v>47340</v>
      </c>
      <c r="G531" s="49"/>
      <c r="H531" s="47" t="s">
        <v>7342</v>
      </c>
      <c r="I531" s="47" t="s">
        <v>7342</v>
      </c>
      <c r="J531" s="47" t="s">
        <v>7343</v>
      </c>
      <c r="K531" s="47" t="s">
        <v>7353</v>
      </c>
      <c r="L531" s="47" t="s">
        <v>1165</v>
      </c>
      <c r="M531" s="47" t="s">
        <v>1165</v>
      </c>
      <c r="N531" s="47" t="s">
        <v>4471</v>
      </c>
      <c r="O531" s="47" t="s">
        <v>673</v>
      </c>
      <c r="P531" s="47" t="s">
        <v>545</v>
      </c>
      <c r="Q531" s="47" t="s">
        <v>1978</v>
      </c>
      <c r="R531" s="47" t="s">
        <v>675</v>
      </c>
      <c r="S531" s="47" t="s">
        <v>529</v>
      </c>
      <c r="T531" s="47" t="s">
        <v>1829</v>
      </c>
      <c r="U531" s="47" t="s">
        <v>3748</v>
      </c>
      <c r="V531" s="47" t="s">
        <v>295</v>
      </c>
      <c r="W531" s="47" t="s">
        <v>3749</v>
      </c>
      <c r="X531" s="47" t="s">
        <v>866</v>
      </c>
      <c r="Y531" s="47" t="s">
        <v>7344</v>
      </c>
      <c r="Z531" s="47" t="s">
        <v>7345</v>
      </c>
      <c r="AA531" s="47" t="s">
        <v>7345</v>
      </c>
      <c r="AB531" s="47" t="s">
        <v>7346</v>
      </c>
      <c r="AC531" s="47" t="s">
        <v>7347</v>
      </c>
      <c r="AD531" s="47" t="s">
        <v>7348</v>
      </c>
      <c r="AE531" s="48">
        <v>317</v>
      </c>
      <c r="AF531" s="48">
        <v>317</v>
      </c>
      <c r="AG531" s="47" t="s">
        <v>545</v>
      </c>
      <c r="AH531" s="47" t="s">
        <v>686</v>
      </c>
      <c r="AI531" s="49"/>
      <c r="AJ531" s="49"/>
      <c r="AK531" s="49"/>
      <c r="AL531" s="49"/>
      <c r="AM531" s="49"/>
      <c r="AN531" s="49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 t="s">
        <v>732</v>
      </c>
      <c r="BB531" s="47" t="s">
        <v>1165</v>
      </c>
      <c r="BC531" s="47" t="s">
        <v>545</v>
      </c>
      <c r="BD531" s="47" t="s">
        <v>689</v>
      </c>
      <c r="BE531" s="47" t="s">
        <v>544</v>
      </c>
      <c r="BF531" s="47" t="s">
        <v>689</v>
      </c>
      <c r="BG531" s="47" t="s">
        <v>689</v>
      </c>
      <c r="BH531" s="47" t="s">
        <v>544</v>
      </c>
      <c r="BI531" s="47" t="s">
        <v>689</v>
      </c>
      <c r="BJ531" s="47" t="s">
        <v>689</v>
      </c>
      <c r="BK531" s="47" t="s">
        <v>689</v>
      </c>
      <c r="BL531" s="47" t="s">
        <v>689</v>
      </c>
      <c r="BM531" s="47" t="s">
        <v>689</v>
      </c>
      <c r="BN531" s="47" t="s">
        <v>689</v>
      </c>
      <c r="BO531" s="47" t="s">
        <v>689</v>
      </c>
      <c r="BP531" s="47" t="s">
        <v>689</v>
      </c>
      <c r="BQ531" s="47" t="s">
        <v>689</v>
      </c>
      <c r="BR531" s="47" t="s">
        <v>7349</v>
      </c>
      <c r="BS531" s="47" t="s">
        <v>689</v>
      </c>
      <c r="BT531" s="47" t="s">
        <v>823</v>
      </c>
      <c r="BU531" s="47" t="s">
        <v>689</v>
      </c>
      <c r="BV531" s="47" t="s">
        <v>689</v>
      </c>
      <c r="BW531" s="48">
        <v>21.00134482</v>
      </c>
      <c r="BX531" s="48">
        <v>52.170689209999999</v>
      </c>
      <c r="BY531" s="48">
        <v>7500092.0005617999</v>
      </c>
      <c r="BZ531" s="48">
        <v>5781890.7241572998</v>
      </c>
      <c r="CA531" s="47" t="s">
        <v>689</v>
      </c>
      <c r="CB531" s="48">
        <v>3018</v>
      </c>
      <c r="CC531" s="47" t="s">
        <v>689</v>
      </c>
      <c r="CD531" s="47" t="s">
        <v>689</v>
      </c>
      <c r="CE531" s="48">
        <v>657</v>
      </c>
      <c r="CF531" s="48">
        <v>3936</v>
      </c>
      <c r="CG531" s="48">
        <v>1913</v>
      </c>
      <c r="CH531" s="48">
        <v>1913</v>
      </c>
      <c r="CI531" s="47" t="s">
        <v>3756</v>
      </c>
      <c r="CJ531" s="47" t="s">
        <v>529</v>
      </c>
      <c r="CK531" s="47" t="s">
        <v>529</v>
      </c>
      <c r="CL531" s="47" t="s">
        <v>7354</v>
      </c>
      <c r="CM531" s="47" t="s">
        <v>7354</v>
      </c>
      <c r="CN531" s="50">
        <v>45211.711712962962</v>
      </c>
      <c r="CO531" s="50">
        <v>44819</v>
      </c>
    </row>
    <row r="532" spans="1:93" x14ac:dyDescent="0.25">
      <c r="A532" s="47" t="s">
        <v>663</v>
      </c>
      <c r="B532" s="47" t="s">
        <v>7355</v>
      </c>
      <c r="C532" s="47" t="s">
        <v>7355</v>
      </c>
      <c r="D532" s="48">
        <v>23467</v>
      </c>
      <c r="E532" s="48">
        <v>23467</v>
      </c>
      <c r="F532" s="48">
        <v>23467</v>
      </c>
      <c r="G532" s="48">
        <v>23467</v>
      </c>
      <c r="H532" s="47" t="s">
        <v>7356</v>
      </c>
      <c r="I532" s="47" t="s">
        <v>7356</v>
      </c>
      <c r="J532" s="47" t="s">
        <v>7357</v>
      </c>
      <c r="K532" s="47" t="s">
        <v>7357</v>
      </c>
      <c r="L532" s="47" t="s">
        <v>1165</v>
      </c>
      <c r="M532" s="47" t="s">
        <v>1165</v>
      </c>
      <c r="N532" s="47" t="s">
        <v>672</v>
      </c>
      <c r="O532" s="47" t="s">
        <v>673</v>
      </c>
      <c r="P532" s="47" t="s">
        <v>545</v>
      </c>
      <c r="Q532" s="47" t="s">
        <v>1978</v>
      </c>
      <c r="R532" s="47" t="s">
        <v>675</v>
      </c>
      <c r="S532" s="47" t="s">
        <v>528</v>
      </c>
      <c r="T532" s="47" t="s">
        <v>5116</v>
      </c>
      <c r="U532" s="47" t="s">
        <v>5117</v>
      </c>
      <c r="V532" s="47" t="s">
        <v>1981</v>
      </c>
      <c r="W532" s="47" t="s">
        <v>5118</v>
      </c>
      <c r="X532" s="47" t="s">
        <v>1559</v>
      </c>
      <c r="Y532" s="47" t="s">
        <v>7358</v>
      </c>
      <c r="Z532" s="47" t="s">
        <v>7359</v>
      </c>
      <c r="AA532" s="47" t="s">
        <v>7359</v>
      </c>
      <c r="AB532" s="47" t="s">
        <v>7360</v>
      </c>
      <c r="AC532" s="47" t="s">
        <v>7361</v>
      </c>
      <c r="AD532" s="47" t="s">
        <v>7362</v>
      </c>
      <c r="AE532" s="48">
        <v>318</v>
      </c>
      <c r="AF532" s="48">
        <v>318</v>
      </c>
      <c r="AG532" s="47" t="s">
        <v>545</v>
      </c>
      <c r="AH532" s="47" t="s">
        <v>686</v>
      </c>
      <c r="AI532" s="48"/>
      <c r="AJ532" s="48"/>
      <c r="AK532" s="48"/>
      <c r="AL532" s="48"/>
      <c r="AM532" s="48"/>
      <c r="AN532" s="48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 t="s">
        <v>761</v>
      </c>
      <c r="BB532" s="47" t="s">
        <v>1165</v>
      </c>
      <c r="BC532" s="47" t="s">
        <v>544</v>
      </c>
      <c r="BD532" s="47" t="s">
        <v>1325</v>
      </c>
      <c r="BE532" s="47" t="s">
        <v>544</v>
      </c>
      <c r="BF532" s="47" t="s">
        <v>689</v>
      </c>
      <c r="BG532" s="47" t="s">
        <v>689</v>
      </c>
      <c r="BH532" s="47" t="s">
        <v>544</v>
      </c>
      <c r="BI532" s="47" t="s">
        <v>689</v>
      </c>
      <c r="BJ532" s="47" t="s">
        <v>689</v>
      </c>
      <c r="BK532" s="47" t="s">
        <v>689</v>
      </c>
      <c r="BL532" s="47" t="s">
        <v>689</v>
      </c>
      <c r="BM532" s="47" t="s">
        <v>689</v>
      </c>
      <c r="BN532" s="47" t="s">
        <v>689</v>
      </c>
      <c r="BO532" s="47" t="s">
        <v>689</v>
      </c>
      <c r="BP532" s="47" t="s">
        <v>689</v>
      </c>
      <c r="BQ532" s="47" t="s">
        <v>689</v>
      </c>
      <c r="BR532" s="47" t="s">
        <v>7363</v>
      </c>
      <c r="BS532" s="47" t="s">
        <v>689</v>
      </c>
      <c r="BT532" s="47" t="s">
        <v>892</v>
      </c>
      <c r="BU532" s="47" t="s">
        <v>689</v>
      </c>
      <c r="BV532" s="47" t="s">
        <v>689</v>
      </c>
      <c r="BW532" s="48">
        <v>20.952363779999999</v>
      </c>
      <c r="BX532" s="48">
        <v>52.265553250000004</v>
      </c>
      <c r="BY532" s="48">
        <v>7496748.0831000004</v>
      </c>
      <c r="BZ532" s="48">
        <v>5792446.6432999996</v>
      </c>
      <c r="CA532" s="47" t="s">
        <v>689</v>
      </c>
      <c r="CB532" s="48">
        <v>530</v>
      </c>
      <c r="CC532" s="47" t="s">
        <v>689</v>
      </c>
      <c r="CD532" s="47" t="s">
        <v>689</v>
      </c>
      <c r="CE532" s="48">
        <v>740</v>
      </c>
      <c r="CF532" s="48">
        <v>1914</v>
      </c>
      <c r="CG532" s="49"/>
      <c r="CH532" s="48">
        <v>1914</v>
      </c>
      <c r="CI532" s="47" t="s">
        <v>7364</v>
      </c>
      <c r="CJ532" s="47" t="s">
        <v>528</v>
      </c>
      <c r="CK532" s="47" t="s">
        <v>528</v>
      </c>
      <c r="CL532" s="47" t="s">
        <v>7365</v>
      </c>
      <c r="CM532" s="47" t="s">
        <v>7365</v>
      </c>
      <c r="CN532" s="50">
        <v>45211.711712962962</v>
      </c>
      <c r="CO532" s="50">
        <v>44819</v>
      </c>
    </row>
    <row r="533" spans="1:93" x14ac:dyDescent="0.25">
      <c r="A533" s="47" t="s">
        <v>663</v>
      </c>
      <c r="B533" s="47" t="s">
        <v>7366</v>
      </c>
      <c r="C533" s="47" t="s">
        <v>7366</v>
      </c>
      <c r="D533" s="48">
        <v>6847</v>
      </c>
      <c r="E533" s="48">
        <v>6847</v>
      </c>
      <c r="F533" s="48">
        <v>6847</v>
      </c>
      <c r="G533" s="48">
        <v>6847</v>
      </c>
      <c r="H533" s="47" t="s">
        <v>7367</v>
      </c>
      <c r="I533" s="47" t="s">
        <v>7367</v>
      </c>
      <c r="J533" s="47" t="s">
        <v>7368</v>
      </c>
      <c r="K533" s="47" t="s">
        <v>7368</v>
      </c>
      <c r="L533" s="47" t="s">
        <v>1165</v>
      </c>
      <c r="M533" s="47" t="s">
        <v>1165</v>
      </c>
      <c r="N533" s="47" t="s">
        <v>672</v>
      </c>
      <c r="O533" s="47" t="s">
        <v>673</v>
      </c>
      <c r="P533" s="47" t="s">
        <v>545</v>
      </c>
      <c r="Q533" s="47" t="s">
        <v>1978</v>
      </c>
      <c r="R533" s="47" t="s">
        <v>675</v>
      </c>
      <c r="S533" s="47" t="s">
        <v>526</v>
      </c>
      <c r="T533" s="47" t="s">
        <v>3235</v>
      </c>
      <c r="U533" s="47" t="s">
        <v>7369</v>
      </c>
      <c r="V533" s="47" t="s">
        <v>241</v>
      </c>
      <c r="W533" s="47" t="s">
        <v>7370</v>
      </c>
      <c r="X533" s="47" t="s">
        <v>1845</v>
      </c>
      <c r="Y533" s="47" t="s">
        <v>7371</v>
      </c>
      <c r="Z533" s="47" t="s">
        <v>7372</v>
      </c>
      <c r="AA533" s="47" t="s">
        <v>7372</v>
      </c>
      <c r="AB533" s="47" t="s">
        <v>7373</v>
      </c>
      <c r="AC533" s="47" t="s">
        <v>7374</v>
      </c>
      <c r="AD533" s="47" t="s">
        <v>7375</v>
      </c>
      <c r="AE533" s="48">
        <v>319</v>
      </c>
      <c r="AF533" s="48">
        <v>319</v>
      </c>
      <c r="AG533" s="47" t="s">
        <v>545</v>
      </c>
      <c r="AH533" s="47" t="s">
        <v>686</v>
      </c>
      <c r="AI533" s="48"/>
      <c r="AJ533" s="48"/>
      <c r="AK533" s="48"/>
      <c r="AL533" s="48"/>
      <c r="AM533" s="48"/>
      <c r="AN533" s="48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 t="s">
        <v>761</v>
      </c>
      <c r="BB533" s="47" t="s">
        <v>1165</v>
      </c>
      <c r="BC533" s="47" t="s">
        <v>544</v>
      </c>
      <c r="BD533" s="47" t="s">
        <v>1325</v>
      </c>
      <c r="BE533" s="47" t="s">
        <v>544</v>
      </c>
      <c r="BF533" s="47" t="s">
        <v>689</v>
      </c>
      <c r="BG533" s="47" t="s">
        <v>689</v>
      </c>
      <c r="BH533" s="47" t="s">
        <v>544</v>
      </c>
      <c r="BI533" s="47" t="s">
        <v>689</v>
      </c>
      <c r="BJ533" s="47" t="s">
        <v>689</v>
      </c>
      <c r="BK533" s="47" t="s">
        <v>689</v>
      </c>
      <c r="BL533" s="47" t="s">
        <v>689</v>
      </c>
      <c r="BM533" s="47" t="s">
        <v>689</v>
      </c>
      <c r="BN533" s="47" t="s">
        <v>689</v>
      </c>
      <c r="BO533" s="47" t="s">
        <v>689</v>
      </c>
      <c r="BP533" s="47" t="s">
        <v>689</v>
      </c>
      <c r="BQ533" s="47" t="s">
        <v>689</v>
      </c>
      <c r="BR533" s="47" t="s">
        <v>7376</v>
      </c>
      <c r="BS533" s="47" t="s">
        <v>689</v>
      </c>
      <c r="BT533" s="47" t="s">
        <v>3245</v>
      </c>
      <c r="BU533" s="47" t="s">
        <v>689</v>
      </c>
      <c r="BV533" s="47" t="s">
        <v>689</v>
      </c>
      <c r="BW533" s="48">
        <v>20.91856598</v>
      </c>
      <c r="BX533" s="48">
        <v>52.22618516</v>
      </c>
      <c r="BY533" s="48">
        <v>7494435.9325999999</v>
      </c>
      <c r="BZ533" s="48">
        <v>5788068.4697000002</v>
      </c>
      <c r="CA533" s="47" t="s">
        <v>689</v>
      </c>
      <c r="CB533" s="48">
        <v>624</v>
      </c>
      <c r="CC533" s="47" t="s">
        <v>689</v>
      </c>
      <c r="CD533" s="47" t="s">
        <v>689</v>
      </c>
      <c r="CE533" s="48">
        <v>187</v>
      </c>
      <c r="CF533" s="48">
        <v>1915</v>
      </c>
      <c r="CG533" s="49"/>
      <c r="CH533" s="48">
        <v>1915</v>
      </c>
      <c r="CI533" s="47" t="s">
        <v>7377</v>
      </c>
      <c r="CJ533" s="47" t="s">
        <v>526</v>
      </c>
      <c r="CK533" s="47" t="s">
        <v>526</v>
      </c>
      <c r="CL533" s="47" t="s">
        <v>7378</v>
      </c>
      <c r="CM533" s="47" t="s">
        <v>7378</v>
      </c>
      <c r="CN533" s="50">
        <v>45211.711712962962</v>
      </c>
      <c r="CO533" s="50">
        <v>44810</v>
      </c>
    </row>
    <row r="534" spans="1:93" x14ac:dyDescent="0.25">
      <c r="A534" s="47" t="s">
        <v>663</v>
      </c>
      <c r="B534" s="47" t="s">
        <v>7379</v>
      </c>
      <c r="C534" s="47" t="s">
        <v>7379</v>
      </c>
      <c r="D534" s="48">
        <v>6860</v>
      </c>
      <c r="E534" s="48">
        <v>6860</v>
      </c>
      <c r="F534" s="48">
        <v>6860</v>
      </c>
      <c r="G534" s="48">
        <v>6860</v>
      </c>
      <c r="H534" s="47" t="s">
        <v>7380</v>
      </c>
      <c r="I534" s="47" t="s">
        <v>7380</v>
      </c>
      <c r="J534" s="47" t="s">
        <v>7381</v>
      </c>
      <c r="K534" s="47" t="s">
        <v>7381</v>
      </c>
      <c r="L534" s="47" t="s">
        <v>1165</v>
      </c>
      <c r="M534" s="47" t="s">
        <v>1165</v>
      </c>
      <c r="N534" s="47" t="s">
        <v>672</v>
      </c>
      <c r="O534" s="47" t="s">
        <v>673</v>
      </c>
      <c r="P534" s="47" t="s">
        <v>545</v>
      </c>
      <c r="Q534" s="47" t="s">
        <v>1978</v>
      </c>
      <c r="R534" s="47" t="s">
        <v>675</v>
      </c>
      <c r="S534" s="47" t="s">
        <v>526</v>
      </c>
      <c r="T534" s="47" t="s">
        <v>3235</v>
      </c>
      <c r="U534" s="47" t="s">
        <v>7382</v>
      </c>
      <c r="V534" s="47" t="s">
        <v>227</v>
      </c>
      <c r="W534" s="47" t="s">
        <v>7383</v>
      </c>
      <c r="X534" s="47" t="s">
        <v>1376</v>
      </c>
      <c r="Y534" s="47" t="s">
        <v>7384</v>
      </c>
      <c r="Z534" s="47" t="s">
        <v>7385</v>
      </c>
      <c r="AA534" s="47" t="s">
        <v>7385</v>
      </c>
      <c r="AB534" s="47" t="s">
        <v>7386</v>
      </c>
      <c r="AC534" s="47" t="s">
        <v>7387</v>
      </c>
      <c r="AD534" s="47" t="s">
        <v>7388</v>
      </c>
      <c r="AE534" s="48">
        <v>320</v>
      </c>
      <c r="AF534" s="48">
        <v>320</v>
      </c>
      <c r="AG534" s="47" t="s">
        <v>545</v>
      </c>
      <c r="AH534" s="47" t="s">
        <v>686</v>
      </c>
      <c r="AI534" s="48"/>
      <c r="AJ534" s="48"/>
      <c r="AK534" s="48"/>
      <c r="AL534" s="48"/>
      <c r="AM534" s="48"/>
      <c r="AN534" s="48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 t="s">
        <v>761</v>
      </c>
      <c r="BB534" s="47" t="s">
        <v>1165</v>
      </c>
      <c r="BC534" s="47" t="s">
        <v>544</v>
      </c>
      <c r="BD534" s="47" t="s">
        <v>1325</v>
      </c>
      <c r="BE534" s="47" t="s">
        <v>544</v>
      </c>
      <c r="BF534" s="47" t="s">
        <v>689</v>
      </c>
      <c r="BG534" s="47" t="s">
        <v>689</v>
      </c>
      <c r="BH534" s="47" t="s">
        <v>544</v>
      </c>
      <c r="BI534" s="47" t="s">
        <v>689</v>
      </c>
      <c r="BJ534" s="47" t="s">
        <v>689</v>
      </c>
      <c r="BK534" s="47" t="s">
        <v>689</v>
      </c>
      <c r="BL534" s="47" t="s">
        <v>689</v>
      </c>
      <c r="BM534" s="47" t="s">
        <v>689</v>
      </c>
      <c r="BN534" s="47" t="s">
        <v>689</v>
      </c>
      <c r="BO534" s="47" t="s">
        <v>689</v>
      </c>
      <c r="BP534" s="47" t="s">
        <v>689</v>
      </c>
      <c r="BQ534" s="47" t="s">
        <v>689</v>
      </c>
      <c r="BR534" s="47" t="s">
        <v>7389</v>
      </c>
      <c r="BS534" s="47" t="s">
        <v>689</v>
      </c>
      <c r="BT534" s="47" t="s">
        <v>3245</v>
      </c>
      <c r="BU534" s="47" t="s">
        <v>689</v>
      </c>
      <c r="BV534" s="47" t="s">
        <v>689</v>
      </c>
      <c r="BW534" s="48">
        <v>20.910414039999999</v>
      </c>
      <c r="BX534" s="48">
        <v>52.225771680000001</v>
      </c>
      <c r="BY534" s="48">
        <v>7493878.8859999999</v>
      </c>
      <c r="BZ534" s="48">
        <v>5788023.1218999997</v>
      </c>
      <c r="CA534" s="47" t="s">
        <v>689</v>
      </c>
      <c r="CB534" s="48">
        <v>625</v>
      </c>
      <c r="CC534" s="47" t="s">
        <v>689</v>
      </c>
      <c r="CD534" s="47" t="s">
        <v>689</v>
      </c>
      <c r="CE534" s="48">
        <v>513</v>
      </c>
      <c r="CF534" s="48">
        <v>1916</v>
      </c>
      <c r="CG534" s="49"/>
      <c r="CH534" s="48">
        <v>1916</v>
      </c>
      <c r="CI534" s="47" t="s">
        <v>7390</v>
      </c>
      <c r="CJ534" s="47" t="s">
        <v>526</v>
      </c>
      <c r="CK534" s="47" t="s">
        <v>526</v>
      </c>
      <c r="CL534" s="47" t="s">
        <v>7391</v>
      </c>
      <c r="CM534" s="47" t="s">
        <v>7391</v>
      </c>
      <c r="CN534" s="50">
        <v>45211.711712962962</v>
      </c>
      <c r="CO534" s="50">
        <v>44819</v>
      </c>
    </row>
    <row r="535" spans="1:93" x14ac:dyDescent="0.25">
      <c r="A535" s="47" t="s">
        <v>663</v>
      </c>
      <c r="B535" s="47" t="s">
        <v>7392</v>
      </c>
      <c r="C535" s="47" t="s">
        <v>7392</v>
      </c>
      <c r="D535" s="48">
        <v>41985</v>
      </c>
      <c r="E535" s="48">
        <v>41985</v>
      </c>
      <c r="F535" s="48">
        <v>41985</v>
      </c>
      <c r="G535" s="48">
        <v>41985</v>
      </c>
      <c r="H535" s="47" t="s">
        <v>7393</v>
      </c>
      <c r="I535" s="47" t="s">
        <v>7393</v>
      </c>
      <c r="J535" s="47" t="s">
        <v>7394</v>
      </c>
      <c r="K535" s="47" t="s">
        <v>7394</v>
      </c>
      <c r="L535" s="47" t="s">
        <v>1165</v>
      </c>
      <c r="M535" s="47" t="s">
        <v>1165</v>
      </c>
      <c r="N535" s="47" t="s">
        <v>672</v>
      </c>
      <c r="O535" s="47" t="s">
        <v>673</v>
      </c>
      <c r="P535" s="47" t="s">
        <v>545</v>
      </c>
      <c r="Q535" s="47" t="s">
        <v>1978</v>
      </c>
      <c r="R535" s="47" t="s">
        <v>675</v>
      </c>
      <c r="S535" s="47" t="s">
        <v>529</v>
      </c>
      <c r="T535" s="47" t="s">
        <v>1891</v>
      </c>
      <c r="U535" s="47" t="s">
        <v>7395</v>
      </c>
      <c r="V535" s="47" t="s">
        <v>229</v>
      </c>
      <c r="W535" s="47" t="s">
        <v>5571</v>
      </c>
      <c r="X535" s="47" t="s">
        <v>2667</v>
      </c>
      <c r="Y535" s="47" t="s">
        <v>7396</v>
      </c>
      <c r="Z535" s="47" t="s">
        <v>7397</v>
      </c>
      <c r="AA535" s="47" t="s">
        <v>7397</v>
      </c>
      <c r="AB535" s="47" t="s">
        <v>7398</v>
      </c>
      <c r="AC535" s="47" t="s">
        <v>7399</v>
      </c>
      <c r="AD535" s="47" t="s">
        <v>7400</v>
      </c>
      <c r="AE535" s="48">
        <v>325</v>
      </c>
      <c r="AF535" s="48">
        <v>325</v>
      </c>
      <c r="AG535" s="47" t="s">
        <v>545</v>
      </c>
      <c r="AH535" s="47" t="s">
        <v>686</v>
      </c>
      <c r="AI535" s="48"/>
      <c r="AJ535" s="48"/>
      <c r="AK535" s="48"/>
      <c r="AL535" s="48"/>
      <c r="AM535" s="48"/>
      <c r="AN535" s="48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 t="s">
        <v>761</v>
      </c>
      <c r="BB535" s="47" t="s">
        <v>1165</v>
      </c>
      <c r="BC535" s="47" t="s">
        <v>544</v>
      </c>
      <c r="BD535" s="47" t="s">
        <v>1325</v>
      </c>
      <c r="BE535" s="47" t="s">
        <v>544</v>
      </c>
      <c r="BF535" s="47" t="s">
        <v>689</v>
      </c>
      <c r="BG535" s="47" t="s">
        <v>689</v>
      </c>
      <c r="BH535" s="47" t="s">
        <v>544</v>
      </c>
      <c r="BI535" s="47" t="s">
        <v>689</v>
      </c>
      <c r="BJ535" s="47" t="s">
        <v>689</v>
      </c>
      <c r="BK535" s="47" t="s">
        <v>689</v>
      </c>
      <c r="BL535" s="47" t="s">
        <v>689</v>
      </c>
      <c r="BM535" s="47" t="s">
        <v>689</v>
      </c>
      <c r="BN535" s="47" t="s">
        <v>689</v>
      </c>
      <c r="BO535" s="47" t="s">
        <v>689</v>
      </c>
      <c r="BP535" s="47" t="s">
        <v>689</v>
      </c>
      <c r="BQ535" s="47" t="s">
        <v>689</v>
      </c>
      <c r="BR535" s="47" t="s">
        <v>7401</v>
      </c>
      <c r="BS535" s="47" t="s">
        <v>689</v>
      </c>
      <c r="BT535" s="47" t="s">
        <v>1033</v>
      </c>
      <c r="BU535" s="47" t="s">
        <v>689</v>
      </c>
      <c r="BV535" s="47" t="s">
        <v>689</v>
      </c>
      <c r="BW535" s="48">
        <v>21.048652180000001</v>
      </c>
      <c r="BX535" s="48">
        <v>52.179746649999998</v>
      </c>
      <c r="BY535" s="48">
        <v>7503327.6798</v>
      </c>
      <c r="BZ535" s="48">
        <v>5782899.5899</v>
      </c>
      <c r="CA535" s="47" t="s">
        <v>689</v>
      </c>
      <c r="CB535" s="48">
        <v>683</v>
      </c>
      <c r="CC535" s="47" t="s">
        <v>689</v>
      </c>
      <c r="CD535" s="47" t="s">
        <v>689</v>
      </c>
      <c r="CE535" s="48">
        <v>712</v>
      </c>
      <c r="CF535" s="48">
        <v>1917</v>
      </c>
      <c r="CG535" s="49"/>
      <c r="CH535" s="48">
        <v>1917</v>
      </c>
      <c r="CI535" s="47" t="s">
        <v>7402</v>
      </c>
      <c r="CJ535" s="47" t="s">
        <v>529</v>
      </c>
      <c r="CK535" s="47" t="s">
        <v>529</v>
      </c>
      <c r="CL535" s="47" t="s">
        <v>7403</v>
      </c>
      <c r="CM535" s="47" t="s">
        <v>7403</v>
      </c>
      <c r="CN535" s="50">
        <v>45211.711712962962</v>
      </c>
      <c r="CO535" s="50">
        <v>44813</v>
      </c>
    </row>
    <row r="536" spans="1:93" x14ac:dyDescent="0.25">
      <c r="A536" s="47" t="s">
        <v>663</v>
      </c>
      <c r="B536" s="47" t="s">
        <v>7404</v>
      </c>
      <c r="C536" s="47" t="s">
        <v>7404</v>
      </c>
      <c r="D536" s="48">
        <v>49659</v>
      </c>
      <c r="E536" s="48">
        <v>49659</v>
      </c>
      <c r="F536" s="48">
        <v>49659</v>
      </c>
      <c r="G536" s="48">
        <v>49659</v>
      </c>
      <c r="H536" s="47" t="s">
        <v>7405</v>
      </c>
      <c r="I536" s="47" t="s">
        <v>7405</v>
      </c>
      <c r="J536" s="47" t="s">
        <v>7406</v>
      </c>
      <c r="K536" s="47" t="s">
        <v>7406</v>
      </c>
      <c r="L536" s="47" t="s">
        <v>1165</v>
      </c>
      <c r="M536" s="47" t="s">
        <v>1165</v>
      </c>
      <c r="N536" s="47" t="s">
        <v>672</v>
      </c>
      <c r="O536" s="47" t="s">
        <v>673</v>
      </c>
      <c r="P536" s="47" t="s">
        <v>545</v>
      </c>
      <c r="Q536" s="47" t="s">
        <v>1978</v>
      </c>
      <c r="R536" s="47" t="s">
        <v>675</v>
      </c>
      <c r="S536" s="47" t="s">
        <v>529</v>
      </c>
      <c r="T536" s="47" t="s">
        <v>7122</v>
      </c>
      <c r="U536" s="47" t="s">
        <v>7407</v>
      </c>
      <c r="V536" s="47" t="s">
        <v>241</v>
      </c>
      <c r="W536" s="47" t="s">
        <v>7408</v>
      </c>
      <c r="X536" s="47" t="s">
        <v>963</v>
      </c>
      <c r="Y536" s="47" t="s">
        <v>7409</v>
      </c>
      <c r="Z536" s="47" t="s">
        <v>7410</v>
      </c>
      <c r="AA536" s="47" t="s">
        <v>7410</v>
      </c>
      <c r="AB536" s="47" t="s">
        <v>7411</v>
      </c>
      <c r="AC536" s="47" t="s">
        <v>7412</v>
      </c>
      <c r="AD536" s="47" t="s">
        <v>7413</v>
      </c>
      <c r="AE536" s="48">
        <v>326</v>
      </c>
      <c r="AF536" s="48">
        <v>326</v>
      </c>
      <c r="AG536" s="47" t="s">
        <v>545</v>
      </c>
      <c r="AH536" s="47" t="s">
        <v>686</v>
      </c>
      <c r="AI536" s="48"/>
      <c r="AJ536" s="48"/>
      <c r="AK536" s="48"/>
      <c r="AL536" s="48"/>
      <c r="AM536" s="48"/>
      <c r="AN536" s="48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 t="s">
        <v>761</v>
      </c>
      <c r="BB536" s="47" t="s">
        <v>1165</v>
      </c>
      <c r="BC536" s="47" t="s">
        <v>544</v>
      </c>
      <c r="BD536" s="47" t="s">
        <v>1325</v>
      </c>
      <c r="BE536" s="47" t="s">
        <v>544</v>
      </c>
      <c r="BF536" s="47" t="s">
        <v>689</v>
      </c>
      <c r="BG536" s="47" t="s">
        <v>689</v>
      </c>
      <c r="BH536" s="47" t="s">
        <v>544</v>
      </c>
      <c r="BI536" s="47" t="s">
        <v>689</v>
      </c>
      <c r="BJ536" s="47" t="s">
        <v>689</v>
      </c>
      <c r="BK536" s="47" t="s">
        <v>689</v>
      </c>
      <c r="BL536" s="47" t="s">
        <v>689</v>
      </c>
      <c r="BM536" s="47" t="s">
        <v>689</v>
      </c>
      <c r="BN536" s="47" t="s">
        <v>689</v>
      </c>
      <c r="BO536" s="47" t="s">
        <v>689</v>
      </c>
      <c r="BP536" s="47" t="s">
        <v>689</v>
      </c>
      <c r="BQ536" s="47" t="s">
        <v>689</v>
      </c>
      <c r="BR536" s="47" t="s">
        <v>7414</v>
      </c>
      <c r="BS536" s="47" t="s">
        <v>689</v>
      </c>
      <c r="BT536" s="47" t="s">
        <v>1033</v>
      </c>
      <c r="BU536" s="47" t="s">
        <v>689</v>
      </c>
      <c r="BV536" s="47" t="s">
        <v>689</v>
      </c>
      <c r="BW536" s="48">
        <v>21.063028930000002</v>
      </c>
      <c r="BX536" s="48">
        <v>52.194082299999998</v>
      </c>
      <c r="BY536" s="48">
        <v>7504309.6248000003</v>
      </c>
      <c r="BZ536" s="48">
        <v>5784495.3640999999</v>
      </c>
      <c r="CA536" s="47" t="s">
        <v>689</v>
      </c>
      <c r="CB536" s="48">
        <v>684</v>
      </c>
      <c r="CC536" s="47" t="s">
        <v>689</v>
      </c>
      <c r="CD536" s="47" t="s">
        <v>689</v>
      </c>
      <c r="CE536" s="48">
        <v>16</v>
      </c>
      <c r="CF536" s="48">
        <v>1918</v>
      </c>
      <c r="CG536" s="49"/>
      <c r="CH536" s="48">
        <v>1918</v>
      </c>
      <c r="CI536" s="47" t="s">
        <v>7415</v>
      </c>
      <c r="CJ536" s="47" t="s">
        <v>529</v>
      </c>
      <c r="CK536" s="47" t="s">
        <v>529</v>
      </c>
      <c r="CL536" s="47" t="s">
        <v>7416</v>
      </c>
      <c r="CM536" s="47" t="s">
        <v>7416</v>
      </c>
      <c r="CN536" s="50">
        <v>45211.711712962962</v>
      </c>
      <c r="CO536" s="50">
        <v>44809</v>
      </c>
    </row>
    <row r="537" spans="1:93" x14ac:dyDescent="0.25">
      <c r="A537" s="47" t="s">
        <v>663</v>
      </c>
      <c r="B537" s="47" t="s">
        <v>7417</v>
      </c>
      <c r="C537" s="47" t="s">
        <v>7417</v>
      </c>
      <c r="D537" s="48">
        <v>23480</v>
      </c>
      <c r="E537" s="48">
        <v>23480</v>
      </c>
      <c r="F537" s="48">
        <v>23480</v>
      </c>
      <c r="G537" s="48">
        <v>23480</v>
      </c>
      <c r="H537" s="47" t="s">
        <v>7418</v>
      </c>
      <c r="I537" s="47" t="s">
        <v>7418</v>
      </c>
      <c r="J537" s="47" t="s">
        <v>7419</v>
      </c>
      <c r="K537" s="47" t="s">
        <v>7419</v>
      </c>
      <c r="L537" s="47" t="s">
        <v>1165</v>
      </c>
      <c r="M537" s="47" t="s">
        <v>1165</v>
      </c>
      <c r="N537" s="47" t="s">
        <v>672</v>
      </c>
      <c r="O537" s="47" t="s">
        <v>673</v>
      </c>
      <c r="P537" s="47" t="s">
        <v>545</v>
      </c>
      <c r="Q537" s="47" t="s">
        <v>1978</v>
      </c>
      <c r="R537" s="47" t="s">
        <v>675</v>
      </c>
      <c r="S537" s="47" t="s">
        <v>528</v>
      </c>
      <c r="T537" s="47" t="s">
        <v>7420</v>
      </c>
      <c r="U537" s="47" t="s">
        <v>7421</v>
      </c>
      <c r="V537" s="47" t="s">
        <v>2252</v>
      </c>
      <c r="W537" s="47" t="s">
        <v>7422</v>
      </c>
      <c r="X537" s="47" t="s">
        <v>5332</v>
      </c>
      <c r="Y537" s="47" t="s">
        <v>7423</v>
      </c>
      <c r="Z537" s="47" t="s">
        <v>7424</v>
      </c>
      <c r="AA537" s="47" t="s">
        <v>7424</v>
      </c>
      <c r="AB537" s="47" t="s">
        <v>7425</v>
      </c>
      <c r="AC537" s="47" t="s">
        <v>7426</v>
      </c>
      <c r="AD537" s="47" t="s">
        <v>7427</v>
      </c>
      <c r="AE537" s="48">
        <v>327</v>
      </c>
      <c r="AF537" s="48">
        <v>327</v>
      </c>
      <c r="AG537" s="47" t="s">
        <v>545</v>
      </c>
      <c r="AH537" s="47" t="s">
        <v>686</v>
      </c>
      <c r="AI537" s="48"/>
      <c r="AJ537" s="48"/>
      <c r="AK537" s="48"/>
      <c r="AL537" s="48"/>
      <c r="AM537" s="48"/>
      <c r="AN537" s="48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 t="s">
        <v>761</v>
      </c>
      <c r="BB537" s="47" t="s">
        <v>1165</v>
      </c>
      <c r="BC537" s="47" t="s">
        <v>544</v>
      </c>
      <c r="BD537" s="47" t="s">
        <v>1325</v>
      </c>
      <c r="BE537" s="47" t="s">
        <v>544</v>
      </c>
      <c r="BF537" s="47" t="s">
        <v>689</v>
      </c>
      <c r="BG537" s="47" t="s">
        <v>689</v>
      </c>
      <c r="BH537" s="47" t="s">
        <v>544</v>
      </c>
      <c r="BI537" s="47" t="s">
        <v>689</v>
      </c>
      <c r="BJ537" s="47" t="s">
        <v>689</v>
      </c>
      <c r="BK537" s="47" t="s">
        <v>689</v>
      </c>
      <c r="BL537" s="47" t="s">
        <v>689</v>
      </c>
      <c r="BM537" s="47" t="s">
        <v>689</v>
      </c>
      <c r="BN537" s="47" t="s">
        <v>689</v>
      </c>
      <c r="BO537" s="47" t="s">
        <v>689</v>
      </c>
      <c r="BP537" s="47" t="s">
        <v>689</v>
      </c>
      <c r="BQ537" s="47" t="s">
        <v>689</v>
      </c>
      <c r="BR537" s="47" t="s">
        <v>7428</v>
      </c>
      <c r="BS537" s="47" t="s">
        <v>689</v>
      </c>
      <c r="BT537" s="47" t="s">
        <v>1630</v>
      </c>
      <c r="BU537" s="47" t="s">
        <v>689</v>
      </c>
      <c r="BV537" s="47" t="s">
        <v>689</v>
      </c>
      <c r="BW537" s="48">
        <v>20.925837080000001</v>
      </c>
      <c r="BX537" s="48">
        <v>52.274754600000001</v>
      </c>
      <c r="BY537" s="48">
        <v>7494938.2691000002</v>
      </c>
      <c r="BZ537" s="48">
        <v>5793471.9437999995</v>
      </c>
      <c r="CA537" s="47" t="s">
        <v>689</v>
      </c>
      <c r="CB537" s="48">
        <v>508</v>
      </c>
      <c r="CC537" s="47" t="s">
        <v>689</v>
      </c>
      <c r="CD537" s="47" t="s">
        <v>689</v>
      </c>
      <c r="CE537" s="48">
        <v>514</v>
      </c>
      <c r="CF537" s="48">
        <v>1919</v>
      </c>
      <c r="CG537" s="49"/>
      <c r="CH537" s="48">
        <v>1919</v>
      </c>
      <c r="CI537" s="47" t="s">
        <v>7429</v>
      </c>
      <c r="CJ537" s="47" t="s">
        <v>528</v>
      </c>
      <c r="CK537" s="47" t="s">
        <v>528</v>
      </c>
      <c r="CL537" s="47" t="s">
        <v>7430</v>
      </c>
      <c r="CM537" s="47" t="s">
        <v>7430</v>
      </c>
      <c r="CN537" s="50">
        <v>45211.711712962962</v>
      </c>
      <c r="CO537" s="50">
        <v>44827</v>
      </c>
    </row>
    <row r="538" spans="1:93" x14ac:dyDescent="0.25">
      <c r="A538" s="47" t="s">
        <v>663</v>
      </c>
      <c r="B538" s="47" t="s">
        <v>7431</v>
      </c>
      <c r="C538" s="47" t="s">
        <v>7431</v>
      </c>
      <c r="D538" s="48">
        <v>23470</v>
      </c>
      <c r="E538" s="48">
        <v>23470</v>
      </c>
      <c r="F538" s="48">
        <v>23470</v>
      </c>
      <c r="G538" s="48">
        <v>23470</v>
      </c>
      <c r="H538" s="47" t="s">
        <v>7432</v>
      </c>
      <c r="I538" s="47" t="s">
        <v>7432</v>
      </c>
      <c r="J538" s="47" t="s">
        <v>7433</v>
      </c>
      <c r="K538" s="47" t="s">
        <v>7433</v>
      </c>
      <c r="L538" s="47" t="s">
        <v>1165</v>
      </c>
      <c r="M538" s="47" t="s">
        <v>1165</v>
      </c>
      <c r="N538" s="47" t="s">
        <v>672</v>
      </c>
      <c r="O538" s="47" t="s">
        <v>673</v>
      </c>
      <c r="P538" s="47" t="s">
        <v>545</v>
      </c>
      <c r="Q538" s="47" t="s">
        <v>1978</v>
      </c>
      <c r="R538" s="47" t="s">
        <v>675</v>
      </c>
      <c r="S538" s="47" t="s">
        <v>528</v>
      </c>
      <c r="T538" s="47" t="s">
        <v>7420</v>
      </c>
      <c r="U538" s="47" t="s">
        <v>7434</v>
      </c>
      <c r="V538" s="47" t="s">
        <v>3958</v>
      </c>
      <c r="W538" s="47" t="s">
        <v>7435</v>
      </c>
      <c r="X538" s="47" t="s">
        <v>1169</v>
      </c>
      <c r="Y538" s="47" t="s">
        <v>7436</v>
      </c>
      <c r="Z538" s="47" t="s">
        <v>7437</v>
      </c>
      <c r="AA538" s="47" t="s">
        <v>689</v>
      </c>
      <c r="AB538" s="47" t="s">
        <v>7438</v>
      </c>
      <c r="AC538" s="47" t="s">
        <v>7439</v>
      </c>
      <c r="AD538" s="47" t="s">
        <v>7440</v>
      </c>
      <c r="AE538" s="48">
        <v>328</v>
      </c>
      <c r="AF538" s="48">
        <v>328</v>
      </c>
      <c r="AG538" s="47" t="s">
        <v>545</v>
      </c>
      <c r="AH538" s="47" t="s">
        <v>686</v>
      </c>
      <c r="AI538" s="48"/>
      <c r="AJ538" s="48"/>
      <c r="AK538" s="48"/>
      <c r="AL538" s="48"/>
      <c r="AM538" s="48"/>
      <c r="AN538" s="48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 t="s">
        <v>761</v>
      </c>
      <c r="BB538" s="47" t="s">
        <v>1165</v>
      </c>
      <c r="BC538" s="47" t="s">
        <v>544</v>
      </c>
      <c r="BD538" s="47" t="s">
        <v>1325</v>
      </c>
      <c r="BE538" s="47" t="s">
        <v>544</v>
      </c>
      <c r="BF538" s="47" t="s">
        <v>689</v>
      </c>
      <c r="BG538" s="47" t="s">
        <v>689</v>
      </c>
      <c r="BH538" s="47" t="s">
        <v>544</v>
      </c>
      <c r="BI538" s="47" t="s">
        <v>689</v>
      </c>
      <c r="BJ538" s="47" t="s">
        <v>689</v>
      </c>
      <c r="BK538" s="47" t="s">
        <v>689</v>
      </c>
      <c r="BL538" s="47" t="s">
        <v>689</v>
      </c>
      <c r="BM538" s="47" t="s">
        <v>689</v>
      </c>
      <c r="BN538" s="47" t="s">
        <v>689</v>
      </c>
      <c r="BO538" s="47" t="s">
        <v>689</v>
      </c>
      <c r="BP538" s="47" t="s">
        <v>689</v>
      </c>
      <c r="BQ538" s="47" t="s">
        <v>689</v>
      </c>
      <c r="BR538" s="47" t="s">
        <v>7441</v>
      </c>
      <c r="BS538" s="47" t="s">
        <v>689</v>
      </c>
      <c r="BT538" s="47" t="s">
        <v>1630</v>
      </c>
      <c r="BU538" s="47" t="s">
        <v>689</v>
      </c>
      <c r="BV538" s="47" t="s">
        <v>689</v>
      </c>
      <c r="BW538" s="48">
        <v>20.932018540000001</v>
      </c>
      <c r="BX538" s="48">
        <v>52.272509589999999</v>
      </c>
      <c r="BY538" s="48">
        <v>7495359.9287</v>
      </c>
      <c r="BZ538" s="48">
        <v>5793221.7410000004</v>
      </c>
      <c r="CA538" s="47" t="s">
        <v>689</v>
      </c>
      <c r="CB538" s="48">
        <v>509</v>
      </c>
      <c r="CC538" s="47" t="s">
        <v>689</v>
      </c>
      <c r="CD538" s="47" t="s">
        <v>689</v>
      </c>
      <c r="CE538" s="48">
        <v>539</v>
      </c>
      <c r="CF538" s="48">
        <v>1920</v>
      </c>
      <c r="CG538" s="49"/>
      <c r="CH538" s="48">
        <v>1920</v>
      </c>
      <c r="CI538" s="47" t="s">
        <v>7442</v>
      </c>
      <c r="CJ538" s="47" t="s">
        <v>528</v>
      </c>
      <c r="CK538" s="47" t="s">
        <v>528</v>
      </c>
      <c r="CL538" s="47" t="s">
        <v>7443</v>
      </c>
      <c r="CM538" s="47" t="s">
        <v>7443</v>
      </c>
      <c r="CN538" s="50">
        <v>45211.711712962962</v>
      </c>
      <c r="CO538" s="50">
        <v>44819</v>
      </c>
    </row>
    <row r="539" spans="1:93" x14ac:dyDescent="0.25">
      <c r="A539" s="47" t="s">
        <v>663</v>
      </c>
      <c r="B539" s="47" t="s">
        <v>7444</v>
      </c>
      <c r="C539" s="47" t="s">
        <v>7444</v>
      </c>
      <c r="D539" s="48">
        <v>42134</v>
      </c>
      <c r="E539" s="48">
        <v>42134</v>
      </c>
      <c r="F539" s="48">
        <v>42134</v>
      </c>
      <c r="G539" s="48">
        <v>42134</v>
      </c>
      <c r="H539" s="47" t="s">
        <v>7445</v>
      </c>
      <c r="I539" s="47" t="s">
        <v>7445</v>
      </c>
      <c r="J539" s="47" t="s">
        <v>7446</v>
      </c>
      <c r="K539" s="47" t="s">
        <v>7446</v>
      </c>
      <c r="L539" s="47" t="s">
        <v>1165</v>
      </c>
      <c r="M539" s="47" t="s">
        <v>1165</v>
      </c>
      <c r="N539" s="47" t="s">
        <v>672</v>
      </c>
      <c r="O539" s="47" t="s">
        <v>673</v>
      </c>
      <c r="P539" s="47" t="s">
        <v>545</v>
      </c>
      <c r="Q539" s="47" t="s">
        <v>1978</v>
      </c>
      <c r="R539" s="47" t="s">
        <v>675</v>
      </c>
      <c r="S539" s="47" t="s">
        <v>529</v>
      </c>
      <c r="T539" s="47" t="s">
        <v>2925</v>
      </c>
      <c r="U539" s="47" t="s">
        <v>2926</v>
      </c>
      <c r="V539" s="47" t="s">
        <v>290</v>
      </c>
      <c r="W539" s="47" t="s">
        <v>2927</v>
      </c>
      <c r="X539" s="47" t="s">
        <v>1845</v>
      </c>
      <c r="Y539" s="47" t="s">
        <v>7447</v>
      </c>
      <c r="Z539" s="47" t="s">
        <v>7448</v>
      </c>
      <c r="AA539" s="47" t="s">
        <v>689</v>
      </c>
      <c r="AB539" s="47" t="s">
        <v>7449</v>
      </c>
      <c r="AC539" s="47" t="s">
        <v>7450</v>
      </c>
      <c r="AD539" s="47" t="s">
        <v>7451</v>
      </c>
      <c r="AE539" s="48">
        <v>330</v>
      </c>
      <c r="AF539" s="48">
        <v>330</v>
      </c>
      <c r="AG539" s="47" t="s">
        <v>545</v>
      </c>
      <c r="AH539" s="47" t="s">
        <v>686</v>
      </c>
      <c r="AI539" s="48"/>
      <c r="AJ539" s="48"/>
      <c r="AK539" s="48"/>
      <c r="AL539" s="48"/>
      <c r="AM539" s="48"/>
      <c r="AN539" s="48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 t="s">
        <v>761</v>
      </c>
      <c r="BB539" s="47" t="s">
        <v>1165</v>
      </c>
      <c r="BC539" s="47" t="s">
        <v>544</v>
      </c>
      <c r="BD539" s="47" t="s">
        <v>1325</v>
      </c>
      <c r="BE539" s="47" t="s">
        <v>544</v>
      </c>
      <c r="BF539" s="47" t="s">
        <v>689</v>
      </c>
      <c r="BG539" s="47" t="s">
        <v>689</v>
      </c>
      <c r="BH539" s="47" t="s">
        <v>544</v>
      </c>
      <c r="BI539" s="47" t="s">
        <v>689</v>
      </c>
      <c r="BJ539" s="47" t="s">
        <v>689</v>
      </c>
      <c r="BK539" s="47" t="s">
        <v>689</v>
      </c>
      <c r="BL539" s="47" t="s">
        <v>689</v>
      </c>
      <c r="BM539" s="47" t="s">
        <v>689</v>
      </c>
      <c r="BN539" s="47" t="s">
        <v>689</v>
      </c>
      <c r="BO539" s="47" t="s">
        <v>689</v>
      </c>
      <c r="BP539" s="47" t="s">
        <v>689</v>
      </c>
      <c r="BQ539" s="47" t="s">
        <v>689</v>
      </c>
      <c r="BR539" s="47" t="s">
        <v>7452</v>
      </c>
      <c r="BS539" s="47" t="s">
        <v>689</v>
      </c>
      <c r="BT539" s="47" t="s">
        <v>823</v>
      </c>
      <c r="BU539" s="47" t="s">
        <v>689</v>
      </c>
      <c r="BV539" s="47" t="s">
        <v>689</v>
      </c>
      <c r="BW539" s="48">
        <v>21.018661519999998</v>
      </c>
      <c r="BX539" s="48">
        <v>52.181776560000003</v>
      </c>
      <c r="BY539" s="48">
        <v>7501276.3399</v>
      </c>
      <c r="BZ539" s="48">
        <v>5783124.4899000004</v>
      </c>
      <c r="CA539" s="47" t="s">
        <v>689</v>
      </c>
      <c r="CB539" s="48">
        <v>685</v>
      </c>
      <c r="CC539" s="47" t="s">
        <v>689</v>
      </c>
      <c r="CD539" s="47" t="s">
        <v>689</v>
      </c>
      <c r="CE539" s="48">
        <v>551</v>
      </c>
      <c r="CF539" s="48">
        <v>1921</v>
      </c>
      <c r="CG539" s="49"/>
      <c r="CH539" s="48">
        <v>1921</v>
      </c>
      <c r="CI539" s="47" t="s">
        <v>7453</v>
      </c>
      <c r="CJ539" s="47" t="s">
        <v>529</v>
      </c>
      <c r="CK539" s="47" t="s">
        <v>529</v>
      </c>
      <c r="CL539" s="47" t="s">
        <v>7454</v>
      </c>
      <c r="CM539" s="47" t="s">
        <v>7454</v>
      </c>
      <c r="CN539" s="50">
        <v>45211.711712962962</v>
      </c>
      <c r="CO539" s="50">
        <v>44819</v>
      </c>
    </row>
    <row r="540" spans="1:93" x14ac:dyDescent="0.25">
      <c r="A540" s="47" t="s">
        <v>663</v>
      </c>
      <c r="B540" s="47" t="s">
        <v>7455</v>
      </c>
      <c r="C540" s="47" t="s">
        <v>7455</v>
      </c>
      <c r="D540" s="48">
        <v>15073</v>
      </c>
      <c r="E540" s="48">
        <v>15073</v>
      </c>
      <c r="F540" s="48">
        <v>15073</v>
      </c>
      <c r="G540" s="48">
        <v>15073</v>
      </c>
      <c r="H540" s="47" t="s">
        <v>7456</v>
      </c>
      <c r="I540" s="47" t="s">
        <v>7456</v>
      </c>
      <c r="J540" s="47" t="s">
        <v>7457</v>
      </c>
      <c r="K540" s="47" t="s">
        <v>7457</v>
      </c>
      <c r="L540" s="47" t="s">
        <v>1165</v>
      </c>
      <c r="M540" s="47" t="s">
        <v>1165</v>
      </c>
      <c r="N540" s="47" t="s">
        <v>672</v>
      </c>
      <c r="O540" s="47" t="s">
        <v>673</v>
      </c>
      <c r="P540" s="47" t="s">
        <v>545</v>
      </c>
      <c r="Q540" s="47" t="s">
        <v>1978</v>
      </c>
      <c r="R540" s="47" t="s">
        <v>675</v>
      </c>
      <c r="S540" s="47" t="s">
        <v>531</v>
      </c>
      <c r="T540" s="47" t="s">
        <v>2697</v>
      </c>
      <c r="U540" s="47" t="s">
        <v>4408</v>
      </c>
      <c r="V540" s="47" t="s">
        <v>7458</v>
      </c>
      <c r="W540" s="47" t="s">
        <v>7459</v>
      </c>
      <c r="X540" s="47" t="s">
        <v>2339</v>
      </c>
      <c r="Y540" s="47" t="s">
        <v>4172</v>
      </c>
      <c r="Z540" s="47" t="s">
        <v>7460</v>
      </c>
      <c r="AA540" s="47" t="s">
        <v>7460</v>
      </c>
      <c r="AB540" s="47" t="s">
        <v>7461</v>
      </c>
      <c r="AC540" s="47" t="s">
        <v>7462</v>
      </c>
      <c r="AD540" s="47" t="s">
        <v>7463</v>
      </c>
      <c r="AE540" s="48">
        <v>331</v>
      </c>
      <c r="AF540" s="48">
        <v>331</v>
      </c>
      <c r="AG540" s="47" t="s">
        <v>545</v>
      </c>
      <c r="AH540" s="47" t="s">
        <v>686</v>
      </c>
      <c r="AI540" s="48"/>
      <c r="AJ540" s="48"/>
      <c r="AK540" s="48"/>
      <c r="AL540" s="48"/>
      <c r="AM540" s="48"/>
      <c r="AN540" s="48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 t="s">
        <v>761</v>
      </c>
      <c r="BB540" s="47" t="s">
        <v>1165</v>
      </c>
      <c r="BC540" s="47" t="s">
        <v>544</v>
      </c>
      <c r="BD540" s="47" t="s">
        <v>1325</v>
      </c>
      <c r="BE540" s="47" t="s">
        <v>544</v>
      </c>
      <c r="BF540" s="47" t="s">
        <v>689</v>
      </c>
      <c r="BG540" s="47" t="s">
        <v>689</v>
      </c>
      <c r="BH540" s="47" t="s">
        <v>544</v>
      </c>
      <c r="BI540" s="47" t="s">
        <v>689</v>
      </c>
      <c r="BJ540" s="47" t="s">
        <v>689</v>
      </c>
      <c r="BK540" s="47" t="s">
        <v>689</v>
      </c>
      <c r="BL540" s="47" t="s">
        <v>689</v>
      </c>
      <c r="BM540" s="47" t="s">
        <v>689</v>
      </c>
      <c r="BN540" s="47" t="s">
        <v>689</v>
      </c>
      <c r="BO540" s="47" t="s">
        <v>689</v>
      </c>
      <c r="BP540" s="47" t="s">
        <v>689</v>
      </c>
      <c r="BQ540" s="47" t="s">
        <v>689</v>
      </c>
      <c r="BR540" s="47" t="s">
        <v>7464</v>
      </c>
      <c r="BS540" s="47" t="s">
        <v>689</v>
      </c>
      <c r="BT540" s="47" t="s">
        <v>944</v>
      </c>
      <c r="BU540" s="47" t="s">
        <v>689</v>
      </c>
      <c r="BV540" s="47" t="s">
        <v>689</v>
      </c>
      <c r="BW540" s="48">
        <v>21.106915959999998</v>
      </c>
      <c r="BX540" s="48">
        <v>52.245223289999998</v>
      </c>
      <c r="BY540" s="48">
        <v>7507302.023</v>
      </c>
      <c r="BZ540" s="48">
        <v>5790188.9753</v>
      </c>
      <c r="CA540" s="47" t="s">
        <v>689</v>
      </c>
      <c r="CB540" s="48">
        <v>770</v>
      </c>
      <c r="CC540" s="47" t="s">
        <v>689</v>
      </c>
      <c r="CD540" s="47" t="s">
        <v>689</v>
      </c>
      <c r="CE540" s="48">
        <v>346</v>
      </c>
      <c r="CF540" s="48">
        <v>1922</v>
      </c>
      <c r="CG540" s="49"/>
      <c r="CH540" s="48">
        <v>1922</v>
      </c>
      <c r="CI540" s="47" t="s">
        <v>7465</v>
      </c>
      <c r="CJ540" s="47" t="s">
        <v>531</v>
      </c>
      <c r="CK540" s="47" t="s">
        <v>531</v>
      </c>
      <c r="CL540" s="47" t="s">
        <v>7466</v>
      </c>
      <c r="CM540" s="47" t="s">
        <v>7466</v>
      </c>
      <c r="CN540" s="50">
        <v>45211.711712962962</v>
      </c>
      <c r="CO540" s="50">
        <v>44810</v>
      </c>
    </row>
    <row r="541" spans="1:93" x14ac:dyDescent="0.25">
      <c r="A541" s="47" t="s">
        <v>663</v>
      </c>
      <c r="B541" s="47" t="s">
        <v>7467</v>
      </c>
      <c r="C541" s="47" t="s">
        <v>7467</v>
      </c>
      <c r="D541" s="48">
        <v>23464</v>
      </c>
      <c r="E541" s="48">
        <v>23464</v>
      </c>
      <c r="F541" s="48">
        <v>23464</v>
      </c>
      <c r="G541" s="48">
        <v>23464</v>
      </c>
      <c r="H541" s="47" t="s">
        <v>7468</v>
      </c>
      <c r="I541" s="47" t="s">
        <v>7468</v>
      </c>
      <c r="J541" s="47" t="s">
        <v>7469</v>
      </c>
      <c r="K541" s="47" t="s">
        <v>7469</v>
      </c>
      <c r="L541" s="47" t="s">
        <v>1165</v>
      </c>
      <c r="M541" s="47" t="s">
        <v>1165</v>
      </c>
      <c r="N541" s="47" t="s">
        <v>672</v>
      </c>
      <c r="O541" s="47" t="s">
        <v>673</v>
      </c>
      <c r="P541" s="47" t="s">
        <v>545</v>
      </c>
      <c r="Q541" s="47" t="s">
        <v>1978</v>
      </c>
      <c r="R541" s="47" t="s">
        <v>675</v>
      </c>
      <c r="S541" s="47" t="s">
        <v>528</v>
      </c>
      <c r="T541" s="47" t="s">
        <v>1979</v>
      </c>
      <c r="U541" s="47" t="s">
        <v>7470</v>
      </c>
      <c r="V541" s="47" t="s">
        <v>295</v>
      </c>
      <c r="W541" s="47" t="s">
        <v>7471</v>
      </c>
      <c r="X541" s="47" t="s">
        <v>2897</v>
      </c>
      <c r="Y541" s="47" t="s">
        <v>7472</v>
      </c>
      <c r="Z541" s="47" t="s">
        <v>7473</v>
      </c>
      <c r="AA541" s="47" t="s">
        <v>689</v>
      </c>
      <c r="AB541" s="47" t="s">
        <v>7474</v>
      </c>
      <c r="AC541" s="47" t="s">
        <v>7475</v>
      </c>
      <c r="AD541" s="47" t="s">
        <v>7476</v>
      </c>
      <c r="AE541" s="48">
        <v>334</v>
      </c>
      <c r="AF541" s="48">
        <v>334</v>
      </c>
      <c r="AG541" s="47" t="s">
        <v>545</v>
      </c>
      <c r="AH541" s="47" t="s">
        <v>686</v>
      </c>
      <c r="AI541" s="48"/>
      <c r="AJ541" s="48"/>
      <c r="AK541" s="48"/>
      <c r="AL541" s="48"/>
      <c r="AM541" s="48"/>
      <c r="AN541" s="48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 t="s">
        <v>761</v>
      </c>
      <c r="BB541" s="47" t="s">
        <v>1165</v>
      </c>
      <c r="BC541" s="47" t="s">
        <v>544</v>
      </c>
      <c r="BD541" s="47" t="s">
        <v>1325</v>
      </c>
      <c r="BE541" s="47" t="s">
        <v>544</v>
      </c>
      <c r="BF541" s="47" t="s">
        <v>689</v>
      </c>
      <c r="BG541" s="47" t="s">
        <v>689</v>
      </c>
      <c r="BH541" s="47" t="s">
        <v>544</v>
      </c>
      <c r="BI541" s="47" t="s">
        <v>689</v>
      </c>
      <c r="BJ541" s="47" t="s">
        <v>689</v>
      </c>
      <c r="BK541" s="47" t="s">
        <v>689</v>
      </c>
      <c r="BL541" s="47" t="s">
        <v>689</v>
      </c>
      <c r="BM541" s="47" t="s">
        <v>689</v>
      </c>
      <c r="BN541" s="47" t="s">
        <v>689</v>
      </c>
      <c r="BO541" s="47" t="s">
        <v>689</v>
      </c>
      <c r="BP541" s="47" t="s">
        <v>689</v>
      </c>
      <c r="BQ541" s="47" t="s">
        <v>689</v>
      </c>
      <c r="BR541" s="47" t="s">
        <v>7477</v>
      </c>
      <c r="BS541" s="47" t="s">
        <v>689</v>
      </c>
      <c r="BT541" s="47" t="s">
        <v>1630</v>
      </c>
      <c r="BU541" s="47" t="s">
        <v>689</v>
      </c>
      <c r="BV541" s="47" t="s">
        <v>689</v>
      </c>
      <c r="BW541" s="48">
        <v>20.93941027</v>
      </c>
      <c r="BX541" s="48">
        <v>52.293668109999999</v>
      </c>
      <c r="BY541" s="48">
        <v>7495866.4201999996</v>
      </c>
      <c r="BZ541" s="48">
        <v>5795575.4775</v>
      </c>
      <c r="CA541" s="47" t="s">
        <v>993</v>
      </c>
      <c r="CB541" s="48">
        <v>488</v>
      </c>
      <c r="CC541" s="47" t="s">
        <v>689</v>
      </c>
      <c r="CD541" s="47" t="s">
        <v>689</v>
      </c>
      <c r="CE541" s="48">
        <v>202</v>
      </c>
      <c r="CF541" s="48">
        <v>1923</v>
      </c>
      <c r="CG541" s="49"/>
      <c r="CH541" s="48">
        <v>1923</v>
      </c>
      <c r="CI541" s="47" t="s">
        <v>7478</v>
      </c>
      <c r="CJ541" s="47" t="s">
        <v>528</v>
      </c>
      <c r="CK541" s="47" t="s">
        <v>528</v>
      </c>
      <c r="CL541" s="47" t="s">
        <v>7479</v>
      </c>
      <c r="CM541" s="47" t="s">
        <v>7479</v>
      </c>
      <c r="CN541" s="50">
        <v>45211.711712962962</v>
      </c>
      <c r="CO541" s="50">
        <v>44819</v>
      </c>
    </row>
    <row r="542" spans="1:93" x14ac:dyDescent="0.25">
      <c r="A542" s="47" t="s">
        <v>663</v>
      </c>
      <c r="B542" s="47" t="s">
        <v>7480</v>
      </c>
      <c r="C542" s="47" t="s">
        <v>7480</v>
      </c>
      <c r="D542" s="48">
        <v>81529</v>
      </c>
      <c r="E542" s="48">
        <v>81529</v>
      </c>
      <c r="F542" s="48">
        <v>81529</v>
      </c>
      <c r="G542" s="48">
        <v>81529</v>
      </c>
      <c r="H542" s="47" t="s">
        <v>7481</v>
      </c>
      <c r="I542" s="47" t="s">
        <v>7481</v>
      </c>
      <c r="J542" s="47" t="s">
        <v>7482</v>
      </c>
      <c r="K542" s="47" t="s">
        <v>7482</v>
      </c>
      <c r="L542" s="47" t="s">
        <v>1165</v>
      </c>
      <c r="M542" s="47" t="s">
        <v>1165</v>
      </c>
      <c r="N542" s="47" t="s">
        <v>672</v>
      </c>
      <c r="O542" s="47" t="s">
        <v>673</v>
      </c>
      <c r="P542" s="47" t="s">
        <v>545</v>
      </c>
      <c r="Q542" s="47" t="s">
        <v>1978</v>
      </c>
      <c r="R542" s="47" t="s">
        <v>675</v>
      </c>
      <c r="S542" s="47" t="s">
        <v>526</v>
      </c>
      <c r="T542" s="47" t="s">
        <v>2137</v>
      </c>
      <c r="U542" s="47" t="s">
        <v>5039</v>
      </c>
      <c r="V542" s="47" t="s">
        <v>308</v>
      </c>
      <c r="W542" s="47" t="s">
        <v>5040</v>
      </c>
      <c r="X542" s="47" t="s">
        <v>1169</v>
      </c>
      <c r="Y542" s="47" t="s">
        <v>7483</v>
      </c>
      <c r="Z542" s="47" t="s">
        <v>7484</v>
      </c>
      <c r="AA542" s="47" t="s">
        <v>7484</v>
      </c>
      <c r="AB542" s="47" t="s">
        <v>7485</v>
      </c>
      <c r="AC542" s="47" t="s">
        <v>7486</v>
      </c>
      <c r="AD542" s="47" t="s">
        <v>7487</v>
      </c>
      <c r="AE542" s="48">
        <v>336</v>
      </c>
      <c r="AF542" s="48">
        <v>336</v>
      </c>
      <c r="AG542" s="47" t="s">
        <v>545</v>
      </c>
      <c r="AH542" s="47" t="s">
        <v>686</v>
      </c>
      <c r="AI542" s="48"/>
      <c r="AJ542" s="48"/>
      <c r="AK542" s="48"/>
      <c r="AL542" s="48"/>
      <c r="AM542" s="48"/>
      <c r="AN542" s="48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 t="s">
        <v>761</v>
      </c>
      <c r="BB542" s="47" t="s">
        <v>1165</v>
      </c>
      <c r="BC542" s="47" t="s">
        <v>544</v>
      </c>
      <c r="BD542" s="47" t="s">
        <v>1325</v>
      </c>
      <c r="BE542" s="47" t="s">
        <v>544</v>
      </c>
      <c r="BF542" s="47" t="s">
        <v>689</v>
      </c>
      <c r="BG542" s="47" t="s">
        <v>689</v>
      </c>
      <c r="BH542" s="47" t="s">
        <v>544</v>
      </c>
      <c r="BI542" s="47" t="s">
        <v>689</v>
      </c>
      <c r="BJ542" s="47" t="s">
        <v>689</v>
      </c>
      <c r="BK542" s="47" t="s">
        <v>689</v>
      </c>
      <c r="BL542" s="47" t="s">
        <v>689</v>
      </c>
      <c r="BM542" s="47" t="s">
        <v>689</v>
      </c>
      <c r="BN542" s="47" t="s">
        <v>689</v>
      </c>
      <c r="BO542" s="47" t="s">
        <v>689</v>
      </c>
      <c r="BP542" s="47" t="s">
        <v>689</v>
      </c>
      <c r="BQ542" s="47" t="s">
        <v>689</v>
      </c>
      <c r="BR542" s="47" t="s">
        <v>7488</v>
      </c>
      <c r="BS542" s="47" t="s">
        <v>689</v>
      </c>
      <c r="BT542" s="47" t="s">
        <v>3245</v>
      </c>
      <c r="BU542" s="47" t="s">
        <v>689</v>
      </c>
      <c r="BV542" s="47" t="s">
        <v>689</v>
      </c>
      <c r="BW542" s="48">
        <v>20.909297089999999</v>
      </c>
      <c r="BX542" s="48">
        <v>52.231918039999996</v>
      </c>
      <c r="BY542" s="48">
        <v>7493803.4241000004</v>
      </c>
      <c r="BZ542" s="48">
        <v>5788707.0798000004</v>
      </c>
      <c r="CA542" s="47" t="s">
        <v>689</v>
      </c>
      <c r="CB542" s="48">
        <v>626</v>
      </c>
      <c r="CC542" s="47" t="s">
        <v>689</v>
      </c>
      <c r="CD542" s="47" t="s">
        <v>689</v>
      </c>
      <c r="CE542" s="48">
        <v>1139</v>
      </c>
      <c r="CF542" s="48">
        <v>1924</v>
      </c>
      <c r="CG542" s="49"/>
      <c r="CH542" s="48">
        <v>1924</v>
      </c>
      <c r="CI542" s="47" t="s">
        <v>7489</v>
      </c>
      <c r="CJ542" s="47" t="s">
        <v>526</v>
      </c>
      <c r="CK542" s="47" t="s">
        <v>526</v>
      </c>
      <c r="CL542" s="47" t="s">
        <v>7490</v>
      </c>
      <c r="CM542" s="47" t="s">
        <v>7490</v>
      </c>
      <c r="CN542" s="50">
        <v>45211.711712962962</v>
      </c>
      <c r="CO542" s="50">
        <v>44872</v>
      </c>
    </row>
    <row r="543" spans="1:93" x14ac:dyDescent="0.25">
      <c r="A543" s="47" t="s">
        <v>663</v>
      </c>
      <c r="B543" s="47" t="s">
        <v>7491</v>
      </c>
      <c r="C543" s="47" t="s">
        <v>7491</v>
      </c>
      <c r="D543" s="48">
        <v>6899</v>
      </c>
      <c r="E543" s="48">
        <v>6899</v>
      </c>
      <c r="F543" s="48">
        <v>6899</v>
      </c>
      <c r="G543" s="48">
        <v>6899</v>
      </c>
      <c r="H543" s="47" t="s">
        <v>7492</v>
      </c>
      <c r="I543" s="47" t="s">
        <v>7492</v>
      </c>
      <c r="J543" s="47" t="s">
        <v>7493</v>
      </c>
      <c r="K543" s="47" t="s">
        <v>7493</v>
      </c>
      <c r="L543" s="47" t="s">
        <v>1165</v>
      </c>
      <c r="M543" s="47" t="s">
        <v>1165</v>
      </c>
      <c r="N543" s="47" t="s">
        <v>672</v>
      </c>
      <c r="O543" s="47" t="s">
        <v>673</v>
      </c>
      <c r="P543" s="47" t="s">
        <v>545</v>
      </c>
      <c r="Q543" s="47" t="s">
        <v>1978</v>
      </c>
      <c r="R543" s="47" t="s">
        <v>675</v>
      </c>
      <c r="S543" s="47" t="s">
        <v>526</v>
      </c>
      <c r="T543" s="47" t="s">
        <v>3235</v>
      </c>
      <c r="U543" s="47" t="s">
        <v>7494</v>
      </c>
      <c r="V543" s="47" t="s">
        <v>226</v>
      </c>
      <c r="W543" s="47" t="s">
        <v>7495</v>
      </c>
      <c r="X543" s="47" t="s">
        <v>1870</v>
      </c>
      <c r="Y543" s="47" t="s">
        <v>7496</v>
      </c>
      <c r="Z543" s="47" t="s">
        <v>7497</v>
      </c>
      <c r="AA543" s="47" t="s">
        <v>7497</v>
      </c>
      <c r="AB543" s="47" t="s">
        <v>7498</v>
      </c>
      <c r="AC543" s="47" t="s">
        <v>7499</v>
      </c>
      <c r="AD543" s="47" t="s">
        <v>7500</v>
      </c>
      <c r="AE543" s="48">
        <v>337</v>
      </c>
      <c r="AF543" s="48">
        <v>337</v>
      </c>
      <c r="AG543" s="47" t="s">
        <v>545</v>
      </c>
      <c r="AH543" s="47" t="s">
        <v>686</v>
      </c>
      <c r="AI543" s="48"/>
      <c r="AJ543" s="48"/>
      <c r="AK543" s="48"/>
      <c r="AL543" s="48"/>
      <c r="AM543" s="48"/>
      <c r="AN543" s="48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 t="s">
        <v>761</v>
      </c>
      <c r="BB543" s="47" t="s">
        <v>1165</v>
      </c>
      <c r="BC543" s="47" t="s">
        <v>544</v>
      </c>
      <c r="BD543" s="47" t="s">
        <v>1325</v>
      </c>
      <c r="BE543" s="47" t="s">
        <v>544</v>
      </c>
      <c r="BF543" s="47" t="s">
        <v>689</v>
      </c>
      <c r="BG543" s="47" t="s">
        <v>689</v>
      </c>
      <c r="BH543" s="47" t="s">
        <v>544</v>
      </c>
      <c r="BI543" s="47" t="s">
        <v>689</v>
      </c>
      <c r="BJ543" s="47" t="s">
        <v>689</v>
      </c>
      <c r="BK543" s="47" t="s">
        <v>689</v>
      </c>
      <c r="BL543" s="47" t="s">
        <v>689</v>
      </c>
      <c r="BM543" s="47" t="s">
        <v>689</v>
      </c>
      <c r="BN543" s="47" t="s">
        <v>689</v>
      </c>
      <c r="BO543" s="47" t="s">
        <v>689</v>
      </c>
      <c r="BP543" s="47" t="s">
        <v>689</v>
      </c>
      <c r="BQ543" s="47" t="s">
        <v>689</v>
      </c>
      <c r="BR543" s="47" t="s">
        <v>7501</v>
      </c>
      <c r="BS543" s="47" t="s">
        <v>689</v>
      </c>
      <c r="BT543" s="47" t="s">
        <v>3245</v>
      </c>
      <c r="BU543" s="47" t="s">
        <v>689</v>
      </c>
      <c r="BV543" s="47" t="s">
        <v>689</v>
      </c>
      <c r="BW543" s="48">
        <v>20.907227509999998</v>
      </c>
      <c r="BX543" s="48">
        <v>52.226250899999997</v>
      </c>
      <c r="BY543" s="48">
        <v>7493661.2291999999</v>
      </c>
      <c r="BZ543" s="48">
        <v>5788076.7152000004</v>
      </c>
      <c r="CA543" s="47" t="s">
        <v>689</v>
      </c>
      <c r="CB543" s="48">
        <v>627</v>
      </c>
      <c r="CC543" s="47" t="s">
        <v>689</v>
      </c>
      <c r="CD543" s="47" t="s">
        <v>689</v>
      </c>
      <c r="CE543" s="48">
        <v>232</v>
      </c>
      <c r="CF543" s="48">
        <v>1925</v>
      </c>
      <c r="CG543" s="49"/>
      <c r="CH543" s="48">
        <v>1925</v>
      </c>
      <c r="CI543" s="47" t="s">
        <v>7502</v>
      </c>
      <c r="CJ543" s="47" t="s">
        <v>526</v>
      </c>
      <c r="CK543" s="47" t="s">
        <v>526</v>
      </c>
      <c r="CL543" s="47" t="s">
        <v>7503</v>
      </c>
      <c r="CM543" s="47" t="s">
        <v>7503</v>
      </c>
      <c r="CN543" s="50">
        <v>45211.711712962962</v>
      </c>
      <c r="CO543" s="50">
        <v>44832</v>
      </c>
    </row>
    <row r="544" spans="1:93" x14ac:dyDescent="0.25">
      <c r="A544" s="47" t="s">
        <v>663</v>
      </c>
      <c r="B544" s="47" t="s">
        <v>7504</v>
      </c>
      <c r="C544" s="47" t="s">
        <v>7504</v>
      </c>
      <c r="D544" s="48">
        <v>24246</v>
      </c>
      <c r="E544" s="48">
        <v>24246</v>
      </c>
      <c r="F544" s="48">
        <v>24246</v>
      </c>
      <c r="G544" s="48">
        <v>24246</v>
      </c>
      <c r="H544" s="47" t="s">
        <v>7505</v>
      </c>
      <c r="I544" s="47" t="s">
        <v>7505</v>
      </c>
      <c r="J544" s="47" t="s">
        <v>7506</v>
      </c>
      <c r="K544" s="47" t="s">
        <v>7506</v>
      </c>
      <c r="L544" s="47" t="s">
        <v>1165</v>
      </c>
      <c r="M544" s="47" t="s">
        <v>1165</v>
      </c>
      <c r="N544" s="47" t="s">
        <v>672</v>
      </c>
      <c r="O544" s="47" t="s">
        <v>673</v>
      </c>
      <c r="P544" s="47" t="s">
        <v>545</v>
      </c>
      <c r="Q544" s="47" t="s">
        <v>1978</v>
      </c>
      <c r="R544" s="47" t="s">
        <v>675</v>
      </c>
      <c r="S544" s="47" t="s">
        <v>538</v>
      </c>
      <c r="T544" s="47" t="s">
        <v>2309</v>
      </c>
      <c r="U544" s="47" t="s">
        <v>2310</v>
      </c>
      <c r="V544" s="47" t="s">
        <v>255</v>
      </c>
      <c r="W544" s="47" t="s">
        <v>2311</v>
      </c>
      <c r="X544" s="47" t="s">
        <v>3945</v>
      </c>
      <c r="Y544" s="47" t="s">
        <v>7507</v>
      </c>
      <c r="Z544" s="47" t="s">
        <v>7508</v>
      </c>
      <c r="AA544" s="47" t="s">
        <v>7508</v>
      </c>
      <c r="AB544" s="47" t="s">
        <v>7509</v>
      </c>
      <c r="AC544" s="47" t="s">
        <v>7510</v>
      </c>
      <c r="AD544" s="47" t="s">
        <v>7511</v>
      </c>
      <c r="AE544" s="48">
        <v>338</v>
      </c>
      <c r="AF544" s="48">
        <v>338</v>
      </c>
      <c r="AG544" s="47" t="s">
        <v>545</v>
      </c>
      <c r="AH544" s="47" t="s">
        <v>686</v>
      </c>
      <c r="AI544" s="48"/>
      <c r="AJ544" s="48"/>
      <c r="AK544" s="48"/>
      <c r="AL544" s="48"/>
      <c r="AM544" s="48"/>
      <c r="AN544" s="48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 t="s">
        <v>761</v>
      </c>
      <c r="BB544" s="47" t="s">
        <v>1165</v>
      </c>
      <c r="BC544" s="47" t="s">
        <v>544</v>
      </c>
      <c r="BD544" s="47" t="s">
        <v>1325</v>
      </c>
      <c r="BE544" s="47" t="s">
        <v>544</v>
      </c>
      <c r="BF544" s="47" t="s">
        <v>689</v>
      </c>
      <c r="BG544" s="47" t="s">
        <v>689</v>
      </c>
      <c r="BH544" s="47" t="s">
        <v>544</v>
      </c>
      <c r="BI544" s="47" t="s">
        <v>689</v>
      </c>
      <c r="BJ544" s="47" t="s">
        <v>689</v>
      </c>
      <c r="BK544" s="47" t="s">
        <v>689</v>
      </c>
      <c r="BL544" s="47" t="s">
        <v>689</v>
      </c>
      <c r="BM544" s="47" t="s">
        <v>689</v>
      </c>
      <c r="BN544" s="47" t="s">
        <v>689</v>
      </c>
      <c r="BO544" s="47" t="s">
        <v>689</v>
      </c>
      <c r="BP544" s="47" t="s">
        <v>689</v>
      </c>
      <c r="BQ544" s="47" t="s">
        <v>689</v>
      </c>
      <c r="BR544" s="47" t="s">
        <v>7512</v>
      </c>
      <c r="BS544" s="47" t="s">
        <v>689</v>
      </c>
      <c r="BT544" s="47" t="s">
        <v>846</v>
      </c>
      <c r="BU544" s="47" t="s">
        <v>689</v>
      </c>
      <c r="BV544" s="47" t="s">
        <v>689</v>
      </c>
      <c r="BW544" s="48">
        <v>21.206921479999998</v>
      </c>
      <c r="BX544" s="48">
        <v>52.159777069999997</v>
      </c>
      <c r="BY544" s="48">
        <v>7514159.2089999998</v>
      </c>
      <c r="BZ544" s="48">
        <v>5780696.8090000004</v>
      </c>
      <c r="CA544" s="47" t="s">
        <v>689</v>
      </c>
      <c r="CB544" s="48">
        <v>772</v>
      </c>
      <c r="CC544" s="47" t="s">
        <v>689</v>
      </c>
      <c r="CD544" s="47" t="s">
        <v>689</v>
      </c>
      <c r="CE544" s="48">
        <v>439</v>
      </c>
      <c r="CF544" s="48">
        <v>1926</v>
      </c>
      <c r="CG544" s="49"/>
      <c r="CH544" s="48">
        <v>1926</v>
      </c>
      <c r="CI544" s="47" t="s">
        <v>7513</v>
      </c>
      <c r="CJ544" s="47" t="s">
        <v>538</v>
      </c>
      <c r="CK544" s="47" t="s">
        <v>538</v>
      </c>
      <c r="CL544" s="47" t="s">
        <v>7514</v>
      </c>
      <c r="CM544" s="47" t="s">
        <v>7514</v>
      </c>
      <c r="CN544" s="50">
        <v>45211.711712962962</v>
      </c>
      <c r="CO544" s="50">
        <v>44819</v>
      </c>
    </row>
    <row r="545" spans="1:93" x14ac:dyDescent="0.25">
      <c r="A545" s="47" t="s">
        <v>663</v>
      </c>
      <c r="B545" s="47" t="s">
        <v>7515</v>
      </c>
      <c r="C545" s="47" t="s">
        <v>7515</v>
      </c>
      <c r="D545" s="48">
        <v>23465</v>
      </c>
      <c r="E545" s="48">
        <v>23465</v>
      </c>
      <c r="F545" s="48">
        <v>23465</v>
      </c>
      <c r="G545" s="48">
        <v>23465</v>
      </c>
      <c r="H545" s="47" t="s">
        <v>7516</v>
      </c>
      <c r="I545" s="47" t="s">
        <v>7516</v>
      </c>
      <c r="J545" s="47" t="s">
        <v>7517</v>
      </c>
      <c r="K545" s="47" t="s">
        <v>7517</v>
      </c>
      <c r="L545" s="47" t="s">
        <v>1165</v>
      </c>
      <c r="M545" s="47" t="s">
        <v>1165</v>
      </c>
      <c r="N545" s="47" t="s">
        <v>672</v>
      </c>
      <c r="O545" s="47" t="s">
        <v>673</v>
      </c>
      <c r="P545" s="47" t="s">
        <v>545</v>
      </c>
      <c r="Q545" s="47" t="s">
        <v>1978</v>
      </c>
      <c r="R545" s="47" t="s">
        <v>675</v>
      </c>
      <c r="S545" s="47" t="s">
        <v>528</v>
      </c>
      <c r="T545" s="47" t="s">
        <v>7420</v>
      </c>
      <c r="U545" s="47" t="s">
        <v>7518</v>
      </c>
      <c r="V545" s="47" t="s">
        <v>4478</v>
      </c>
      <c r="W545" s="47" t="s">
        <v>7519</v>
      </c>
      <c r="X545" s="47" t="s">
        <v>7520</v>
      </c>
      <c r="Y545" s="47" t="s">
        <v>7521</v>
      </c>
      <c r="Z545" s="47" t="s">
        <v>7522</v>
      </c>
      <c r="AA545" s="47" t="s">
        <v>689</v>
      </c>
      <c r="AB545" s="47" t="s">
        <v>7523</v>
      </c>
      <c r="AC545" s="47" t="s">
        <v>7524</v>
      </c>
      <c r="AD545" s="47" t="s">
        <v>7525</v>
      </c>
      <c r="AE545" s="48">
        <v>340</v>
      </c>
      <c r="AF545" s="48">
        <v>340</v>
      </c>
      <c r="AG545" s="47" t="s">
        <v>545</v>
      </c>
      <c r="AH545" s="47" t="s">
        <v>686</v>
      </c>
      <c r="AI545" s="48"/>
      <c r="AJ545" s="48"/>
      <c r="AK545" s="48"/>
      <c r="AL545" s="48"/>
      <c r="AM545" s="48"/>
      <c r="AN545" s="48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 t="s">
        <v>761</v>
      </c>
      <c r="BB545" s="47" t="s">
        <v>1165</v>
      </c>
      <c r="BC545" s="47" t="s">
        <v>544</v>
      </c>
      <c r="BD545" s="47" t="s">
        <v>1325</v>
      </c>
      <c r="BE545" s="47" t="s">
        <v>544</v>
      </c>
      <c r="BF545" s="47" t="s">
        <v>689</v>
      </c>
      <c r="BG545" s="47" t="s">
        <v>689</v>
      </c>
      <c r="BH545" s="47" t="s">
        <v>544</v>
      </c>
      <c r="BI545" s="47" t="s">
        <v>689</v>
      </c>
      <c r="BJ545" s="47" t="s">
        <v>689</v>
      </c>
      <c r="BK545" s="47" t="s">
        <v>689</v>
      </c>
      <c r="BL545" s="47" t="s">
        <v>689</v>
      </c>
      <c r="BM545" s="47" t="s">
        <v>689</v>
      </c>
      <c r="BN545" s="47" t="s">
        <v>689</v>
      </c>
      <c r="BO545" s="47" t="s">
        <v>689</v>
      </c>
      <c r="BP545" s="47" t="s">
        <v>689</v>
      </c>
      <c r="BQ545" s="47" t="s">
        <v>689</v>
      </c>
      <c r="BR545" s="47" t="s">
        <v>7526</v>
      </c>
      <c r="BS545" s="47" t="s">
        <v>689</v>
      </c>
      <c r="BT545" s="47" t="s">
        <v>1630</v>
      </c>
      <c r="BU545" s="47" t="s">
        <v>689</v>
      </c>
      <c r="BV545" s="47" t="s">
        <v>689</v>
      </c>
      <c r="BW545" s="48">
        <v>20.918343190000002</v>
      </c>
      <c r="BX545" s="48">
        <v>52.277451470000003</v>
      </c>
      <c r="BY545" s="48">
        <v>7494427.1381999999</v>
      </c>
      <c r="BZ545" s="48">
        <v>5793772.5579000004</v>
      </c>
      <c r="CA545" s="47" t="s">
        <v>689</v>
      </c>
      <c r="CB545" s="48">
        <v>490</v>
      </c>
      <c r="CC545" s="47" t="s">
        <v>689</v>
      </c>
      <c r="CD545" s="47" t="s">
        <v>689</v>
      </c>
      <c r="CE545" s="48">
        <v>159</v>
      </c>
      <c r="CF545" s="48">
        <v>1927</v>
      </c>
      <c r="CG545" s="49"/>
      <c r="CH545" s="48">
        <v>1927</v>
      </c>
      <c r="CI545" s="47" t="s">
        <v>7527</v>
      </c>
      <c r="CJ545" s="47" t="s">
        <v>528</v>
      </c>
      <c r="CK545" s="47" t="s">
        <v>528</v>
      </c>
      <c r="CL545" s="47" t="s">
        <v>7528</v>
      </c>
      <c r="CM545" s="47" t="s">
        <v>7528</v>
      </c>
      <c r="CN545" s="50">
        <v>45211.711712962962</v>
      </c>
      <c r="CO545" s="50">
        <v>44819</v>
      </c>
    </row>
    <row r="546" spans="1:93" x14ac:dyDescent="0.25">
      <c r="A546" s="47" t="s">
        <v>663</v>
      </c>
      <c r="B546" s="47" t="s">
        <v>7529</v>
      </c>
      <c r="C546" s="47" t="s">
        <v>7529</v>
      </c>
      <c r="D546" s="48">
        <v>23481</v>
      </c>
      <c r="E546" s="48">
        <v>23481</v>
      </c>
      <c r="F546" s="48">
        <v>23481</v>
      </c>
      <c r="G546" s="48">
        <v>23481</v>
      </c>
      <c r="H546" s="47" t="s">
        <v>7530</v>
      </c>
      <c r="I546" s="47" t="s">
        <v>7530</v>
      </c>
      <c r="J546" s="47" t="s">
        <v>7531</v>
      </c>
      <c r="K546" s="47" t="s">
        <v>7531</v>
      </c>
      <c r="L546" s="47" t="s">
        <v>1165</v>
      </c>
      <c r="M546" s="47" t="s">
        <v>1165</v>
      </c>
      <c r="N546" s="47" t="s">
        <v>672</v>
      </c>
      <c r="O546" s="47" t="s">
        <v>673</v>
      </c>
      <c r="P546" s="47" t="s">
        <v>545</v>
      </c>
      <c r="Q546" s="47" t="s">
        <v>1978</v>
      </c>
      <c r="R546" s="47" t="s">
        <v>675</v>
      </c>
      <c r="S546" s="47" t="s">
        <v>528</v>
      </c>
      <c r="T546" s="47" t="s">
        <v>3552</v>
      </c>
      <c r="U546" s="47" t="s">
        <v>7532</v>
      </c>
      <c r="V546" s="47" t="s">
        <v>285</v>
      </c>
      <c r="W546" s="47" t="s">
        <v>7533</v>
      </c>
      <c r="X546" s="47" t="s">
        <v>1870</v>
      </c>
      <c r="Y546" s="47" t="s">
        <v>6702</v>
      </c>
      <c r="Z546" s="47" t="s">
        <v>7534</v>
      </c>
      <c r="AA546" s="47" t="s">
        <v>7534</v>
      </c>
      <c r="AB546" s="47" t="s">
        <v>7535</v>
      </c>
      <c r="AC546" s="47" t="s">
        <v>7536</v>
      </c>
      <c r="AD546" s="47" t="s">
        <v>7537</v>
      </c>
      <c r="AE546" s="48">
        <v>341</v>
      </c>
      <c r="AF546" s="48">
        <v>341</v>
      </c>
      <c r="AG546" s="47" t="s">
        <v>545</v>
      </c>
      <c r="AH546" s="47" t="s">
        <v>686</v>
      </c>
      <c r="AI546" s="48"/>
      <c r="AJ546" s="48"/>
      <c r="AK546" s="48"/>
      <c r="AL546" s="48"/>
      <c r="AM546" s="48"/>
      <c r="AN546" s="48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 t="s">
        <v>761</v>
      </c>
      <c r="BB546" s="47" t="s">
        <v>1165</v>
      </c>
      <c r="BC546" s="47" t="s">
        <v>544</v>
      </c>
      <c r="BD546" s="47" t="s">
        <v>1325</v>
      </c>
      <c r="BE546" s="47" t="s">
        <v>544</v>
      </c>
      <c r="BF546" s="47" t="s">
        <v>689</v>
      </c>
      <c r="BG546" s="47" t="s">
        <v>689</v>
      </c>
      <c r="BH546" s="47" t="s">
        <v>544</v>
      </c>
      <c r="BI546" s="47" t="s">
        <v>689</v>
      </c>
      <c r="BJ546" s="47" t="s">
        <v>689</v>
      </c>
      <c r="BK546" s="47" t="s">
        <v>689</v>
      </c>
      <c r="BL546" s="47" t="s">
        <v>689</v>
      </c>
      <c r="BM546" s="47" t="s">
        <v>689</v>
      </c>
      <c r="BN546" s="47" t="s">
        <v>689</v>
      </c>
      <c r="BO546" s="47" t="s">
        <v>689</v>
      </c>
      <c r="BP546" s="47" t="s">
        <v>689</v>
      </c>
      <c r="BQ546" s="47" t="s">
        <v>689</v>
      </c>
      <c r="BR546" s="47" t="s">
        <v>7538</v>
      </c>
      <c r="BS546" s="47" t="s">
        <v>689</v>
      </c>
      <c r="BT546" s="47" t="s">
        <v>1630</v>
      </c>
      <c r="BU546" s="47" t="s">
        <v>689</v>
      </c>
      <c r="BV546" s="47" t="s">
        <v>689</v>
      </c>
      <c r="BW546" s="48">
        <v>20.937019459999998</v>
      </c>
      <c r="BX546" s="48">
        <v>52.286582350000003</v>
      </c>
      <c r="BY546" s="48">
        <v>7495702.6275000004</v>
      </c>
      <c r="BZ546" s="48">
        <v>5794787.2253</v>
      </c>
      <c r="CA546" s="47" t="s">
        <v>689</v>
      </c>
      <c r="CB546" s="48">
        <v>533</v>
      </c>
      <c r="CC546" s="47" t="s">
        <v>689</v>
      </c>
      <c r="CD546" s="47" t="s">
        <v>689</v>
      </c>
      <c r="CE546" s="48">
        <v>418</v>
      </c>
      <c r="CF546" s="48">
        <v>1928</v>
      </c>
      <c r="CG546" s="49"/>
      <c r="CH546" s="48">
        <v>1928</v>
      </c>
      <c r="CI546" s="47" t="s">
        <v>7539</v>
      </c>
      <c r="CJ546" s="47" t="s">
        <v>528</v>
      </c>
      <c r="CK546" s="47" t="s">
        <v>528</v>
      </c>
      <c r="CL546" s="47" t="s">
        <v>7540</v>
      </c>
      <c r="CM546" s="47" t="s">
        <v>7540</v>
      </c>
      <c r="CN546" s="50">
        <v>45211.711712962962</v>
      </c>
      <c r="CO546" s="50">
        <v>44826</v>
      </c>
    </row>
    <row r="547" spans="1:93" x14ac:dyDescent="0.25">
      <c r="A547" s="47" t="s">
        <v>663</v>
      </c>
      <c r="B547" s="47" t="s">
        <v>7541</v>
      </c>
      <c r="C547" s="47" t="s">
        <v>7541</v>
      </c>
      <c r="D547" s="48">
        <v>76142</v>
      </c>
      <c r="E547" s="48">
        <v>76142</v>
      </c>
      <c r="F547" s="48">
        <v>76142</v>
      </c>
      <c r="G547" s="48">
        <v>76142</v>
      </c>
      <c r="H547" s="47" t="s">
        <v>7542</v>
      </c>
      <c r="I547" s="47" t="s">
        <v>7542</v>
      </c>
      <c r="J547" s="47" t="s">
        <v>7543</v>
      </c>
      <c r="K547" s="47" t="s">
        <v>7543</v>
      </c>
      <c r="L547" s="47" t="s">
        <v>1165</v>
      </c>
      <c r="M547" s="47" t="s">
        <v>1165</v>
      </c>
      <c r="N547" s="47" t="s">
        <v>672</v>
      </c>
      <c r="O547" s="47" t="s">
        <v>673</v>
      </c>
      <c r="P547" s="47" t="s">
        <v>545</v>
      </c>
      <c r="Q547" s="47" t="s">
        <v>1978</v>
      </c>
      <c r="R547" s="47" t="s">
        <v>675</v>
      </c>
      <c r="S547" s="47" t="s">
        <v>536</v>
      </c>
      <c r="T547" s="47" t="s">
        <v>5531</v>
      </c>
      <c r="U547" s="47" t="s">
        <v>7544</v>
      </c>
      <c r="V547" s="47" t="s">
        <v>216</v>
      </c>
      <c r="W547" s="47" t="s">
        <v>2296</v>
      </c>
      <c r="X547" s="47" t="s">
        <v>1303</v>
      </c>
      <c r="Y547" s="47" t="s">
        <v>5092</v>
      </c>
      <c r="Z547" s="47" t="s">
        <v>7545</v>
      </c>
      <c r="AA547" s="47" t="s">
        <v>689</v>
      </c>
      <c r="AB547" s="47" t="s">
        <v>7546</v>
      </c>
      <c r="AC547" s="47" t="s">
        <v>7547</v>
      </c>
      <c r="AD547" s="47" t="s">
        <v>7548</v>
      </c>
      <c r="AE547" s="48">
        <v>343</v>
      </c>
      <c r="AF547" s="48">
        <v>343</v>
      </c>
      <c r="AG547" s="47" t="s">
        <v>545</v>
      </c>
      <c r="AH547" s="47" t="s">
        <v>686</v>
      </c>
      <c r="AI547" s="48"/>
      <c r="AJ547" s="48"/>
      <c r="AK547" s="48"/>
      <c r="AL547" s="48"/>
      <c r="AM547" s="48"/>
      <c r="AN547" s="48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 t="s">
        <v>761</v>
      </c>
      <c r="BB547" s="47" t="s">
        <v>1165</v>
      </c>
      <c r="BC547" s="47" t="s">
        <v>544</v>
      </c>
      <c r="BD547" s="47" t="s">
        <v>1325</v>
      </c>
      <c r="BE547" s="47" t="s">
        <v>544</v>
      </c>
      <c r="BF547" s="47" t="s">
        <v>689</v>
      </c>
      <c r="BG547" s="47" t="s">
        <v>689</v>
      </c>
      <c r="BH547" s="47" t="s">
        <v>544</v>
      </c>
      <c r="BI547" s="47" t="s">
        <v>689</v>
      </c>
      <c r="BJ547" s="47" t="s">
        <v>689</v>
      </c>
      <c r="BK547" s="47" t="s">
        <v>689</v>
      </c>
      <c r="BL547" s="47" t="s">
        <v>689</v>
      </c>
      <c r="BM547" s="47" t="s">
        <v>689</v>
      </c>
      <c r="BN547" s="47" t="s">
        <v>689</v>
      </c>
      <c r="BO547" s="47" t="s">
        <v>689</v>
      </c>
      <c r="BP547" s="47" t="s">
        <v>689</v>
      </c>
      <c r="BQ547" s="47" t="s">
        <v>689</v>
      </c>
      <c r="BR547" s="47" t="s">
        <v>7549</v>
      </c>
      <c r="BS547" s="47" t="s">
        <v>689</v>
      </c>
      <c r="BT547" s="47" t="s">
        <v>3051</v>
      </c>
      <c r="BU547" s="47" t="s">
        <v>689</v>
      </c>
      <c r="BV547" s="47" t="s">
        <v>689</v>
      </c>
      <c r="BW547" s="48">
        <v>20.864360519999998</v>
      </c>
      <c r="BX547" s="48">
        <v>52.194107350000003</v>
      </c>
      <c r="BY547" s="48">
        <v>7490725.6107000001</v>
      </c>
      <c r="BZ547" s="48">
        <v>5784504.9517000001</v>
      </c>
      <c r="CA547" s="47" t="s">
        <v>689</v>
      </c>
      <c r="CB547" s="48">
        <v>816</v>
      </c>
      <c r="CC547" s="47" t="s">
        <v>689</v>
      </c>
      <c r="CD547" s="47" t="s">
        <v>689</v>
      </c>
      <c r="CE547" s="48">
        <v>412</v>
      </c>
      <c r="CF547" s="48">
        <v>1929</v>
      </c>
      <c r="CG547" s="49"/>
      <c r="CH547" s="48">
        <v>1929</v>
      </c>
      <c r="CI547" s="47" t="s">
        <v>7550</v>
      </c>
      <c r="CJ547" s="47" t="s">
        <v>536</v>
      </c>
      <c r="CK547" s="47" t="s">
        <v>536</v>
      </c>
      <c r="CL547" s="47" t="s">
        <v>7551</v>
      </c>
      <c r="CM547" s="47" t="s">
        <v>7551</v>
      </c>
      <c r="CN547" s="50">
        <v>45211.711712962962</v>
      </c>
      <c r="CO547" s="50">
        <v>44819</v>
      </c>
    </row>
    <row r="548" spans="1:93" x14ac:dyDescent="0.25">
      <c r="A548" s="47" t="s">
        <v>724</v>
      </c>
      <c r="B548" s="47" t="s">
        <v>7541</v>
      </c>
      <c r="C548" s="47" t="s">
        <v>7552</v>
      </c>
      <c r="D548" s="48">
        <v>76142</v>
      </c>
      <c r="E548" s="48">
        <v>76142</v>
      </c>
      <c r="F548" s="48">
        <v>76142</v>
      </c>
      <c r="G548" s="49"/>
      <c r="H548" s="47" t="s">
        <v>7542</v>
      </c>
      <c r="I548" s="47" t="s">
        <v>7542</v>
      </c>
      <c r="J548" s="47" t="s">
        <v>7543</v>
      </c>
      <c r="K548" s="47" t="s">
        <v>7553</v>
      </c>
      <c r="L548" s="47" t="s">
        <v>1165</v>
      </c>
      <c r="M548" s="47" t="s">
        <v>1165</v>
      </c>
      <c r="N548" s="47" t="s">
        <v>4471</v>
      </c>
      <c r="O548" s="47" t="s">
        <v>673</v>
      </c>
      <c r="P548" s="47" t="s">
        <v>545</v>
      </c>
      <c r="Q548" s="47" t="s">
        <v>1978</v>
      </c>
      <c r="R548" s="47" t="s">
        <v>675</v>
      </c>
      <c r="S548" s="47" t="s">
        <v>536</v>
      </c>
      <c r="T548" s="47" t="s">
        <v>5531</v>
      </c>
      <c r="U548" s="47" t="s">
        <v>7544</v>
      </c>
      <c r="V548" s="47" t="s">
        <v>304</v>
      </c>
      <c r="W548" s="47" t="s">
        <v>2296</v>
      </c>
      <c r="X548" s="47" t="s">
        <v>1303</v>
      </c>
      <c r="Y548" s="47" t="s">
        <v>5092</v>
      </c>
      <c r="Z548" s="47" t="s">
        <v>7545</v>
      </c>
      <c r="AA548" s="47" t="s">
        <v>689</v>
      </c>
      <c r="AB548" s="47" t="s">
        <v>7546</v>
      </c>
      <c r="AC548" s="47" t="s">
        <v>7547</v>
      </c>
      <c r="AD548" s="47" t="s">
        <v>7548</v>
      </c>
      <c r="AE548" s="48">
        <v>343</v>
      </c>
      <c r="AF548" s="48">
        <v>343</v>
      </c>
      <c r="AG548" s="47" t="s">
        <v>545</v>
      </c>
      <c r="AH548" s="47" t="s">
        <v>686</v>
      </c>
      <c r="AI548" s="49"/>
      <c r="AJ548" s="49"/>
      <c r="AK548" s="49"/>
      <c r="AL548" s="49"/>
      <c r="AM548" s="49"/>
      <c r="AN548" s="49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 t="s">
        <v>732</v>
      </c>
      <c r="BB548" s="47" t="s">
        <v>1165</v>
      </c>
      <c r="BC548" s="47" t="s">
        <v>545</v>
      </c>
      <c r="BD548" s="47" t="s">
        <v>689</v>
      </c>
      <c r="BE548" s="47" t="s">
        <v>544</v>
      </c>
      <c r="BF548" s="47" t="s">
        <v>689</v>
      </c>
      <c r="BG548" s="47" t="s">
        <v>689</v>
      </c>
      <c r="BH548" s="47" t="s">
        <v>544</v>
      </c>
      <c r="BI548" s="47" t="s">
        <v>689</v>
      </c>
      <c r="BJ548" s="47" t="s">
        <v>689</v>
      </c>
      <c r="BK548" s="47" t="s">
        <v>689</v>
      </c>
      <c r="BL548" s="47" t="s">
        <v>689</v>
      </c>
      <c r="BM548" s="47" t="s">
        <v>689</v>
      </c>
      <c r="BN548" s="47" t="s">
        <v>689</v>
      </c>
      <c r="BO548" s="47" t="s">
        <v>689</v>
      </c>
      <c r="BP548" s="47" t="s">
        <v>689</v>
      </c>
      <c r="BQ548" s="47" t="s">
        <v>689</v>
      </c>
      <c r="BR548" s="47" t="s">
        <v>7549</v>
      </c>
      <c r="BS548" s="47" t="s">
        <v>689</v>
      </c>
      <c r="BT548" s="47" t="s">
        <v>3051</v>
      </c>
      <c r="BU548" s="47" t="s">
        <v>689</v>
      </c>
      <c r="BV548" s="47" t="s">
        <v>689</v>
      </c>
      <c r="BW548" s="48">
        <v>20.861508860000001</v>
      </c>
      <c r="BX548" s="48">
        <v>52.193851340000002</v>
      </c>
      <c r="BY548" s="48">
        <v>7490530.5729999999</v>
      </c>
      <c r="BZ548" s="48">
        <v>5784476.8360000001</v>
      </c>
      <c r="CA548" s="47" t="s">
        <v>689</v>
      </c>
      <c r="CB548" s="48">
        <v>3019</v>
      </c>
      <c r="CC548" s="47" t="s">
        <v>689</v>
      </c>
      <c r="CD548" s="47" t="s">
        <v>689</v>
      </c>
      <c r="CE548" s="48">
        <v>413</v>
      </c>
      <c r="CF548" s="48">
        <v>3944</v>
      </c>
      <c r="CG548" s="48">
        <v>1929</v>
      </c>
      <c r="CH548" s="48">
        <v>1929</v>
      </c>
      <c r="CI548" s="47" t="s">
        <v>7554</v>
      </c>
      <c r="CJ548" s="47" t="s">
        <v>536</v>
      </c>
      <c r="CK548" s="47" t="s">
        <v>536</v>
      </c>
      <c r="CL548" s="47" t="s">
        <v>7555</v>
      </c>
      <c r="CM548" s="47" t="s">
        <v>7555</v>
      </c>
      <c r="CN548" s="50">
        <v>45211.711712962962</v>
      </c>
      <c r="CO548" s="50">
        <v>44819</v>
      </c>
    </row>
    <row r="549" spans="1:93" x14ac:dyDescent="0.25">
      <c r="A549" s="47" t="s">
        <v>663</v>
      </c>
      <c r="B549" s="47" t="s">
        <v>7556</v>
      </c>
      <c r="C549" s="47" t="s">
        <v>7556</v>
      </c>
      <c r="D549" s="48">
        <v>25645</v>
      </c>
      <c r="E549" s="48">
        <v>25645</v>
      </c>
      <c r="F549" s="48">
        <v>25645</v>
      </c>
      <c r="G549" s="48">
        <v>25645</v>
      </c>
      <c r="H549" s="47" t="s">
        <v>7557</v>
      </c>
      <c r="I549" s="47" t="s">
        <v>7557</v>
      </c>
      <c r="J549" s="47" t="s">
        <v>7558</v>
      </c>
      <c r="K549" s="47" t="s">
        <v>7558</v>
      </c>
      <c r="L549" s="47" t="s">
        <v>1165</v>
      </c>
      <c r="M549" s="47" t="s">
        <v>1165</v>
      </c>
      <c r="N549" s="47" t="s">
        <v>672</v>
      </c>
      <c r="O549" s="47" t="s">
        <v>673</v>
      </c>
      <c r="P549" s="47" t="s">
        <v>545</v>
      </c>
      <c r="Q549" s="47" t="s">
        <v>1978</v>
      </c>
      <c r="R549" s="47" t="s">
        <v>675</v>
      </c>
      <c r="S549" s="47" t="s">
        <v>529</v>
      </c>
      <c r="T549" s="47" t="s">
        <v>1388</v>
      </c>
      <c r="U549" s="47" t="s">
        <v>1389</v>
      </c>
      <c r="V549" s="47" t="s">
        <v>227</v>
      </c>
      <c r="W549" s="47" t="s">
        <v>1390</v>
      </c>
      <c r="X549" s="47" t="s">
        <v>814</v>
      </c>
      <c r="Y549" s="47" t="s">
        <v>7559</v>
      </c>
      <c r="Z549" s="47" t="s">
        <v>7560</v>
      </c>
      <c r="AA549" s="47" t="s">
        <v>689</v>
      </c>
      <c r="AB549" s="47" t="s">
        <v>7561</v>
      </c>
      <c r="AC549" s="47" t="s">
        <v>7562</v>
      </c>
      <c r="AD549" s="47" t="s">
        <v>7563</v>
      </c>
      <c r="AE549" s="48">
        <v>344</v>
      </c>
      <c r="AF549" s="48">
        <v>344</v>
      </c>
      <c r="AG549" s="47" t="s">
        <v>545</v>
      </c>
      <c r="AH549" s="47" t="s">
        <v>686</v>
      </c>
      <c r="AI549" s="48"/>
      <c r="AJ549" s="48"/>
      <c r="AK549" s="48"/>
      <c r="AL549" s="48"/>
      <c r="AM549" s="48"/>
      <c r="AN549" s="48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 t="s">
        <v>761</v>
      </c>
      <c r="BB549" s="47" t="s">
        <v>1165</v>
      </c>
      <c r="BC549" s="47" t="s">
        <v>544</v>
      </c>
      <c r="BD549" s="47" t="s">
        <v>1325</v>
      </c>
      <c r="BE549" s="47" t="s">
        <v>544</v>
      </c>
      <c r="BF549" s="47" t="s">
        <v>689</v>
      </c>
      <c r="BG549" s="47" t="s">
        <v>689</v>
      </c>
      <c r="BH549" s="47" t="s">
        <v>544</v>
      </c>
      <c r="BI549" s="47" t="s">
        <v>689</v>
      </c>
      <c r="BJ549" s="47" t="s">
        <v>689</v>
      </c>
      <c r="BK549" s="47" t="s">
        <v>689</v>
      </c>
      <c r="BL549" s="47" t="s">
        <v>689</v>
      </c>
      <c r="BM549" s="47" t="s">
        <v>689</v>
      </c>
      <c r="BN549" s="47" t="s">
        <v>689</v>
      </c>
      <c r="BO549" s="47" t="s">
        <v>689</v>
      </c>
      <c r="BP549" s="47" t="s">
        <v>689</v>
      </c>
      <c r="BQ549" s="47" t="s">
        <v>689</v>
      </c>
      <c r="BR549" s="47" t="s">
        <v>7564</v>
      </c>
      <c r="BS549" s="47" t="s">
        <v>689</v>
      </c>
      <c r="BT549" s="47" t="s">
        <v>823</v>
      </c>
      <c r="BU549" s="47" t="s">
        <v>689</v>
      </c>
      <c r="BV549" s="47" t="s">
        <v>689</v>
      </c>
      <c r="BW549" s="48">
        <v>20.996042639999999</v>
      </c>
      <c r="BX549" s="48">
        <v>52.190309589999998</v>
      </c>
      <c r="BY549" s="48">
        <v>7499729.3909999998</v>
      </c>
      <c r="BZ549" s="48">
        <v>5784073.7375999996</v>
      </c>
      <c r="CA549" s="47" t="s">
        <v>689</v>
      </c>
      <c r="CB549" s="48">
        <v>686</v>
      </c>
      <c r="CC549" s="47" t="s">
        <v>689</v>
      </c>
      <c r="CD549" s="47" t="s">
        <v>689</v>
      </c>
      <c r="CE549" s="48">
        <v>903</v>
      </c>
      <c r="CF549" s="48">
        <v>1930</v>
      </c>
      <c r="CG549" s="49"/>
      <c r="CH549" s="48">
        <v>1930</v>
      </c>
      <c r="CI549" s="47" t="s">
        <v>7565</v>
      </c>
      <c r="CJ549" s="47" t="s">
        <v>529</v>
      </c>
      <c r="CK549" s="47" t="s">
        <v>529</v>
      </c>
      <c r="CL549" s="47" t="s">
        <v>7566</v>
      </c>
      <c r="CM549" s="47" t="s">
        <v>7566</v>
      </c>
      <c r="CN549" s="50">
        <v>45211.711712962962</v>
      </c>
      <c r="CO549" s="50">
        <v>44803</v>
      </c>
    </row>
    <row r="550" spans="1:93" x14ac:dyDescent="0.25">
      <c r="A550" s="47" t="s">
        <v>663</v>
      </c>
      <c r="B550" s="47" t="s">
        <v>7567</v>
      </c>
      <c r="C550" s="47" t="s">
        <v>7567</v>
      </c>
      <c r="D550" s="48">
        <v>23468</v>
      </c>
      <c r="E550" s="48">
        <v>23468</v>
      </c>
      <c r="F550" s="48">
        <v>23468</v>
      </c>
      <c r="G550" s="48">
        <v>23468</v>
      </c>
      <c r="H550" s="47" t="s">
        <v>7568</v>
      </c>
      <c r="I550" s="47" t="s">
        <v>7568</v>
      </c>
      <c r="J550" s="47" t="s">
        <v>7569</v>
      </c>
      <c r="K550" s="47" t="s">
        <v>7569</v>
      </c>
      <c r="L550" s="47" t="s">
        <v>1165</v>
      </c>
      <c r="M550" s="47" t="s">
        <v>1165</v>
      </c>
      <c r="N550" s="47" t="s">
        <v>672</v>
      </c>
      <c r="O550" s="47" t="s">
        <v>673</v>
      </c>
      <c r="P550" s="47" t="s">
        <v>545</v>
      </c>
      <c r="Q550" s="47" t="s">
        <v>1978</v>
      </c>
      <c r="R550" s="47" t="s">
        <v>675</v>
      </c>
      <c r="S550" s="47" t="s">
        <v>528</v>
      </c>
      <c r="T550" s="47" t="s">
        <v>3279</v>
      </c>
      <c r="U550" s="47" t="s">
        <v>7570</v>
      </c>
      <c r="V550" s="47" t="s">
        <v>224</v>
      </c>
      <c r="W550" s="47" t="s">
        <v>7571</v>
      </c>
      <c r="X550" s="47" t="s">
        <v>1169</v>
      </c>
      <c r="Y550" s="47" t="s">
        <v>7572</v>
      </c>
      <c r="Z550" s="47" t="s">
        <v>7573</v>
      </c>
      <c r="AA550" s="47" t="s">
        <v>689</v>
      </c>
      <c r="AB550" s="47" t="s">
        <v>7574</v>
      </c>
      <c r="AC550" s="47" t="s">
        <v>7575</v>
      </c>
      <c r="AD550" s="47" t="s">
        <v>7576</v>
      </c>
      <c r="AE550" s="48">
        <v>346</v>
      </c>
      <c r="AF550" s="48">
        <v>346</v>
      </c>
      <c r="AG550" s="47" t="s">
        <v>545</v>
      </c>
      <c r="AH550" s="47" t="s">
        <v>686</v>
      </c>
      <c r="AI550" s="48"/>
      <c r="AJ550" s="48"/>
      <c r="AK550" s="48"/>
      <c r="AL550" s="48"/>
      <c r="AM550" s="48"/>
      <c r="AN550" s="48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 t="s">
        <v>761</v>
      </c>
      <c r="BB550" s="47" t="s">
        <v>1165</v>
      </c>
      <c r="BC550" s="47" t="s">
        <v>544</v>
      </c>
      <c r="BD550" s="47" t="s">
        <v>1325</v>
      </c>
      <c r="BE550" s="47" t="s">
        <v>544</v>
      </c>
      <c r="BF550" s="47" t="s">
        <v>689</v>
      </c>
      <c r="BG550" s="47" t="s">
        <v>689</v>
      </c>
      <c r="BH550" s="47" t="s">
        <v>544</v>
      </c>
      <c r="BI550" s="47" t="s">
        <v>689</v>
      </c>
      <c r="BJ550" s="47" t="s">
        <v>689</v>
      </c>
      <c r="BK550" s="47" t="s">
        <v>689</v>
      </c>
      <c r="BL550" s="47" t="s">
        <v>689</v>
      </c>
      <c r="BM550" s="47" t="s">
        <v>689</v>
      </c>
      <c r="BN550" s="47" t="s">
        <v>689</v>
      </c>
      <c r="BO550" s="47" t="s">
        <v>689</v>
      </c>
      <c r="BP550" s="47" t="s">
        <v>689</v>
      </c>
      <c r="BQ550" s="47" t="s">
        <v>689</v>
      </c>
      <c r="BR550" s="47" t="s">
        <v>7577</v>
      </c>
      <c r="BS550" s="47" t="s">
        <v>689</v>
      </c>
      <c r="BT550" s="47" t="s">
        <v>1630</v>
      </c>
      <c r="BU550" s="47" t="s">
        <v>689</v>
      </c>
      <c r="BV550" s="47" t="s">
        <v>689</v>
      </c>
      <c r="BW550" s="48">
        <v>20.977551930000001</v>
      </c>
      <c r="BX550" s="48">
        <v>52.280532649999998</v>
      </c>
      <c r="BY550" s="48">
        <v>7498468.0848000003</v>
      </c>
      <c r="BZ550" s="48">
        <v>5794112.4791999999</v>
      </c>
      <c r="CA550" s="47" t="s">
        <v>689</v>
      </c>
      <c r="CB550" s="48">
        <v>510</v>
      </c>
      <c r="CC550" s="47" t="s">
        <v>689</v>
      </c>
      <c r="CD550" s="47" t="s">
        <v>689</v>
      </c>
      <c r="CE550" s="48">
        <v>730</v>
      </c>
      <c r="CF550" s="48">
        <v>1931</v>
      </c>
      <c r="CG550" s="49"/>
      <c r="CH550" s="48">
        <v>1931</v>
      </c>
      <c r="CI550" s="47" t="s">
        <v>7578</v>
      </c>
      <c r="CJ550" s="47" t="s">
        <v>528</v>
      </c>
      <c r="CK550" s="47" t="s">
        <v>528</v>
      </c>
      <c r="CL550" s="47" t="s">
        <v>7579</v>
      </c>
      <c r="CM550" s="47" t="s">
        <v>7579</v>
      </c>
      <c r="CN550" s="50">
        <v>45211.711712962962</v>
      </c>
      <c r="CO550" s="50">
        <v>44819</v>
      </c>
    </row>
    <row r="551" spans="1:93" x14ac:dyDescent="0.25">
      <c r="A551" s="47" t="s">
        <v>663</v>
      </c>
      <c r="B551" s="47" t="s">
        <v>7580</v>
      </c>
      <c r="C551" s="47" t="s">
        <v>7580</v>
      </c>
      <c r="D551" s="48">
        <v>49226</v>
      </c>
      <c r="E551" s="48">
        <v>49226</v>
      </c>
      <c r="F551" s="48">
        <v>49226</v>
      </c>
      <c r="G551" s="48">
        <v>49226</v>
      </c>
      <c r="H551" s="47" t="s">
        <v>7581</v>
      </c>
      <c r="I551" s="47" t="s">
        <v>7581</v>
      </c>
      <c r="J551" s="47" t="s">
        <v>7582</v>
      </c>
      <c r="K551" s="47" t="s">
        <v>7582</v>
      </c>
      <c r="L551" s="47" t="s">
        <v>1165</v>
      </c>
      <c r="M551" s="47" t="s">
        <v>1165</v>
      </c>
      <c r="N551" s="47" t="s">
        <v>672</v>
      </c>
      <c r="O551" s="47" t="s">
        <v>673</v>
      </c>
      <c r="P551" s="47" t="s">
        <v>545</v>
      </c>
      <c r="Q551" s="47" t="s">
        <v>1978</v>
      </c>
      <c r="R551" s="47" t="s">
        <v>675</v>
      </c>
      <c r="S551" s="47" t="s">
        <v>529</v>
      </c>
      <c r="T551" s="47" t="s">
        <v>1891</v>
      </c>
      <c r="U551" s="47" t="s">
        <v>7583</v>
      </c>
      <c r="V551" s="47" t="s">
        <v>224</v>
      </c>
      <c r="W551" s="47" t="s">
        <v>7584</v>
      </c>
      <c r="X551" s="47" t="s">
        <v>3192</v>
      </c>
      <c r="Y551" s="47" t="s">
        <v>7585</v>
      </c>
      <c r="Z551" s="47" t="s">
        <v>7586</v>
      </c>
      <c r="AA551" s="47" t="s">
        <v>7586</v>
      </c>
      <c r="AB551" s="47" t="s">
        <v>7587</v>
      </c>
      <c r="AC551" s="47" t="s">
        <v>7588</v>
      </c>
      <c r="AD551" s="47" t="s">
        <v>7589</v>
      </c>
      <c r="AE551" s="48">
        <v>349</v>
      </c>
      <c r="AF551" s="48">
        <v>349</v>
      </c>
      <c r="AG551" s="47" t="s">
        <v>545</v>
      </c>
      <c r="AH551" s="47" t="s">
        <v>686</v>
      </c>
      <c r="AI551" s="48"/>
      <c r="AJ551" s="48"/>
      <c r="AK551" s="48"/>
      <c r="AL551" s="48"/>
      <c r="AM551" s="48"/>
      <c r="AN551" s="48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 t="s">
        <v>761</v>
      </c>
      <c r="BB551" s="47" t="s">
        <v>1165</v>
      </c>
      <c r="BC551" s="47" t="s">
        <v>544</v>
      </c>
      <c r="BD551" s="47" t="s">
        <v>1325</v>
      </c>
      <c r="BE551" s="47" t="s">
        <v>544</v>
      </c>
      <c r="BF551" s="47" t="s">
        <v>689</v>
      </c>
      <c r="BG551" s="47" t="s">
        <v>689</v>
      </c>
      <c r="BH551" s="47" t="s">
        <v>544</v>
      </c>
      <c r="BI551" s="47" t="s">
        <v>689</v>
      </c>
      <c r="BJ551" s="47" t="s">
        <v>689</v>
      </c>
      <c r="BK551" s="47" t="s">
        <v>689</v>
      </c>
      <c r="BL551" s="47" t="s">
        <v>689</v>
      </c>
      <c r="BM551" s="47" t="s">
        <v>689</v>
      </c>
      <c r="BN551" s="47" t="s">
        <v>689</v>
      </c>
      <c r="BO551" s="47" t="s">
        <v>689</v>
      </c>
      <c r="BP551" s="47" t="s">
        <v>689</v>
      </c>
      <c r="BQ551" s="47" t="s">
        <v>689</v>
      </c>
      <c r="BR551" s="47" t="s">
        <v>7590</v>
      </c>
      <c r="BS551" s="47" t="s">
        <v>689</v>
      </c>
      <c r="BT551" s="47" t="s">
        <v>1033</v>
      </c>
      <c r="BU551" s="47" t="s">
        <v>689</v>
      </c>
      <c r="BV551" s="47" t="s">
        <v>689</v>
      </c>
      <c r="BW551" s="48">
        <v>21.055179590000002</v>
      </c>
      <c r="BX551" s="48">
        <v>52.176309259999996</v>
      </c>
      <c r="BY551" s="48">
        <v>7503774.4281000001</v>
      </c>
      <c r="BZ551" s="48">
        <v>5782517.4578999998</v>
      </c>
      <c r="CA551" s="47" t="s">
        <v>689</v>
      </c>
      <c r="CB551" s="48">
        <v>687</v>
      </c>
      <c r="CC551" s="47" t="s">
        <v>689</v>
      </c>
      <c r="CD551" s="47" t="s">
        <v>689</v>
      </c>
      <c r="CE551" s="48">
        <v>687</v>
      </c>
      <c r="CF551" s="48">
        <v>1933</v>
      </c>
      <c r="CG551" s="49"/>
      <c r="CH551" s="48">
        <v>1933</v>
      </c>
      <c r="CI551" s="47" t="s">
        <v>7591</v>
      </c>
      <c r="CJ551" s="47" t="s">
        <v>529</v>
      </c>
      <c r="CK551" s="47" t="s">
        <v>529</v>
      </c>
      <c r="CL551" s="47" t="s">
        <v>7592</v>
      </c>
      <c r="CM551" s="47" t="s">
        <v>7592</v>
      </c>
      <c r="CN551" s="50">
        <v>45211.711712962962</v>
      </c>
      <c r="CO551" s="50">
        <v>44837</v>
      </c>
    </row>
    <row r="552" spans="1:93" x14ac:dyDescent="0.25">
      <c r="A552" s="47" t="s">
        <v>663</v>
      </c>
      <c r="B552" s="47" t="s">
        <v>7593</v>
      </c>
      <c r="C552" s="47" t="s">
        <v>7593</v>
      </c>
      <c r="D552" s="48">
        <v>19854</v>
      </c>
      <c r="E552" s="48">
        <v>19854</v>
      </c>
      <c r="F552" s="48">
        <v>19854</v>
      </c>
      <c r="G552" s="48">
        <v>19854</v>
      </c>
      <c r="H552" s="47" t="s">
        <v>7594</v>
      </c>
      <c r="I552" s="47" t="s">
        <v>7594</v>
      </c>
      <c r="J552" s="47" t="s">
        <v>7595</v>
      </c>
      <c r="K552" s="47" t="s">
        <v>7595</v>
      </c>
      <c r="L552" s="47" t="s">
        <v>1165</v>
      </c>
      <c r="M552" s="47" t="s">
        <v>1165</v>
      </c>
      <c r="N552" s="47" t="s">
        <v>672</v>
      </c>
      <c r="O552" s="47" t="s">
        <v>673</v>
      </c>
      <c r="P552" s="47" t="s">
        <v>545</v>
      </c>
      <c r="Q552" s="47" t="s">
        <v>1978</v>
      </c>
      <c r="R552" s="47" t="s">
        <v>675</v>
      </c>
      <c r="S552" s="47" t="s">
        <v>542</v>
      </c>
      <c r="T552" s="47" t="s">
        <v>3264</v>
      </c>
      <c r="U552" s="47" t="s">
        <v>7596</v>
      </c>
      <c r="V552" s="47" t="s">
        <v>295</v>
      </c>
      <c r="W552" s="47" t="s">
        <v>7597</v>
      </c>
      <c r="X552" s="47" t="s">
        <v>1559</v>
      </c>
      <c r="Y552" s="47" t="s">
        <v>7598</v>
      </c>
      <c r="Z552" s="47" t="s">
        <v>7599</v>
      </c>
      <c r="AA552" s="47" t="s">
        <v>7599</v>
      </c>
      <c r="AB552" s="47" t="s">
        <v>7600</v>
      </c>
      <c r="AC552" s="47" t="s">
        <v>7601</v>
      </c>
      <c r="AD552" s="47" t="s">
        <v>7602</v>
      </c>
      <c r="AE552" s="48">
        <v>350</v>
      </c>
      <c r="AF552" s="48">
        <v>350</v>
      </c>
      <c r="AG552" s="47" t="s">
        <v>545</v>
      </c>
      <c r="AH552" s="47" t="s">
        <v>686</v>
      </c>
      <c r="AI552" s="48"/>
      <c r="AJ552" s="48"/>
      <c r="AK552" s="48"/>
      <c r="AL552" s="48"/>
      <c r="AM552" s="48"/>
      <c r="AN552" s="48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 t="s">
        <v>761</v>
      </c>
      <c r="BB552" s="47" t="s">
        <v>1165</v>
      </c>
      <c r="BC552" s="47" t="s">
        <v>544</v>
      </c>
      <c r="BD552" s="47" t="s">
        <v>1325</v>
      </c>
      <c r="BE552" s="47" t="s">
        <v>544</v>
      </c>
      <c r="BF552" s="47" t="s">
        <v>689</v>
      </c>
      <c r="BG552" s="47" t="s">
        <v>689</v>
      </c>
      <c r="BH552" s="47" t="s">
        <v>544</v>
      </c>
      <c r="BI552" s="47" t="s">
        <v>689</v>
      </c>
      <c r="BJ552" s="47" t="s">
        <v>689</v>
      </c>
      <c r="BK552" s="47" t="s">
        <v>689</v>
      </c>
      <c r="BL552" s="47" t="s">
        <v>689</v>
      </c>
      <c r="BM552" s="47" t="s">
        <v>689</v>
      </c>
      <c r="BN552" s="47" t="s">
        <v>689</v>
      </c>
      <c r="BO552" s="47" t="s">
        <v>689</v>
      </c>
      <c r="BP552" s="47" t="s">
        <v>689</v>
      </c>
      <c r="BQ552" s="47" t="s">
        <v>689</v>
      </c>
      <c r="BR552" s="47" t="s">
        <v>7603</v>
      </c>
      <c r="BS552" s="47" t="s">
        <v>689</v>
      </c>
      <c r="BT552" s="47" t="s">
        <v>763</v>
      </c>
      <c r="BU552" s="47" t="s">
        <v>689</v>
      </c>
      <c r="BV552" s="47" t="s">
        <v>689</v>
      </c>
      <c r="BW552" s="48">
        <v>20.953485430000001</v>
      </c>
      <c r="BX552" s="48">
        <v>52.231990789999998</v>
      </c>
      <c r="BY552" s="48">
        <v>7496822.2561999997</v>
      </c>
      <c r="BZ552" s="48">
        <v>5788712.3169</v>
      </c>
      <c r="CA552" s="47" t="s">
        <v>689</v>
      </c>
      <c r="CB552" s="48">
        <v>628</v>
      </c>
      <c r="CC552" s="47" t="s">
        <v>689</v>
      </c>
      <c r="CD552" s="47" t="s">
        <v>689</v>
      </c>
      <c r="CE552" s="48">
        <v>423</v>
      </c>
      <c r="CF552" s="48">
        <v>1934</v>
      </c>
      <c r="CG552" s="49"/>
      <c r="CH552" s="48">
        <v>1934</v>
      </c>
      <c r="CI552" s="47" t="s">
        <v>7604</v>
      </c>
      <c r="CJ552" s="47" t="s">
        <v>542</v>
      </c>
      <c r="CK552" s="47" t="s">
        <v>542</v>
      </c>
      <c r="CL552" s="47" t="s">
        <v>7605</v>
      </c>
      <c r="CM552" s="47" t="s">
        <v>7605</v>
      </c>
      <c r="CN552" s="50">
        <v>45211.711712962962</v>
      </c>
      <c r="CO552" s="50">
        <v>44819</v>
      </c>
    </row>
    <row r="553" spans="1:93" x14ac:dyDescent="0.25">
      <c r="A553" s="47" t="s">
        <v>663</v>
      </c>
      <c r="B553" s="47" t="s">
        <v>7606</v>
      </c>
      <c r="C553" s="47" t="s">
        <v>7606</v>
      </c>
      <c r="D553" s="48">
        <v>18059</v>
      </c>
      <c r="E553" s="48">
        <v>18059</v>
      </c>
      <c r="F553" s="48">
        <v>18059</v>
      </c>
      <c r="G553" s="48">
        <v>18059</v>
      </c>
      <c r="H553" s="47" t="s">
        <v>7607</v>
      </c>
      <c r="I553" s="47" t="s">
        <v>7607</v>
      </c>
      <c r="J553" s="47" t="s">
        <v>7608</v>
      </c>
      <c r="K553" s="47" t="s">
        <v>7608</v>
      </c>
      <c r="L553" s="47" t="s">
        <v>1165</v>
      </c>
      <c r="M553" s="47" t="s">
        <v>1165</v>
      </c>
      <c r="N553" s="47" t="s">
        <v>672</v>
      </c>
      <c r="O553" s="47" t="s">
        <v>673</v>
      </c>
      <c r="P553" s="47" t="s">
        <v>545</v>
      </c>
      <c r="Q553" s="47" t="s">
        <v>1978</v>
      </c>
      <c r="R553" s="47" t="s">
        <v>675</v>
      </c>
      <c r="S553" s="47" t="s">
        <v>537</v>
      </c>
      <c r="T553" s="47" t="s">
        <v>2278</v>
      </c>
      <c r="U553" s="47" t="s">
        <v>7609</v>
      </c>
      <c r="V553" s="47" t="s">
        <v>221</v>
      </c>
      <c r="W553" s="47" t="s">
        <v>3088</v>
      </c>
      <c r="X553" s="47" t="s">
        <v>6084</v>
      </c>
      <c r="Y553" s="47" t="s">
        <v>7610</v>
      </c>
      <c r="Z553" s="47" t="s">
        <v>7611</v>
      </c>
      <c r="AA553" s="47" t="s">
        <v>7611</v>
      </c>
      <c r="AB553" s="47" t="s">
        <v>7612</v>
      </c>
      <c r="AC553" s="47" t="s">
        <v>7613</v>
      </c>
      <c r="AD553" s="47" t="s">
        <v>7614</v>
      </c>
      <c r="AE553" s="48">
        <v>351</v>
      </c>
      <c r="AF553" s="48">
        <v>351</v>
      </c>
      <c r="AG553" s="47" t="s">
        <v>545</v>
      </c>
      <c r="AH553" s="47" t="s">
        <v>686</v>
      </c>
      <c r="AI553" s="48"/>
      <c r="AJ553" s="48"/>
      <c r="AK553" s="48"/>
      <c r="AL553" s="48"/>
      <c r="AM553" s="48"/>
      <c r="AN553" s="48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 t="s">
        <v>761</v>
      </c>
      <c r="BB553" s="47" t="s">
        <v>1165</v>
      </c>
      <c r="BC553" s="47" t="s">
        <v>544</v>
      </c>
      <c r="BD553" s="47" t="s">
        <v>1325</v>
      </c>
      <c r="BE553" s="47" t="s">
        <v>544</v>
      </c>
      <c r="BF553" s="47" t="s">
        <v>689</v>
      </c>
      <c r="BG553" s="47" t="s">
        <v>689</v>
      </c>
      <c r="BH553" s="47" t="s">
        <v>544</v>
      </c>
      <c r="BI553" s="47" t="s">
        <v>689</v>
      </c>
      <c r="BJ553" s="47" t="s">
        <v>689</v>
      </c>
      <c r="BK553" s="47" t="s">
        <v>689</v>
      </c>
      <c r="BL553" s="47" t="s">
        <v>689</v>
      </c>
      <c r="BM553" s="47" t="s">
        <v>689</v>
      </c>
      <c r="BN553" s="47" t="s">
        <v>689</v>
      </c>
      <c r="BO553" s="47" t="s">
        <v>689</v>
      </c>
      <c r="BP553" s="47" t="s">
        <v>689</v>
      </c>
      <c r="BQ553" s="47" t="s">
        <v>689</v>
      </c>
      <c r="BR553" s="47" t="s">
        <v>7615</v>
      </c>
      <c r="BS553" s="47" t="s">
        <v>689</v>
      </c>
      <c r="BT553" s="47" t="s">
        <v>3096</v>
      </c>
      <c r="BU553" s="47" t="s">
        <v>689</v>
      </c>
      <c r="BV553" s="47" t="s">
        <v>689</v>
      </c>
      <c r="BW553" s="48">
        <v>21.046707749999999</v>
      </c>
      <c r="BX553" s="48">
        <v>52.14544334</v>
      </c>
      <c r="BY553" s="48">
        <v>7503197.1426999997</v>
      </c>
      <c r="BZ553" s="48">
        <v>5779082.8517000005</v>
      </c>
      <c r="CA553" s="47" t="s">
        <v>689</v>
      </c>
      <c r="CB553" s="48">
        <v>688</v>
      </c>
      <c r="CC553" s="47" t="s">
        <v>689</v>
      </c>
      <c r="CD553" s="47" t="s">
        <v>689</v>
      </c>
      <c r="CE553" s="48">
        <v>411</v>
      </c>
      <c r="CF553" s="48">
        <v>1935</v>
      </c>
      <c r="CG553" s="49"/>
      <c r="CH553" s="48">
        <v>1935</v>
      </c>
      <c r="CI553" s="47" t="s">
        <v>7616</v>
      </c>
      <c r="CJ553" s="47" t="s">
        <v>537</v>
      </c>
      <c r="CK553" s="47" t="s">
        <v>537</v>
      </c>
      <c r="CL553" s="47" t="s">
        <v>7617</v>
      </c>
      <c r="CM553" s="47" t="s">
        <v>7617</v>
      </c>
      <c r="CN553" s="50">
        <v>45211.711712962962</v>
      </c>
      <c r="CO553" s="50">
        <v>45169</v>
      </c>
    </row>
    <row r="554" spans="1:93" x14ac:dyDescent="0.25">
      <c r="A554" s="47" t="s">
        <v>663</v>
      </c>
      <c r="B554" s="47" t="s">
        <v>7618</v>
      </c>
      <c r="C554" s="47" t="s">
        <v>7618</v>
      </c>
      <c r="D554" s="48">
        <v>18086</v>
      </c>
      <c r="E554" s="48">
        <v>18086</v>
      </c>
      <c r="F554" s="48">
        <v>18086</v>
      </c>
      <c r="G554" s="48">
        <v>18086</v>
      </c>
      <c r="H554" s="47" t="s">
        <v>7619</v>
      </c>
      <c r="I554" s="47" t="s">
        <v>7619</v>
      </c>
      <c r="J554" s="47" t="s">
        <v>7620</v>
      </c>
      <c r="K554" s="47" t="s">
        <v>7620</v>
      </c>
      <c r="L554" s="47" t="s">
        <v>1165</v>
      </c>
      <c r="M554" s="47" t="s">
        <v>1165</v>
      </c>
      <c r="N554" s="47" t="s">
        <v>672</v>
      </c>
      <c r="O554" s="47" t="s">
        <v>673</v>
      </c>
      <c r="P554" s="47" t="s">
        <v>545</v>
      </c>
      <c r="Q554" s="47" t="s">
        <v>1978</v>
      </c>
      <c r="R554" s="47" t="s">
        <v>675</v>
      </c>
      <c r="S554" s="47" t="s">
        <v>537</v>
      </c>
      <c r="T554" s="47" t="s">
        <v>2278</v>
      </c>
      <c r="U554" s="47" t="s">
        <v>7621</v>
      </c>
      <c r="V554" s="47" t="s">
        <v>233</v>
      </c>
      <c r="W554" s="47" t="s">
        <v>2281</v>
      </c>
      <c r="X554" s="47" t="s">
        <v>2897</v>
      </c>
      <c r="Y554" s="47" t="s">
        <v>4435</v>
      </c>
      <c r="Z554" s="47" t="s">
        <v>7622</v>
      </c>
      <c r="AA554" s="47" t="s">
        <v>689</v>
      </c>
      <c r="AB554" s="47" t="s">
        <v>7623</v>
      </c>
      <c r="AC554" s="47" t="s">
        <v>7624</v>
      </c>
      <c r="AD554" s="47" t="s">
        <v>7625</v>
      </c>
      <c r="AE554" s="48">
        <v>352</v>
      </c>
      <c r="AF554" s="48">
        <v>352</v>
      </c>
      <c r="AG554" s="47" t="s">
        <v>545</v>
      </c>
      <c r="AH554" s="47" t="s">
        <v>686</v>
      </c>
      <c r="AI554" s="48"/>
      <c r="AJ554" s="48"/>
      <c r="AK554" s="48"/>
      <c r="AL554" s="48"/>
      <c r="AM554" s="48"/>
      <c r="AN554" s="48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 t="s">
        <v>761</v>
      </c>
      <c r="BB554" s="47" t="s">
        <v>1165</v>
      </c>
      <c r="BC554" s="47" t="s">
        <v>544</v>
      </c>
      <c r="BD554" s="47" t="s">
        <v>1325</v>
      </c>
      <c r="BE554" s="47" t="s">
        <v>544</v>
      </c>
      <c r="BF554" s="47" t="s">
        <v>689</v>
      </c>
      <c r="BG554" s="47" t="s">
        <v>689</v>
      </c>
      <c r="BH554" s="47" t="s">
        <v>544</v>
      </c>
      <c r="BI554" s="47" t="s">
        <v>689</v>
      </c>
      <c r="BJ554" s="47" t="s">
        <v>689</v>
      </c>
      <c r="BK554" s="47" t="s">
        <v>689</v>
      </c>
      <c r="BL554" s="47" t="s">
        <v>689</v>
      </c>
      <c r="BM554" s="47" t="s">
        <v>689</v>
      </c>
      <c r="BN554" s="47" t="s">
        <v>689</v>
      </c>
      <c r="BO554" s="47" t="s">
        <v>689</v>
      </c>
      <c r="BP554" s="47" t="s">
        <v>689</v>
      </c>
      <c r="BQ554" s="47" t="s">
        <v>689</v>
      </c>
      <c r="BR554" s="47" t="s">
        <v>7626</v>
      </c>
      <c r="BS554" s="47" t="s">
        <v>689</v>
      </c>
      <c r="BT554" s="47" t="s">
        <v>3096</v>
      </c>
      <c r="BU554" s="47" t="s">
        <v>689</v>
      </c>
      <c r="BV554" s="47" t="s">
        <v>689</v>
      </c>
      <c r="BW554" s="48">
        <v>21.046665170000001</v>
      </c>
      <c r="BX554" s="48">
        <v>52.152866950000003</v>
      </c>
      <c r="BY554" s="48">
        <v>7503193.6972000003</v>
      </c>
      <c r="BZ554" s="48">
        <v>5779908.8129000003</v>
      </c>
      <c r="CA554" s="47" t="s">
        <v>689</v>
      </c>
      <c r="CB554" s="48">
        <v>689</v>
      </c>
      <c r="CC554" s="47" t="s">
        <v>689</v>
      </c>
      <c r="CD554" s="47" t="s">
        <v>689</v>
      </c>
      <c r="CE554" s="48">
        <v>384</v>
      </c>
      <c r="CF554" s="48">
        <v>1936</v>
      </c>
      <c r="CG554" s="49"/>
      <c r="CH554" s="48">
        <v>1936</v>
      </c>
      <c r="CI554" s="47" t="s">
        <v>7627</v>
      </c>
      <c r="CJ554" s="47" t="s">
        <v>537</v>
      </c>
      <c r="CK554" s="47" t="s">
        <v>537</v>
      </c>
      <c r="CL554" s="47" t="s">
        <v>7628</v>
      </c>
      <c r="CM554" s="47" t="s">
        <v>7628</v>
      </c>
      <c r="CN554" s="50">
        <v>45211.711712962962</v>
      </c>
      <c r="CO554" s="50">
        <v>45167</v>
      </c>
    </row>
    <row r="555" spans="1:93" x14ac:dyDescent="0.25">
      <c r="A555" s="47" t="s">
        <v>663</v>
      </c>
      <c r="B555" s="47" t="s">
        <v>7629</v>
      </c>
      <c r="C555" s="47" t="s">
        <v>7629</v>
      </c>
      <c r="D555" s="48">
        <v>19701</v>
      </c>
      <c r="E555" s="48">
        <v>19701</v>
      </c>
      <c r="F555" s="48">
        <v>19701</v>
      </c>
      <c r="G555" s="48">
        <v>19701</v>
      </c>
      <c r="H555" s="47" t="s">
        <v>7630</v>
      </c>
      <c r="I555" s="47" t="s">
        <v>7630</v>
      </c>
      <c r="J555" s="47" t="s">
        <v>7631</v>
      </c>
      <c r="K555" s="47" t="s">
        <v>7631</v>
      </c>
      <c r="L555" s="47" t="s">
        <v>1165</v>
      </c>
      <c r="M555" s="47" t="s">
        <v>1165</v>
      </c>
      <c r="N555" s="47" t="s">
        <v>672</v>
      </c>
      <c r="O555" s="47" t="s">
        <v>673</v>
      </c>
      <c r="P555" s="47" t="s">
        <v>545</v>
      </c>
      <c r="Q555" s="47" t="s">
        <v>1978</v>
      </c>
      <c r="R555" s="47" t="s">
        <v>675</v>
      </c>
      <c r="S555" s="47" t="s">
        <v>543</v>
      </c>
      <c r="T555" s="47" t="s">
        <v>2608</v>
      </c>
      <c r="U555" s="47" t="s">
        <v>7632</v>
      </c>
      <c r="V555" s="47" t="s">
        <v>4011</v>
      </c>
      <c r="W555" s="47" t="s">
        <v>7633</v>
      </c>
      <c r="X555" s="47" t="s">
        <v>2897</v>
      </c>
      <c r="Y555" s="47" t="s">
        <v>7634</v>
      </c>
      <c r="Z555" s="47" t="s">
        <v>7635</v>
      </c>
      <c r="AA555" s="47" t="s">
        <v>689</v>
      </c>
      <c r="AB555" s="47" t="s">
        <v>7636</v>
      </c>
      <c r="AC555" s="47" t="s">
        <v>7637</v>
      </c>
      <c r="AD555" s="47" t="s">
        <v>7638</v>
      </c>
      <c r="AE555" s="48">
        <v>361</v>
      </c>
      <c r="AF555" s="48">
        <v>361</v>
      </c>
      <c r="AG555" s="47" t="s">
        <v>545</v>
      </c>
      <c r="AH555" s="47" t="s">
        <v>686</v>
      </c>
      <c r="AI555" s="48"/>
      <c r="AJ555" s="48"/>
      <c r="AK555" s="48"/>
      <c r="AL555" s="48"/>
      <c r="AM555" s="48"/>
      <c r="AN555" s="48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 t="s">
        <v>761</v>
      </c>
      <c r="BB555" s="47" t="s">
        <v>1165</v>
      </c>
      <c r="BC555" s="47" t="s">
        <v>544</v>
      </c>
      <c r="BD555" s="47" t="s">
        <v>1325</v>
      </c>
      <c r="BE555" s="47" t="s">
        <v>544</v>
      </c>
      <c r="BF555" s="47" t="s">
        <v>689</v>
      </c>
      <c r="BG555" s="47" t="s">
        <v>689</v>
      </c>
      <c r="BH555" s="47" t="s">
        <v>544</v>
      </c>
      <c r="BI555" s="47" t="s">
        <v>689</v>
      </c>
      <c r="BJ555" s="47" t="s">
        <v>689</v>
      </c>
      <c r="BK555" s="47" t="s">
        <v>689</v>
      </c>
      <c r="BL555" s="47" t="s">
        <v>689</v>
      </c>
      <c r="BM555" s="47" t="s">
        <v>689</v>
      </c>
      <c r="BN555" s="47" t="s">
        <v>689</v>
      </c>
      <c r="BO555" s="47" t="s">
        <v>689</v>
      </c>
      <c r="BP555" s="47" t="s">
        <v>689</v>
      </c>
      <c r="BQ555" s="47" t="s">
        <v>689</v>
      </c>
      <c r="BR555" s="47" t="s">
        <v>7639</v>
      </c>
      <c r="BS555" s="47" t="s">
        <v>689</v>
      </c>
      <c r="BT555" s="47" t="s">
        <v>892</v>
      </c>
      <c r="BU555" s="47" t="s">
        <v>689</v>
      </c>
      <c r="BV555" s="47" t="s">
        <v>689</v>
      </c>
      <c r="BW555" s="48">
        <v>20.96399349</v>
      </c>
      <c r="BX555" s="48">
        <v>52.268706700000003</v>
      </c>
      <c r="BY555" s="48">
        <v>7497542.1668999996</v>
      </c>
      <c r="BZ555" s="48">
        <v>5792797.0499999998</v>
      </c>
      <c r="CA555" s="47" t="s">
        <v>689</v>
      </c>
      <c r="CB555" s="48">
        <v>505</v>
      </c>
      <c r="CC555" s="47" t="s">
        <v>689</v>
      </c>
      <c r="CD555" s="47" t="s">
        <v>689</v>
      </c>
      <c r="CE555" s="48">
        <v>438</v>
      </c>
      <c r="CF555" s="48">
        <v>1938</v>
      </c>
      <c r="CG555" s="49"/>
      <c r="CH555" s="48">
        <v>1938</v>
      </c>
      <c r="CI555" s="47" t="s">
        <v>7640</v>
      </c>
      <c r="CJ555" s="47" t="s">
        <v>543</v>
      </c>
      <c r="CK555" s="47" t="s">
        <v>543</v>
      </c>
      <c r="CL555" s="47" t="s">
        <v>7641</v>
      </c>
      <c r="CM555" s="47" t="s">
        <v>7641</v>
      </c>
      <c r="CN555" s="50">
        <v>45211.711712962962</v>
      </c>
      <c r="CO555" s="50">
        <v>44802</v>
      </c>
    </row>
    <row r="556" spans="1:93" x14ac:dyDescent="0.25">
      <c r="A556" s="47" t="s">
        <v>663</v>
      </c>
      <c r="B556" s="47" t="s">
        <v>7642</v>
      </c>
      <c r="C556" s="47" t="s">
        <v>7642</v>
      </c>
      <c r="D556" s="48">
        <v>23475</v>
      </c>
      <c r="E556" s="48">
        <v>23475</v>
      </c>
      <c r="F556" s="48">
        <v>23475</v>
      </c>
      <c r="G556" s="48">
        <v>23475</v>
      </c>
      <c r="H556" s="47" t="s">
        <v>7643</v>
      </c>
      <c r="I556" s="47" t="s">
        <v>7643</v>
      </c>
      <c r="J556" s="47" t="s">
        <v>7644</v>
      </c>
      <c r="K556" s="47" t="s">
        <v>7644</v>
      </c>
      <c r="L556" s="47" t="s">
        <v>1165</v>
      </c>
      <c r="M556" s="47" t="s">
        <v>1165</v>
      </c>
      <c r="N556" s="47" t="s">
        <v>672</v>
      </c>
      <c r="O556" s="47" t="s">
        <v>673</v>
      </c>
      <c r="P556" s="47" t="s">
        <v>545</v>
      </c>
      <c r="Q556" s="47" t="s">
        <v>1978</v>
      </c>
      <c r="R556" s="47" t="s">
        <v>675</v>
      </c>
      <c r="S556" s="47" t="s">
        <v>528</v>
      </c>
      <c r="T556" s="47" t="s">
        <v>3279</v>
      </c>
      <c r="U556" s="47" t="s">
        <v>3280</v>
      </c>
      <c r="V556" s="47" t="s">
        <v>234</v>
      </c>
      <c r="W556" s="47" t="s">
        <v>3281</v>
      </c>
      <c r="X556" s="47" t="s">
        <v>4343</v>
      </c>
      <c r="Y556" s="47" t="s">
        <v>7645</v>
      </c>
      <c r="Z556" s="47" t="s">
        <v>7646</v>
      </c>
      <c r="AA556" s="47" t="s">
        <v>7646</v>
      </c>
      <c r="AB556" s="47" t="s">
        <v>7647</v>
      </c>
      <c r="AC556" s="47" t="s">
        <v>7648</v>
      </c>
      <c r="AD556" s="47" t="s">
        <v>7649</v>
      </c>
      <c r="AE556" s="48">
        <v>364</v>
      </c>
      <c r="AF556" s="48">
        <v>364</v>
      </c>
      <c r="AG556" s="47" t="s">
        <v>545</v>
      </c>
      <c r="AH556" s="47" t="s">
        <v>686</v>
      </c>
      <c r="AI556" s="48"/>
      <c r="AJ556" s="48"/>
      <c r="AK556" s="48"/>
      <c r="AL556" s="48"/>
      <c r="AM556" s="48"/>
      <c r="AN556" s="48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 t="s">
        <v>761</v>
      </c>
      <c r="BB556" s="47" t="s">
        <v>1165</v>
      </c>
      <c r="BC556" s="47" t="s">
        <v>544</v>
      </c>
      <c r="BD556" s="47" t="s">
        <v>1325</v>
      </c>
      <c r="BE556" s="47" t="s">
        <v>544</v>
      </c>
      <c r="BF556" s="47" t="s">
        <v>689</v>
      </c>
      <c r="BG556" s="47" t="s">
        <v>689</v>
      </c>
      <c r="BH556" s="47" t="s">
        <v>544</v>
      </c>
      <c r="BI556" s="47" t="s">
        <v>689</v>
      </c>
      <c r="BJ556" s="47" t="s">
        <v>689</v>
      </c>
      <c r="BK556" s="47" t="s">
        <v>689</v>
      </c>
      <c r="BL556" s="47" t="s">
        <v>689</v>
      </c>
      <c r="BM556" s="47" t="s">
        <v>689</v>
      </c>
      <c r="BN556" s="47" t="s">
        <v>689</v>
      </c>
      <c r="BO556" s="47" t="s">
        <v>689</v>
      </c>
      <c r="BP556" s="47" t="s">
        <v>689</v>
      </c>
      <c r="BQ556" s="47" t="s">
        <v>689</v>
      </c>
      <c r="BR556" s="47" t="s">
        <v>7650</v>
      </c>
      <c r="BS556" s="47" t="s">
        <v>689</v>
      </c>
      <c r="BT556" s="47" t="s">
        <v>1630</v>
      </c>
      <c r="BU556" s="47" t="s">
        <v>689</v>
      </c>
      <c r="BV556" s="47" t="s">
        <v>689</v>
      </c>
      <c r="BW556" s="48">
        <v>20.978448310000001</v>
      </c>
      <c r="BX556" s="48">
        <v>52.283500310000001</v>
      </c>
      <c r="BY556" s="48">
        <v>7498529.3539000005</v>
      </c>
      <c r="BZ556" s="48">
        <v>5794442.6545000002</v>
      </c>
      <c r="CA556" s="47" t="s">
        <v>689</v>
      </c>
      <c r="CB556" s="48">
        <v>537</v>
      </c>
      <c r="CC556" s="47" t="s">
        <v>689</v>
      </c>
      <c r="CD556" s="47" t="s">
        <v>689</v>
      </c>
      <c r="CE556" s="48">
        <v>666</v>
      </c>
      <c r="CF556" s="48">
        <v>1939</v>
      </c>
      <c r="CG556" s="49"/>
      <c r="CH556" s="48">
        <v>1939</v>
      </c>
      <c r="CI556" s="47" t="s">
        <v>7651</v>
      </c>
      <c r="CJ556" s="47" t="s">
        <v>528</v>
      </c>
      <c r="CK556" s="47" t="s">
        <v>528</v>
      </c>
      <c r="CL556" s="47" t="s">
        <v>7652</v>
      </c>
      <c r="CM556" s="47" t="s">
        <v>7652</v>
      </c>
      <c r="CN556" s="50">
        <v>45211.711712962962</v>
      </c>
      <c r="CO556" s="50">
        <v>44819</v>
      </c>
    </row>
    <row r="557" spans="1:93" x14ac:dyDescent="0.25">
      <c r="A557" s="47" t="s">
        <v>663</v>
      </c>
      <c r="B557" s="47" t="s">
        <v>7653</v>
      </c>
      <c r="C557" s="47" t="s">
        <v>7653</v>
      </c>
      <c r="D557" s="48">
        <v>18102</v>
      </c>
      <c r="E557" s="48">
        <v>18102</v>
      </c>
      <c r="F557" s="48">
        <v>18102</v>
      </c>
      <c r="G557" s="48">
        <v>18102</v>
      </c>
      <c r="H557" s="47" t="s">
        <v>7654</v>
      </c>
      <c r="I557" s="47" t="s">
        <v>7654</v>
      </c>
      <c r="J557" s="47" t="s">
        <v>7655</v>
      </c>
      <c r="K557" s="47" t="s">
        <v>7655</v>
      </c>
      <c r="L557" s="47" t="s">
        <v>1165</v>
      </c>
      <c r="M557" s="47" t="s">
        <v>1165</v>
      </c>
      <c r="N557" s="47" t="s">
        <v>672</v>
      </c>
      <c r="O557" s="47" t="s">
        <v>673</v>
      </c>
      <c r="P557" s="47" t="s">
        <v>545</v>
      </c>
      <c r="Q557" s="47" t="s">
        <v>1978</v>
      </c>
      <c r="R557" s="47" t="s">
        <v>675</v>
      </c>
      <c r="S557" s="47" t="s">
        <v>537</v>
      </c>
      <c r="T557" s="47" t="s">
        <v>2278</v>
      </c>
      <c r="U557" s="47" t="s">
        <v>7656</v>
      </c>
      <c r="V557" s="47" t="s">
        <v>230</v>
      </c>
      <c r="W557" s="47" t="s">
        <v>3088</v>
      </c>
      <c r="X557" s="47" t="s">
        <v>1609</v>
      </c>
      <c r="Y557" s="47" t="s">
        <v>7657</v>
      </c>
      <c r="Z557" s="47" t="s">
        <v>7658</v>
      </c>
      <c r="AA557" s="47" t="s">
        <v>689</v>
      </c>
      <c r="AB557" s="47" t="s">
        <v>7659</v>
      </c>
      <c r="AC557" s="47" t="s">
        <v>7660</v>
      </c>
      <c r="AD557" s="47" t="s">
        <v>7661</v>
      </c>
      <c r="AE557" s="48">
        <v>366</v>
      </c>
      <c r="AF557" s="48">
        <v>366</v>
      </c>
      <c r="AG557" s="47" t="s">
        <v>545</v>
      </c>
      <c r="AH557" s="47" t="s">
        <v>686</v>
      </c>
      <c r="AI557" s="48"/>
      <c r="AJ557" s="48"/>
      <c r="AK557" s="48"/>
      <c r="AL557" s="48"/>
      <c r="AM557" s="48"/>
      <c r="AN557" s="48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 t="s">
        <v>761</v>
      </c>
      <c r="BB557" s="47" t="s">
        <v>1165</v>
      </c>
      <c r="BC557" s="47" t="s">
        <v>544</v>
      </c>
      <c r="BD557" s="47" t="s">
        <v>1325</v>
      </c>
      <c r="BE557" s="47" t="s">
        <v>544</v>
      </c>
      <c r="BF557" s="47" t="s">
        <v>689</v>
      </c>
      <c r="BG557" s="47" t="s">
        <v>689</v>
      </c>
      <c r="BH557" s="47" t="s">
        <v>544</v>
      </c>
      <c r="BI557" s="47" t="s">
        <v>689</v>
      </c>
      <c r="BJ557" s="47" t="s">
        <v>689</v>
      </c>
      <c r="BK557" s="47" t="s">
        <v>689</v>
      </c>
      <c r="BL557" s="47" t="s">
        <v>689</v>
      </c>
      <c r="BM557" s="47" t="s">
        <v>689</v>
      </c>
      <c r="BN557" s="47" t="s">
        <v>689</v>
      </c>
      <c r="BO557" s="47" t="s">
        <v>689</v>
      </c>
      <c r="BP557" s="47" t="s">
        <v>689</v>
      </c>
      <c r="BQ557" s="47" t="s">
        <v>689</v>
      </c>
      <c r="BR557" s="47" t="s">
        <v>7662</v>
      </c>
      <c r="BS557" s="47" t="s">
        <v>689</v>
      </c>
      <c r="BT557" s="47" t="s">
        <v>3096</v>
      </c>
      <c r="BU557" s="47" t="s">
        <v>689</v>
      </c>
      <c r="BV557" s="47" t="s">
        <v>689</v>
      </c>
      <c r="BW557" s="48">
        <v>21.042124770000001</v>
      </c>
      <c r="BX557" s="48">
        <v>52.149433289999997</v>
      </c>
      <c r="BY557" s="48">
        <v>7502883.1809</v>
      </c>
      <c r="BZ557" s="48">
        <v>5779526.5876000002</v>
      </c>
      <c r="CA557" s="47" t="s">
        <v>689</v>
      </c>
      <c r="CB557" s="48">
        <v>691</v>
      </c>
      <c r="CC557" s="47" t="s">
        <v>689</v>
      </c>
      <c r="CD557" s="47" t="s">
        <v>689</v>
      </c>
      <c r="CE557" s="48">
        <v>670</v>
      </c>
      <c r="CF557" s="48">
        <v>1940</v>
      </c>
      <c r="CG557" s="49"/>
      <c r="CH557" s="48">
        <v>1940</v>
      </c>
      <c r="CI557" s="47" t="s">
        <v>7663</v>
      </c>
      <c r="CJ557" s="47" t="s">
        <v>537</v>
      </c>
      <c r="CK557" s="47" t="s">
        <v>537</v>
      </c>
      <c r="CL557" s="47" t="s">
        <v>7664</v>
      </c>
      <c r="CM557" s="47" t="s">
        <v>7664</v>
      </c>
      <c r="CN557" s="50">
        <v>45211.711712962962</v>
      </c>
      <c r="CO557" s="50">
        <v>44867</v>
      </c>
    </row>
    <row r="558" spans="1:93" x14ac:dyDescent="0.25">
      <c r="A558" s="47" t="s">
        <v>663</v>
      </c>
      <c r="B558" s="47" t="s">
        <v>7665</v>
      </c>
      <c r="C558" s="47" t="s">
        <v>7665</v>
      </c>
      <c r="D558" s="48">
        <v>15074</v>
      </c>
      <c r="E558" s="48">
        <v>15074</v>
      </c>
      <c r="F558" s="48">
        <v>15074</v>
      </c>
      <c r="G558" s="48">
        <v>15074</v>
      </c>
      <c r="H558" s="47" t="s">
        <v>7666</v>
      </c>
      <c r="I558" s="47" t="s">
        <v>7666</v>
      </c>
      <c r="J558" s="47" t="s">
        <v>7667</v>
      </c>
      <c r="K558" s="47" t="s">
        <v>7667</v>
      </c>
      <c r="L558" s="47" t="s">
        <v>1165</v>
      </c>
      <c r="M558" s="47" t="s">
        <v>1165</v>
      </c>
      <c r="N558" s="47" t="s">
        <v>672</v>
      </c>
      <c r="O558" s="47" t="s">
        <v>673</v>
      </c>
      <c r="P558" s="47" t="s">
        <v>545</v>
      </c>
      <c r="Q558" s="47" t="s">
        <v>1978</v>
      </c>
      <c r="R558" s="47" t="s">
        <v>675</v>
      </c>
      <c r="S558" s="47" t="s">
        <v>531</v>
      </c>
      <c r="T558" s="47" t="s">
        <v>3816</v>
      </c>
      <c r="U558" s="47" t="s">
        <v>6439</v>
      </c>
      <c r="V558" s="47" t="s">
        <v>238</v>
      </c>
      <c r="W558" s="47" t="s">
        <v>6441</v>
      </c>
      <c r="X558" s="47" t="s">
        <v>963</v>
      </c>
      <c r="Y558" s="47" t="s">
        <v>7668</v>
      </c>
      <c r="Z558" s="47" t="s">
        <v>7669</v>
      </c>
      <c r="AA558" s="47" t="s">
        <v>7669</v>
      </c>
      <c r="AB558" s="47" t="s">
        <v>7670</v>
      </c>
      <c r="AC558" s="47" t="s">
        <v>7671</v>
      </c>
      <c r="AD558" s="47" t="s">
        <v>7672</v>
      </c>
      <c r="AE558" s="48">
        <v>370</v>
      </c>
      <c r="AF558" s="48">
        <v>370</v>
      </c>
      <c r="AG558" s="47" t="s">
        <v>545</v>
      </c>
      <c r="AH558" s="47" t="s">
        <v>686</v>
      </c>
      <c r="AI558" s="48"/>
      <c r="AJ558" s="48"/>
      <c r="AK558" s="48"/>
      <c r="AL558" s="48"/>
      <c r="AM558" s="48"/>
      <c r="AN558" s="48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 t="s">
        <v>761</v>
      </c>
      <c r="BB558" s="47" t="s">
        <v>1165</v>
      </c>
      <c r="BC558" s="47" t="s">
        <v>544</v>
      </c>
      <c r="BD558" s="47" t="s">
        <v>1325</v>
      </c>
      <c r="BE558" s="47" t="s">
        <v>544</v>
      </c>
      <c r="BF558" s="47" t="s">
        <v>689</v>
      </c>
      <c r="BG558" s="47" t="s">
        <v>689</v>
      </c>
      <c r="BH558" s="47" t="s">
        <v>544</v>
      </c>
      <c r="BI558" s="47" t="s">
        <v>689</v>
      </c>
      <c r="BJ558" s="47" t="s">
        <v>689</v>
      </c>
      <c r="BK558" s="47" t="s">
        <v>689</v>
      </c>
      <c r="BL558" s="47" t="s">
        <v>689</v>
      </c>
      <c r="BM558" s="47" t="s">
        <v>689</v>
      </c>
      <c r="BN558" s="47" t="s">
        <v>689</v>
      </c>
      <c r="BO558" s="47" t="s">
        <v>689</v>
      </c>
      <c r="BP558" s="47" t="s">
        <v>689</v>
      </c>
      <c r="BQ558" s="47" t="s">
        <v>689</v>
      </c>
      <c r="BR558" s="47" t="s">
        <v>7673</v>
      </c>
      <c r="BS558" s="47" t="s">
        <v>689</v>
      </c>
      <c r="BT558" s="47" t="s">
        <v>944</v>
      </c>
      <c r="BU558" s="47" t="s">
        <v>689</v>
      </c>
      <c r="BV558" s="47" t="s">
        <v>689</v>
      </c>
      <c r="BW558" s="48">
        <v>21.09802054</v>
      </c>
      <c r="BX558" s="48">
        <v>52.226357929999999</v>
      </c>
      <c r="BY558" s="48">
        <v>7506697.3326000003</v>
      </c>
      <c r="BZ558" s="48">
        <v>5788089.0954999998</v>
      </c>
      <c r="CA558" s="47" t="s">
        <v>689</v>
      </c>
      <c r="CB558" s="48">
        <v>773</v>
      </c>
      <c r="CC558" s="47" t="s">
        <v>689</v>
      </c>
      <c r="CD558" s="47" t="s">
        <v>689</v>
      </c>
      <c r="CE558" s="48">
        <v>401</v>
      </c>
      <c r="CF558" s="48">
        <v>1941</v>
      </c>
      <c r="CG558" s="49"/>
      <c r="CH558" s="48">
        <v>1941</v>
      </c>
      <c r="CI558" s="47" t="s">
        <v>7674</v>
      </c>
      <c r="CJ558" s="47" t="s">
        <v>531</v>
      </c>
      <c r="CK558" s="47" t="s">
        <v>531</v>
      </c>
      <c r="CL558" s="47" t="s">
        <v>7675</v>
      </c>
      <c r="CM558" s="47" t="s">
        <v>7675</v>
      </c>
      <c r="CN558" s="50">
        <v>45211.711712962962</v>
      </c>
      <c r="CO558" s="50">
        <v>44819</v>
      </c>
    </row>
    <row r="559" spans="1:93" x14ac:dyDescent="0.25">
      <c r="A559" s="47" t="s">
        <v>663</v>
      </c>
      <c r="B559" s="47" t="s">
        <v>7676</v>
      </c>
      <c r="C559" s="47" t="s">
        <v>7676</v>
      </c>
      <c r="D559" s="48">
        <v>7029</v>
      </c>
      <c r="E559" s="48">
        <v>7029</v>
      </c>
      <c r="F559" s="48">
        <v>7029</v>
      </c>
      <c r="G559" s="48">
        <v>7029</v>
      </c>
      <c r="H559" s="47" t="s">
        <v>7677</v>
      </c>
      <c r="I559" s="47" t="s">
        <v>7677</v>
      </c>
      <c r="J559" s="47" t="s">
        <v>7678</v>
      </c>
      <c r="K559" s="47" t="s">
        <v>7678</v>
      </c>
      <c r="L559" s="47" t="s">
        <v>1165</v>
      </c>
      <c r="M559" s="47" t="s">
        <v>1165</v>
      </c>
      <c r="N559" s="47" t="s">
        <v>672</v>
      </c>
      <c r="O559" s="47" t="s">
        <v>673</v>
      </c>
      <c r="P559" s="47" t="s">
        <v>545</v>
      </c>
      <c r="Q559" s="47" t="s">
        <v>1978</v>
      </c>
      <c r="R559" s="47" t="s">
        <v>675</v>
      </c>
      <c r="S559" s="47" t="s">
        <v>526</v>
      </c>
      <c r="T559" s="47" t="s">
        <v>6400</v>
      </c>
      <c r="U559" s="47" t="s">
        <v>7679</v>
      </c>
      <c r="V559" s="47" t="s">
        <v>229</v>
      </c>
      <c r="W559" s="47" t="s">
        <v>7680</v>
      </c>
      <c r="X559" s="47" t="s">
        <v>2001</v>
      </c>
      <c r="Y559" s="47" t="s">
        <v>7681</v>
      </c>
      <c r="Z559" s="47" t="s">
        <v>7682</v>
      </c>
      <c r="AA559" s="47" t="s">
        <v>689</v>
      </c>
      <c r="AB559" s="47" t="s">
        <v>7683</v>
      </c>
      <c r="AC559" s="47" t="s">
        <v>7684</v>
      </c>
      <c r="AD559" s="47" t="s">
        <v>7685</v>
      </c>
      <c r="AE559" s="48">
        <v>371</v>
      </c>
      <c r="AF559" s="48">
        <v>371</v>
      </c>
      <c r="AG559" s="47" t="s">
        <v>545</v>
      </c>
      <c r="AH559" s="47" t="s">
        <v>686</v>
      </c>
      <c r="AI559" s="48"/>
      <c r="AJ559" s="48"/>
      <c r="AK559" s="48"/>
      <c r="AL559" s="48"/>
      <c r="AM559" s="48"/>
      <c r="AN559" s="48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 t="s">
        <v>761</v>
      </c>
      <c r="BB559" s="47" t="s">
        <v>1165</v>
      </c>
      <c r="BC559" s="47" t="s">
        <v>544</v>
      </c>
      <c r="BD559" s="47" t="s">
        <v>1325</v>
      </c>
      <c r="BE559" s="47" t="s">
        <v>544</v>
      </c>
      <c r="BF559" s="47" t="s">
        <v>689</v>
      </c>
      <c r="BG559" s="47" t="s">
        <v>689</v>
      </c>
      <c r="BH559" s="47" t="s">
        <v>544</v>
      </c>
      <c r="BI559" s="47" t="s">
        <v>689</v>
      </c>
      <c r="BJ559" s="47" t="s">
        <v>689</v>
      </c>
      <c r="BK559" s="47" t="s">
        <v>689</v>
      </c>
      <c r="BL559" s="47" t="s">
        <v>689</v>
      </c>
      <c r="BM559" s="47" t="s">
        <v>689</v>
      </c>
      <c r="BN559" s="47" t="s">
        <v>689</v>
      </c>
      <c r="BO559" s="47" t="s">
        <v>689</v>
      </c>
      <c r="BP559" s="47" t="s">
        <v>689</v>
      </c>
      <c r="BQ559" s="47" t="s">
        <v>689</v>
      </c>
      <c r="BR559" s="47" t="s">
        <v>7686</v>
      </c>
      <c r="BS559" s="47" t="s">
        <v>689</v>
      </c>
      <c r="BT559" s="47" t="s">
        <v>3245</v>
      </c>
      <c r="BU559" s="47" t="s">
        <v>689</v>
      </c>
      <c r="BV559" s="47" t="s">
        <v>689</v>
      </c>
      <c r="BW559" s="48">
        <v>20.918085720000001</v>
      </c>
      <c r="BX559" s="48">
        <v>52.254004289999997</v>
      </c>
      <c r="BY559" s="48">
        <v>7494406.6168999998</v>
      </c>
      <c r="BZ559" s="48">
        <v>5791163.7550999997</v>
      </c>
      <c r="CA559" s="47" t="s">
        <v>689</v>
      </c>
      <c r="CB559" s="48">
        <v>629</v>
      </c>
      <c r="CC559" s="47" t="s">
        <v>689</v>
      </c>
      <c r="CD559" s="47" t="s">
        <v>689</v>
      </c>
      <c r="CE559" s="48">
        <v>13</v>
      </c>
      <c r="CF559" s="48">
        <v>1942</v>
      </c>
      <c r="CG559" s="49"/>
      <c r="CH559" s="48">
        <v>1942</v>
      </c>
      <c r="CI559" s="47" t="s">
        <v>7687</v>
      </c>
      <c r="CJ559" s="47" t="s">
        <v>526</v>
      </c>
      <c r="CK559" s="47" t="s">
        <v>526</v>
      </c>
      <c r="CL559" s="47" t="s">
        <v>7688</v>
      </c>
      <c r="CM559" s="47" t="s">
        <v>7688</v>
      </c>
      <c r="CN559" s="50">
        <v>45211.711712962962</v>
      </c>
      <c r="CO559" s="50">
        <v>44749</v>
      </c>
    </row>
    <row r="560" spans="1:93" x14ac:dyDescent="0.25">
      <c r="A560" s="47" t="s">
        <v>663</v>
      </c>
      <c r="B560" s="47" t="s">
        <v>7689</v>
      </c>
      <c r="C560" s="47" t="s">
        <v>7689</v>
      </c>
      <c r="D560" s="48">
        <v>61590</v>
      </c>
      <c r="E560" s="48">
        <v>61590</v>
      </c>
      <c r="F560" s="48">
        <v>61590</v>
      </c>
      <c r="G560" s="48">
        <v>61590</v>
      </c>
      <c r="H560" s="47" t="s">
        <v>7690</v>
      </c>
      <c r="I560" s="47" t="s">
        <v>7690</v>
      </c>
      <c r="J560" s="47" t="s">
        <v>7691</v>
      </c>
      <c r="K560" s="47" t="s">
        <v>7691</v>
      </c>
      <c r="L560" s="47" t="s">
        <v>1165</v>
      </c>
      <c r="M560" s="47" t="s">
        <v>1165</v>
      </c>
      <c r="N560" s="47" t="s">
        <v>672</v>
      </c>
      <c r="O560" s="47" t="s">
        <v>673</v>
      </c>
      <c r="P560" s="47" t="s">
        <v>545</v>
      </c>
      <c r="Q560" s="47" t="s">
        <v>1978</v>
      </c>
      <c r="R560" s="47" t="s">
        <v>675</v>
      </c>
      <c r="S560" s="47" t="s">
        <v>533</v>
      </c>
      <c r="T560" s="47" t="s">
        <v>2239</v>
      </c>
      <c r="U560" s="47" t="s">
        <v>7692</v>
      </c>
      <c r="V560" s="47" t="s">
        <v>290</v>
      </c>
      <c r="W560" s="47" t="s">
        <v>7693</v>
      </c>
      <c r="X560" s="47" t="s">
        <v>3059</v>
      </c>
      <c r="Y560" s="47" t="s">
        <v>7694</v>
      </c>
      <c r="Z560" s="47" t="s">
        <v>7695</v>
      </c>
      <c r="AA560" s="47" t="s">
        <v>689</v>
      </c>
      <c r="AB560" s="47" t="s">
        <v>7696</v>
      </c>
      <c r="AC560" s="47" t="s">
        <v>7697</v>
      </c>
      <c r="AD560" s="47" t="s">
        <v>7698</v>
      </c>
      <c r="AE560" s="48">
        <v>376</v>
      </c>
      <c r="AF560" s="48">
        <v>376</v>
      </c>
      <c r="AG560" s="47" t="s">
        <v>545</v>
      </c>
      <c r="AH560" s="47" t="s">
        <v>686</v>
      </c>
      <c r="AI560" s="48"/>
      <c r="AJ560" s="48"/>
      <c r="AK560" s="48"/>
      <c r="AL560" s="48"/>
      <c r="AM560" s="48"/>
      <c r="AN560" s="48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 t="s">
        <v>761</v>
      </c>
      <c r="BB560" s="47" t="s">
        <v>1165</v>
      </c>
      <c r="BC560" s="47" t="s">
        <v>544</v>
      </c>
      <c r="BD560" s="47" t="s">
        <v>1325</v>
      </c>
      <c r="BE560" s="47" t="s">
        <v>544</v>
      </c>
      <c r="BF560" s="47" t="s">
        <v>689</v>
      </c>
      <c r="BG560" s="47" t="s">
        <v>689</v>
      </c>
      <c r="BH560" s="47" t="s">
        <v>544</v>
      </c>
      <c r="BI560" s="47" t="s">
        <v>689</v>
      </c>
      <c r="BJ560" s="47" t="s">
        <v>689</v>
      </c>
      <c r="BK560" s="47" t="s">
        <v>689</v>
      </c>
      <c r="BL560" s="47" t="s">
        <v>689</v>
      </c>
      <c r="BM560" s="47" t="s">
        <v>689</v>
      </c>
      <c r="BN560" s="47" t="s">
        <v>689</v>
      </c>
      <c r="BO560" s="47" t="s">
        <v>689</v>
      </c>
      <c r="BP560" s="47" t="s">
        <v>689</v>
      </c>
      <c r="BQ560" s="47" t="s">
        <v>689</v>
      </c>
      <c r="BR560" s="47" t="s">
        <v>7699</v>
      </c>
      <c r="BS560" s="47" t="s">
        <v>689</v>
      </c>
      <c r="BT560" s="47" t="s">
        <v>992</v>
      </c>
      <c r="BU560" s="47" t="s">
        <v>689</v>
      </c>
      <c r="BV560" s="47" t="s">
        <v>689</v>
      </c>
      <c r="BW560" s="48">
        <v>21.183372720000001</v>
      </c>
      <c r="BX560" s="48">
        <v>52.26342562</v>
      </c>
      <c r="BY560" s="48">
        <v>7512518.6494000005</v>
      </c>
      <c r="BZ560" s="48">
        <v>5792224.6887999997</v>
      </c>
      <c r="CA560" s="47" t="s">
        <v>689</v>
      </c>
      <c r="CB560" s="48">
        <v>854</v>
      </c>
      <c r="CC560" s="47" t="s">
        <v>689</v>
      </c>
      <c r="CD560" s="47" t="s">
        <v>689</v>
      </c>
      <c r="CE560" s="48">
        <v>54</v>
      </c>
      <c r="CF560" s="48">
        <v>1943</v>
      </c>
      <c r="CG560" s="49"/>
      <c r="CH560" s="48">
        <v>1943</v>
      </c>
      <c r="CI560" s="47" t="s">
        <v>7700</v>
      </c>
      <c r="CJ560" s="47" t="s">
        <v>533</v>
      </c>
      <c r="CK560" s="47" t="s">
        <v>533</v>
      </c>
      <c r="CL560" s="47" t="s">
        <v>7701</v>
      </c>
      <c r="CM560" s="47" t="s">
        <v>7701</v>
      </c>
      <c r="CN560" s="50">
        <v>45211.711712962962</v>
      </c>
      <c r="CO560" s="50">
        <v>44846</v>
      </c>
    </row>
    <row r="561" spans="1:93" x14ac:dyDescent="0.25">
      <c r="A561" s="47" t="s">
        <v>663</v>
      </c>
      <c r="B561" s="47" t="s">
        <v>7702</v>
      </c>
      <c r="C561" s="47" t="s">
        <v>7702</v>
      </c>
      <c r="D561" s="48">
        <v>15075</v>
      </c>
      <c r="E561" s="48">
        <v>15075</v>
      </c>
      <c r="F561" s="48">
        <v>15075</v>
      </c>
      <c r="G561" s="48">
        <v>15075</v>
      </c>
      <c r="H561" s="47" t="s">
        <v>7703</v>
      </c>
      <c r="I561" s="47" t="s">
        <v>7703</v>
      </c>
      <c r="J561" s="47" t="s">
        <v>7704</v>
      </c>
      <c r="K561" s="47" t="s">
        <v>7704</v>
      </c>
      <c r="L561" s="47" t="s">
        <v>1165</v>
      </c>
      <c r="M561" s="47" t="s">
        <v>1165</v>
      </c>
      <c r="N561" s="47" t="s">
        <v>672</v>
      </c>
      <c r="O561" s="47" t="s">
        <v>673</v>
      </c>
      <c r="P561" s="47" t="s">
        <v>545</v>
      </c>
      <c r="Q561" s="47" t="s">
        <v>1978</v>
      </c>
      <c r="R561" s="47" t="s">
        <v>675</v>
      </c>
      <c r="S561" s="47" t="s">
        <v>531</v>
      </c>
      <c r="T561" s="47" t="s">
        <v>3816</v>
      </c>
      <c r="U561" s="47" t="s">
        <v>7705</v>
      </c>
      <c r="V561" s="47" t="s">
        <v>2252</v>
      </c>
      <c r="W561" s="47" t="s">
        <v>3830</v>
      </c>
      <c r="X561" s="47" t="s">
        <v>755</v>
      </c>
      <c r="Y561" s="47" t="s">
        <v>7706</v>
      </c>
      <c r="Z561" s="47" t="s">
        <v>7707</v>
      </c>
      <c r="AA561" s="47" t="s">
        <v>7707</v>
      </c>
      <c r="AB561" s="47" t="s">
        <v>7708</v>
      </c>
      <c r="AC561" s="47" t="s">
        <v>7709</v>
      </c>
      <c r="AD561" s="47" t="s">
        <v>7710</v>
      </c>
      <c r="AE561" s="48">
        <v>380</v>
      </c>
      <c r="AF561" s="48">
        <v>380</v>
      </c>
      <c r="AG561" s="47" t="s">
        <v>545</v>
      </c>
      <c r="AH561" s="47" t="s">
        <v>686</v>
      </c>
      <c r="AI561" s="48"/>
      <c r="AJ561" s="48"/>
      <c r="AK561" s="48"/>
      <c r="AL561" s="48"/>
      <c r="AM561" s="48"/>
      <c r="AN561" s="48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 t="s">
        <v>761</v>
      </c>
      <c r="BB561" s="47" t="s">
        <v>1165</v>
      </c>
      <c r="BC561" s="47" t="s">
        <v>544</v>
      </c>
      <c r="BD561" s="47" t="s">
        <v>1325</v>
      </c>
      <c r="BE561" s="47" t="s">
        <v>544</v>
      </c>
      <c r="BF561" s="47" t="s">
        <v>689</v>
      </c>
      <c r="BG561" s="47" t="s">
        <v>689</v>
      </c>
      <c r="BH561" s="47" t="s">
        <v>544</v>
      </c>
      <c r="BI561" s="47" t="s">
        <v>689</v>
      </c>
      <c r="BJ561" s="47" t="s">
        <v>689</v>
      </c>
      <c r="BK561" s="47" t="s">
        <v>689</v>
      </c>
      <c r="BL561" s="47" t="s">
        <v>689</v>
      </c>
      <c r="BM561" s="47" t="s">
        <v>689</v>
      </c>
      <c r="BN561" s="47" t="s">
        <v>689</v>
      </c>
      <c r="BO561" s="47" t="s">
        <v>689</v>
      </c>
      <c r="BP561" s="47" t="s">
        <v>689</v>
      </c>
      <c r="BQ561" s="47" t="s">
        <v>689</v>
      </c>
      <c r="BR561" s="47" t="s">
        <v>7711</v>
      </c>
      <c r="BS561" s="47" t="s">
        <v>689</v>
      </c>
      <c r="BT561" s="47" t="s">
        <v>944</v>
      </c>
      <c r="BU561" s="47" t="s">
        <v>689</v>
      </c>
      <c r="BV561" s="47" t="s">
        <v>689</v>
      </c>
      <c r="BW561" s="48">
        <v>21.09866886</v>
      </c>
      <c r="BX561" s="48">
        <v>52.224697640000002</v>
      </c>
      <c r="BY561" s="48">
        <v>7506741.8815000001</v>
      </c>
      <c r="BZ561" s="48">
        <v>5787904.4270000001</v>
      </c>
      <c r="CA561" s="47" t="s">
        <v>689</v>
      </c>
      <c r="CB561" s="48">
        <v>774</v>
      </c>
      <c r="CC561" s="47" t="s">
        <v>689</v>
      </c>
      <c r="CD561" s="47" t="s">
        <v>689</v>
      </c>
      <c r="CE561" s="48">
        <v>213</v>
      </c>
      <c r="CF561" s="48">
        <v>1944</v>
      </c>
      <c r="CG561" s="49"/>
      <c r="CH561" s="48">
        <v>1944</v>
      </c>
      <c r="CI561" s="47" t="s">
        <v>7712</v>
      </c>
      <c r="CJ561" s="47" t="s">
        <v>531</v>
      </c>
      <c r="CK561" s="47" t="s">
        <v>531</v>
      </c>
      <c r="CL561" s="47" t="s">
        <v>7713</v>
      </c>
      <c r="CM561" s="47" t="s">
        <v>7713</v>
      </c>
      <c r="CN561" s="50">
        <v>45211.711712962962</v>
      </c>
      <c r="CO561" s="50">
        <v>44886</v>
      </c>
    </row>
    <row r="562" spans="1:93" x14ac:dyDescent="0.25">
      <c r="A562" s="47" t="s">
        <v>724</v>
      </c>
      <c r="B562" s="47" t="s">
        <v>7702</v>
      </c>
      <c r="C562" s="47" t="s">
        <v>7714</v>
      </c>
      <c r="D562" s="48">
        <v>15075</v>
      </c>
      <c r="E562" s="48">
        <v>15075</v>
      </c>
      <c r="F562" s="48">
        <v>15075</v>
      </c>
      <c r="G562" s="49"/>
      <c r="H562" s="47" t="s">
        <v>7703</v>
      </c>
      <c r="I562" s="47" t="s">
        <v>7703</v>
      </c>
      <c r="J562" s="47" t="s">
        <v>7704</v>
      </c>
      <c r="K562" s="47" t="s">
        <v>7715</v>
      </c>
      <c r="L562" s="47" t="s">
        <v>1165</v>
      </c>
      <c r="M562" s="47" t="s">
        <v>1165</v>
      </c>
      <c r="N562" s="47" t="s">
        <v>4471</v>
      </c>
      <c r="O562" s="47" t="s">
        <v>673</v>
      </c>
      <c r="P562" s="47" t="s">
        <v>545</v>
      </c>
      <c r="Q562" s="47" t="s">
        <v>1978</v>
      </c>
      <c r="R562" s="47" t="s">
        <v>675</v>
      </c>
      <c r="S562" s="47" t="s">
        <v>531</v>
      </c>
      <c r="T562" s="47" t="s">
        <v>3816</v>
      </c>
      <c r="U562" s="47" t="s">
        <v>7716</v>
      </c>
      <c r="V562" s="47" t="s">
        <v>233</v>
      </c>
      <c r="W562" s="47" t="s">
        <v>3830</v>
      </c>
      <c r="X562" s="47" t="s">
        <v>755</v>
      </c>
      <c r="Y562" s="47" t="s">
        <v>7706</v>
      </c>
      <c r="Z562" s="47" t="s">
        <v>7707</v>
      </c>
      <c r="AA562" s="47" t="s">
        <v>7707</v>
      </c>
      <c r="AB562" s="47" t="s">
        <v>7708</v>
      </c>
      <c r="AC562" s="47" t="s">
        <v>7709</v>
      </c>
      <c r="AD562" s="47" t="s">
        <v>7710</v>
      </c>
      <c r="AE562" s="48">
        <v>380</v>
      </c>
      <c r="AF562" s="48">
        <v>380</v>
      </c>
      <c r="AG562" s="47" t="s">
        <v>545</v>
      </c>
      <c r="AH562" s="47" t="s">
        <v>686</v>
      </c>
      <c r="AI562" s="49"/>
      <c r="AJ562" s="49"/>
      <c r="AK562" s="49"/>
      <c r="AL562" s="49"/>
      <c r="AM562" s="49"/>
      <c r="AN562" s="49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 t="s">
        <v>732</v>
      </c>
      <c r="BB562" s="47" t="s">
        <v>1165</v>
      </c>
      <c r="BC562" s="47" t="s">
        <v>545</v>
      </c>
      <c r="BD562" s="47" t="s">
        <v>689</v>
      </c>
      <c r="BE562" s="47" t="s">
        <v>544</v>
      </c>
      <c r="BF562" s="47" t="s">
        <v>689</v>
      </c>
      <c r="BG562" s="47" t="s">
        <v>689</v>
      </c>
      <c r="BH562" s="47" t="s">
        <v>544</v>
      </c>
      <c r="BI562" s="47" t="s">
        <v>689</v>
      </c>
      <c r="BJ562" s="47" t="s">
        <v>689</v>
      </c>
      <c r="BK562" s="47" t="s">
        <v>689</v>
      </c>
      <c r="BL562" s="47" t="s">
        <v>689</v>
      </c>
      <c r="BM562" s="47" t="s">
        <v>689</v>
      </c>
      <c r="BN562" s="47" t="s">
        <v>689</v>
      </c>
      <c r="BO562" s="47" t="s">
        <v>689</v>
      </c>
      <c r="BP562" s="47" t="s">
        <v>689</v>
      </c>
      <c r="BQ562" s="47" t="s">
        <v>689</v>
      </c>
      <c r="BR562" s="47" t="s">
        <v>7711</v>
      </c>
      <c r="BS562" s="47" t="s">
        <v>689</v>
      </c>
      <c r="BT562" s="47" t="s">
        <v>944</v>
      </c>
      <c r="BU562" s="47" t="s">
        <v>689</v>
      </c>
      <c r="BV562" s="47" t="s">
        <v>689</v>
      </c>
      <c r="BW562" s="48">
        <v>21.091868609999999</v>
      </c>
      <c r="BX562" s="48">
        <v>52.225902949999998</v>
      </c>
      <c r="BY562" s="48">
        <v>7506277.0612000003</v>
      </c>
      <c r="BZ562" s="48">
        <v>5788037.9225000003</v>
      </c>
      <c r="CA562" s="47" t="s">
        <v>689</v>
      </c>
      <c r="CB562" s="48">
        <v>3020</v>
      </c>
      <c r="CC562" s="47" t="s">
        <v>689</v>
      </c>
      <c r="CD562" s="47" t="s">
        <v>689</v>
      </c>
      <c r="CE562" s="48">
        <v>791</v>
      </c>
      <c r="CF562" s="48">
        <v>4040</v>
      </c>
      <c r="CG562" s="48">
        <v>1944</v>
      </c>
      <c r="CH562" s="48">
        <v>1944</v>
      </c>
      <c r="CI562" s="47" t="s">
        <v>7717</v>
      </c>
      <c r="CJ562" s="47" t="s">
        <v>531</v>
      </c>
      <c r="CK562" s="47" t="s">
        <v>531</v>
      </c>
      <c r="CL562" s="47" t="s">
        <v>7718</v>
      </c>
      <c r="CM562" s="47" t="s">
        <v>7718</v>
      </c>
      <c r="CN562" s="50">
        <v>45211.711712962962</v>
      </c>
      <c r="CO562" s="50">
        <v>44886</v>
      </c>
    </row>
    <row r="563" spans="1:93" x14ac:dyDescent="0.25">
      <c r="A563" s="47" t="s">
        <v>663</v>
      </c>
      <c r="B563" s="47" t="s">
        <v>7719</v>
      </c>
      <c r="C563" s="47" t="s">
        <v>7719</v>
      </c>
      <c r="D563" s="48">
        <v>15076</v>
      </c>
      <c r="E563" s="48">
        <v>15076</v>
      </c>
      <c r="F563" s="48">
        <v>15076</v>
      </c>
      <c r="G563" s="48">
        <v>15076</v>
      </c>
      <c r="H563" s="47" t="s">
        <v>7720</v>
      </c>
      <c r="I563" s="47" t="s">
        <v>7720</v>
      </c>
      <c r="J563" s="47" t="s">
        <v>7721</v>
      </c>
      <c r="K563" s="47" t="s">
        <v>7721</v>
      </c>
      <c r="L563" s="47" t="s">
        <v>1165</v>
      </c>
      <c r="M563" s="47" t="s">
        <v>1165</v>
      </c>
      <c r="N563" s="47" t="s">
        <v>672</v>
      </c>
      <c r="O563" s="47" t="s">
        <v>673</v>
      </c>
      <c r="P563" s="47" t="s">
        <v>545</v>
      </c>
      <c r="Q563" s="47" t="s">
        <v>1978</v>
      </c>
      <c r="R563" s="47" t="s">
        <v>675</v>
      </c>
      <c r="S563" s="47" t="s">
        <v>531</v>
      </c>
      <c r="T563" s="47" t="s">
        <v>3816</v>
      </c>
      <c r="U563" s="47" t="s">
        <v>7722</v>
      </c>
      <c r="V563" s="47" t="s">
        <v>7723</v>
      </c>
      <c r="W563" s="47" t="s">
        <v>3830</v>
      </c>
      <c r="X563" s="47" t="s">
        <v>2897</v>
      </c>
      <c r="Y563" s="47" t="s">
        <v>7724</v>
      </c>
      <c r="Z563" s="47" t="s">
        <v>7725</v>
      </c>
      <c r="AA563" s="47" t="s">
        <v>689</v>
      </c>
      <c r="AB563" s="47" t="s">
        <v>7726</v>
      </c>
      <c r="AC563" s="47" t="s">
        <v>7727</v>
      </c>
      <c r="AD563" s="47" t="s">
        <v>7728</v>
      </c>
      <c r="AE563" s="48">
        <v>384</v>
      </c>
      <c r="AF563" s="48">
        <v>384</v>
      </c>
      <c r="AG563" s="47" t="s">
        <v>545</v>
      </c>
      <c r="AH563" s="47" t="s">
        <v>686</v>
      </c>
      <c r="AI563" s="48"/>
      <c r="AJ563" s="48"/>
      <c r="AK563" s="48"/>
      <c r="AL563" s="48"/>
      <c r="AM563" s="48"/>
      <c r="AN563" s="48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 t="s">
        <v>761</v>
      </c>
      <c r="BB563" s="47" t="s">
        <v>1165</v>
      </c>
      <c r="BC563" s="47" t="s">
        <v>544</v>
      </c>
      <c r="BD563" s="47" t="s">
        <v>1325</v>
      </c>
      <c r="BE563" s="47" t="s">
        <v>544</v>
      </c>
      <c r="BF563" s="47" t="s">
        <v>689</v>
      </c>
      <c r="BG563" s="47" t="s">
        <v>689</v>
      </c>
      <c r="BH563" s="47" t="s">
        <v>544</v>
      </c>
      <c r="BI563" s="47" t="s">
        <v>689</v>
      </c>
      <c r="BJ563" s="47" t="s">
        <v>689</v>
      </c>
      <c r="BK563" s="47" t="s">
        <v>689</v>
      </c>
      <c r="BL563" s="47" t="s">
        <v>689</v>
      </c>
      <c r="BM563" s="47" t="s">
        <v>689</v>
      </c>
      <c r="BN563" s="47" t="s">
        <v>689</v>
      </c>
      <c r="BO563" s="47" t="s">
        <v>689</v>
      </c>
      <c r="BP563" s="47" t="s">
        <v>689</v>
      </c>
      <c r="BQ563" s="47" t="s">
        <v>689</v>
      </c>
      <c r="BR563" s="47" t="s">
        <v>7729</v>
      </c>
      <c r="BS563" s="47" t="s">
        <v>689</v>
      </c>
      <c r="BT563" s="47" t="s">
        <v>944</v>
      </c>
      <c r="BU563" s="47" t="s">
        <v>689</v>
      </c>
      <c r="BV563" s="47" t="s">
        <v>689</v>
      </c>
      <c r="BW563" s="48">
        <v>21.08819707</v>
      </c>
      <c r="BX563" s="48">
        <v>52.223815139999999</v>
      </c>
      <c r="BY563" s="48">
        <v>7506026.4802999999</v>
      </c>
      <c r="BZ563" s="48">
        <v>5787805.3146000002</v>
      </c>
      <c r="CA563" s="47" t="s">
        <v>689</v>
      </c>
      <c r="CB563" s="48">
        <v>775</v>
      </c>
      <c r="CC563" s="47" t="s">
        <v>689</v>
      </c>
      <c r="CD563" s="47" t="s">
        <v>689</v>
      </c>
      <c r="CE563" s="48">
        <v>53</v>
      </c>
      <c r="CF563" s="48">
        <v>1945</v>
      </c>
      <c r="CG563" s="49"/>
      <c r="CH563" s="48">
        <v>1945</v>
      </c>
      <c r="CI563" s="47" t="s">
        <v>7730</v>
      </c>
      <c r="CJ563" s="47" t="s">
        <v>531</v>
      </c>
      <c r="CK563" s="47" t="s">
        <v>531</v>
      </c>
      <c r="CL563" s="47" t="s">
        <v>7731</v>
      </c>
      <c r="CM563" s="47" t="s">
        <v>7731</v>
      </c>
      <c r="CN563" s="50">
        <v>45211.711712962962</v>
      </c>
      <c r="CO563" s="50">
        <v>44819</v>
      </c>
    </row>
    <row r="564" spans="1:93" x14ac:dyDescent="0.25">
      <c r="A564" s="47" t="s">
        <v>663</v>
      </c>
      <c r="B564" s="47" t="s">
        <v>7732</v>
      </c>
      <c r="C564" s="47" t="s">
        <v>7732</v>
      </c>
      <c r="D564" s="48">
        <v>18150</v>
      </c>
      <c r="E564" s="48">
        <v>18150</v>
      </c>
      <c r="F564" s="48">
        <v>18150</v>
      </c>
      <c r="G564" s="48">
        <v>18150</v>
      </c>
      <c r="H564" s="47" t="s">
        <v>7733</v>
      </c>
      <c r="I564" s="47" t="s">
        <v>7733</v>
      </c>
      <c r="J564" s="47" t="s">
        <v>7734</v>
      </c>
      <c r="K564" s="47" t="s">
        <v>7734</v>
      </c>
      <c r="L564" s="47" t="s">
        <v>1165</v>
      </c>
      <c r="M564" s="47" t="s">
        <v>1165</v>
      </c>
      <c r="N564" s="47" t="s">
        <v>672</v>
      </c>
      <c r="O564" s="47" t="s">
        <v>673</v>
      </c>
      <c r="P564" s="47" t="s">
        <v>545</v>
      </c>
      <c r="Q564" s="47" t="s">
        <v>1978</v>
      </c>
      <c r="R564" s="47" t="s">
        <v>675</v>
      </c>
      <c r="S564" s="47" t="s">
        <v>537</v>
      </c>
      <c r="T564" s="47" t="s">
        <v>3175</v>
      </c>
      <c r="U564" s="47" t="s">
        <v>7735</v>
      </c>
      <c r="V564" s="47" t="s">
        <v>220</v>
      </c>
      <c r="W564" s="47" t="s">
        <v>7736</v>
      </c>
      <c r="X564" s="47" t="s">
        <v>1105</v>
      </c>
      <c r="Y564" s="47" t="s">
        <v>4172</v>
      </c>
      <c r="Z564" s="47" t="s">
        <v>7737</v>
      </c>
      <c r="AA564" s="47" t="s">
        <v>689</v>
      </c>
      <c r="AB564" s="47" t="s">
        <v>7738</v>
      </c>
      <c r="AC564" s="47" t="s">
        <v>7739</v>
      </c>
      <c r="AD564" s="47" t="s">
        <v>7740</v>
      </c>
      <c r="AE564" s="48">
        <v>385</v>
      </c>
      <c r="AF564" s="48">
        <v>385</v>
      </c>
      <c r="AG564" s="47" t="s">
        <v>545</v>
      </c>
      <c r="AH564" s="47" t="s">
        <v>686</v>
      </c>
      <c r="AI564" s="48"/>
      <c r="AJ564" s="48"/>
      <c r="AK564" s="48"/>
      <c r="AL564" s="48"/>
      <c r="AM564" s="48"/>
      <c r="AN564" s="48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 t="s">
        <v>761</v>
      </c>
      <c r="BB564" s="47" t="s">
        <v>1165</v>
      </c>
      <c r="BC564" s="47" t="s">
        <v>544</v>
      </c>
      <c r="BD564" s="47" t="s">
        <v>1325</v>
      </c>
      <c r="BE564" s="47" t="s">
        <v>544</v>
      </c>
      <c r="BF564" s="47" t="s">
        <v>689</v>
      </c>
      <c r="BG564" s="47" t="s">
        <v>689</v>
      </c>
      <c r="BH564" s="47" t="s">
        <v>544</v>
      </c>
      <c r="BI564" s="47" t="s">
        <v>689</v>
      </c>
      <c r="BJ564" s="47" t="s">
        <v>689</v>
      </c>
      <c r="BK564" s="47" t="s">
        <v>689</v>
      </c>
      <c r="BL564" s="47" t="s">
        <v>689</v>
      </c>
      <c r="BM564" s="47" t="s">
        <v>689</v>
      </c>
      <c r="BN564" s="47" t="s">
        <v>689</v>
      </c>
      <c r="BO564" s="47" t="s">
        <v>689</v>
      </c>
      <c r="BP564" s="47" t="s">
        <v>689</v>
      </c>
      <c r="BQ564" s="47" t="s">
        <v>689</v>
      </c>
      <c r="BR564" s="47" t="s">
        <v>7741</v>
      </c>
      <c r="BS564" s="47" t="s">
        <v>689</v>
      </c>
      <c r="BT564" s="47" t="s">
        <v>3096</v>
      </c>
      <c r="BU564" s="47" t="s">
        <v>689</v>
      </c>
      <c r="BV564" s="47" t="s">
        <v>689</v>
      </c>
      <c r="BW564" s="48">
        <v>21.038529369999999</v>
      </c>
      <c r="BX564" s="48">
        <v>52.157991600000003</v>
      </c>
      <c r="BY564" s="48">
        <v>7502636.5921</v>
      </c>
      <c r="BZ564" s="48">
        <v>5780478.6634999998</v>
      </c>
      <c r="CA564" s="47" t="s">
        <v>689</v>
      </c>
      <c r="CB564" s="48">
        <v>692</v>
      </c>
      <c r="CC564" s="47" t="s">
        <v>689</v>
      </c>
      <c r="CD564" s="47" t="s">
        <v>689</v>
      </c>
      <c r="CE564" s="48">
        <v>475</v>
      </c>
      <c r="CF564" s="48">
        <v>1946</v>
      </c>
      <c r="CG564" s="49"/>
      <c r="CH564" s="48">
        <v>1946</v>
      </c>
      <c r="CI564" s="47" t="s">
        <v>7742</v>
      </c>
      <c r="CJ564" s="47" t="s">
        <v>537</v>
      </c>
      <c r="CK564" s="47" t="s">
        <v>537</v>
      </c>
      <c r="CL564" s="47" t="s">
        <v>7743</v>
      </c>
      <c r="CM564" s="47" t="s">
        <v>7743</v>
      </c>
      <c r="CN564" s="50">
        <v>45211.711712962962</v>
      </c>
      <c r="CO564" s="50">
        <v>45169</v>
      </c>
    </row>
    <row r="565" spans="1:93" x14ac:dyDescent="0.25">
      <c r="A565" s="47" t="s">
        <v>663</v>
      </c>
      <c r="B565" s="47" t="s">
        <v>7744</v>
      </c>
      <c r="C565" s="47" t="s">
        <v>7744</v>
      </c>
      <c r="D565" s="48">
        <v>7264</v>
      </c>
      <c r="E565" s="48">
        <v>7264</v>
      </c>
      <c r="F565" s="48">
        <v>7264</v>
      </c>
      <c r="G565" s="48">
        <v>7264</v>
      </c>
      <c r="H565" s="47" t="s">
        <v>7745</v>
      </c>
      <c r="I565" s="47" t="s">
        <v>7745</v>
      </c>
      <c r="J565" s="47" t="s">
        <v>7746</v>
      </c>
      <c r="K565" s="47" t="s">
        <v>7746</v>
      </c>
      <c r="L565" s="47" t="s">
        <v>1165</v>
      </c>
      <c r="M565" s="47" t="s">
        <v>1165</v>
      </c>
      <c r="N565" s="47" t="s">
        <v>672</v>
      </c>
      <c r="O565" s="47" t="s">
        <v>673</v>
      </c>
      <c r="P565" s="47" t="s">
        <v>545</v>
      </c>
      <c r="Q565" s="47" t="s">
        <v>1978</v>
      </c>
      <c r="R565" s="47" t="s">
        <v>675</v>
      </c>
      <c r="S565" s="47" t="s">
        <v>526</v>
      </c>
      <c r="T565" s="47" t="s">
        <v>6400</v>
      </c>
      <c r="U565" s="47" t="s">
        <v>7747</v>
      </c>
      <c r="V565" s="47" t="s">
        <v>222</v>
      </c>
      <c r="W565" s="47" t="s">
        <v>7748</v>
      </c>
      <c r="X565" s="47" t="s">
        <v>886</v>
      </c>
      <c r="Y565" s="47" t="s">
        <v>7749</v>
      </c>
      <c r="Z565" s="47" t="s">
        <v>7750</v>
      </c>
      <c r="AA565" s="47" t="s">
        <v>7751</v>
      </c>
      <c r="AB565" s="47" t="s">
        <v>7752</v>
      </c>
      <c r="AC565" s="47" t="s">
        <v>7753</v>
      </c>
      <c r="AD565" s="47" t="s">
        <v>7754</v>
      </c>
      <c r="AE565" s="48">
        <v>390</v>
      </c>
      <c r="AF565" s="48">
        <v>390</v>
      </c>
      <c r="AG565" s="47" t="s">
        <v>545</v>
      </c>
      <c r="AH565" s="47" t="s">
        <v>686</v>
      </c>
      <c r="AI565" s="48"/>
      <c r="AJ565" s="48"/>
      <c r="AK565" s="48"/>
      <c r="AL565" s="48"/>
      <c r="AM565" s="48"/>
      <c r="AN565" s="48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 t="s">
        <v>761</v>
      </c>
      <c r="BB565" s="47" t="s">
        <v>1165</v>
      </c>
      <c r="BC565" s="47" t="s">
        <v>544</v>
      </c>
      <c r="BD565" s="47" t="s">
        <v>1325</v>
      </c>
      <c r="BE565" s="47" t="s">
        <v>544</v>
      </c>
      <c r="BF565" s="47" t="s">
        <v>689</v>
      </c>
      <c r="BG565" s="47" t="s">
        <v>689</v>
      </c>
      <c r="BH565" s="47" t="s">
        <v>544</v>
      </c>
      <c r="BI565" s="47" t="s">
        <v>689</v>
      </c>
      <c r="BJ565" s="47" t="s">
        <v>689</v>
      </c>
      <c r="BK565" s="47" t="s">
        <v>689</v>
      </c>
      <c r="BL565" s="47" t="s">
        <v>689</v>
      </c>
      <c r="BM565" s="47" t="s">
        <v>689</v>
      </c>
      <c r="BN565" s="47" t="s">
        <v>689</v>
      </c>
      <c r="BO565" s="47" t="s">
        <v>689</v>
      </c>
      <c r="BP565" s="47" t="s">
        <v>689</v>
      </c>
      <c r="BQ565" s="47" t="s">
        <v>689</v>
      </c>
      <c r="BR565" s="47" t="s">
        <v>7755</v>
      </c>
      <c r="BS565" s="47" t="s">
        <v>689</v>
      </c>
      <c r="BT565" s="47" t="s">
        <v>3245</v>
      </c>
      <c r="BU565" s="47" t="s">
        <v>689</v>
      </c>
      <c r="BV565" s="47" t="s">
        <v>689</v>
      </c>
      <c r="BW565" s="48">
        <v>20.917759149999998</v>
      </c>
      <c r="BX565" s="48">
        <v>52.24895283</v>
      </c>
      <c r="BY565" s="48">
        <v>7494383.6798</v>
      </c>
      <c r="BZ565" s="48">
        <v>5790601.7370999996</v>
      </c>
      <c r="CA565" s="47" t="s">
        <v>689</v>
      </c>
      <c r="CB565" s="48">
        <v>632</v>
      </c>
      <c r="CC565" s="47" t="s">
        <v>689</v>
      </c>
      <c r="CD565" s="47" t="s">
        <v>689</v>
      </c>
      <c r="CE565" s="48">
        <v>259</v>
      </c>
      <c r="CF565" s="48">
        <v>1947</v>
      </c>
      <c r="CG565" s="49"/>
      <c r="CH565" s="48">
        <v>1947</v>
      </c>
      <c r="CI565" s="47" t="s">
        <v>7756</v>
      </c>
      <c r="CJ565" s="47" t="s">
        <v>526</v>
      </c>
      <c r="CK565" s="47" t="s">
        <v>526</v>
      </c>
      <c r="CL565" s="47" t="s">
        <v>7757</v>
      </c>
      <c r="CM565" s="47" t="s">
        <v>7757</v>
      </c>
      <c r="CN565" s="50">
        <v>45211.711712962962</v>
      </c>
      <c r="CO565" s="50">
        <v>44775</v>
      </c>
    </row>
    <row r="566" spans="1:93" x14ac:dyDescent="0.25">
      <c r="A566" s="47" t="s">
        <v>663</v>
      </c>
      <c r="B566" s="47" t="s">
        <v>7758</v>
      </c>
      <c r="C566" s="47" t="s">
        <v>7758</v>
      </c>
      <c r="D566" s="48">
        <v>49235</v>
      </c>
      <c r="E566" s="48">
        <v>49235</v>
      </c>
      <c r="F566" s="48">
        <v>49235</v>
      </c>
      <c r="G566" s="48">
        <v>49235</v>
      </c>
      <c r="H566" s="47" t="s">
        <v>7759</v>
      </c>
      <c r="I566" s="47" t="s">
        <v>7759</v>
      </c>
      <c r="J566" s="47" t="s">
        <v>7760</v>
      </c>
      <c r="K566" s="47" t="s">
        <v>7760</v>
      </c>
      <c r="L566" s="47" t="s">
        <v>1165</v>
      </c>
      <c r="M566" s="47" t="s">
        <v>1165</v>
      </c>
      <c r="N566" s="47" t="s">
        <v>672</v>
      </c>
      <c r="O566" s="47" t="s">
        <v>673</v>
      </c>
      <c r="P566" s="47" t="s">
        <v>545</v>
      </c>
      <c r="Q566" s="47" t="s">
        <v>1978</v>
      </c>
      <c r="R566" s="47" t="s">
        <v>675</v>
      </c>
      <c r="S566" s="47" t="s">
        <v>529</v>
      </c>
      <c r="T566" s="47" t="s">
        <v>7122</v>
      </c>
      <c r="U566" s="47" t="s">
        <v>3205</v>
      </c>
      <c r="V566" s="47" t="s">
        <v>6440</v>
      </c>
      <c r="W566" s="47" t="s">
        <v>7761</v>
      </c>
      <c r="X566" s="47" t="s">
        <v>1559</v>
      </c>
      <c r="Y566" s="47" t="s">
        <v>7762</v>
      </c>
      <c r="Z566" s="47" t="s">
        <v>7763</v>
      </c>
      <c r="AA566" s="47" t="s">
        <v>689</v>
      </c>
      <c r="AB566" s="47" t="s">
        <v>7764</v>
      </c>
      <c r="AC566" s="47" t="s">
        <v>7765</v>
      </c>
      <c r="AD566" s="47" t="s">
        <v>7766</v>
      </c>
      <c r="AE566" s="48">
        <v>391</v>
      </c>
      <c r="AF566" s="48">
        <v>391</v>
      </c>
      <c r="AG566" s="47" t="s">
        <v>545</v>
      </c>
      <c r="AH566" s="47" t="s">
        <v>686</v>
      </c>
      <c r="AI566" s="48"/>
      <c r="AJ566" s="48"/>
      <c r="AK566" s="48"/>
      <c r="AL566" s="48"/>
      <c r="AM566" s="48"/>
      <c r="AN566" s="48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 t="s">
        <v>761</v>
      </c>
      <c r="BB566" s="47" t="s">
        <v>1165</v>
      </c>
      <c r="BC566" s="47" t="s">
        <v>544</v>
      </c>
      <c r="BD566" s="47" t="s">
        <v>1325</v>
      </c>
      <c r="BE566" s="47" t="s">
        <v>544</v>
      </c>
      <c r="BF566" s="47" t="s">
        <v>689</v>
      </c>
      <c r="BG566" s="47" t="s">
        <v>689</v>
      </c>
      <c r="BH566" s="47" t="s">
        <v>544</v>
      </c>
      <c r="BI566" s="47" t="s">
        <v>689</v>
      </c>
      <c r="BJ566" s="47" t="s">
        <v>689</v>
      </c>
      <c r="BK566" s="47" t="s">
        <v>689</v>
      </c>
      <c r="BL566" s="47" t="s">
        <v>689</v>
      </c>
      <c r="BM566" s="47" t="s">
        <v>689</v>
      </c>
      <c r="BN566" s="47" t="s">
        <v>689</v>
      </c>
      <c r="BO566" s="47" t="s">
        <v>689</v>
      </c>
      <c r="BP566" s="47" t="s">
        <v>689</v>
      </c>
      <c r="BQ566" s="47" t="s">
        <v>689</v>
      </c>
      <c r="BR566" s="47" t="s">
        <v>7767</v>
      </c>
      <c r="BS566" s="47" t="s">
        <v>689</v>
      </c>
      <c r="BT566" s="47" t="s">
        <v>1033</v>
      </c>
      <c r="BU566" s="47" t="s">
        <v>689</v>
      </c>
      <c r="BV566" s="47" t="s">
        <v>689</v>
      </c>
      <c r="BW566" s="48">
        <v>21.051728730000001</v>
      </c>
      <c r="BX566" s="48">
        <v>52.200889869999997</v>
      </c>
      <c r="BY566" s="48">
        <v>7503536.4298</v>
      </c>
      <c r="BZ566" s="48">
        <v>5785252.1798</v>
      </c>
      <c r="CA566" s="47" t="s">
        <v>689</v>
      </c>
      <c r="CB566" s="48">
        <v>693</v>
      </c>
      <c r="CC566" s="47" t="s">
        <v>689</v>
      </c>
      <c r="CD566" s="47" t="s">
        <v>689</v>
      </c>
      <c r="CE566" s="48">
        <v>524</v>
      </c>
      <c r="CF566" s="48">
        <v>1948</v>
      </c>
      <c r="CG566" s="49"/>
      <c r="CH566" s="48">
        <v>1948</v>
      </c>
      <c r="CI566" s="47" t="s">
        <v>7768</v>
      </c>
      <c r="CJ566" s="47" t="s">
        <v>529</v>
      </c>
      <c r="CK566" s="47" t="s">
        <v>529</v>
      </c>
      <c r="CL566" s="47" t="s">
        <v>7769</v>
      </c>
      <c r="CM566" s="47" t="s">
        <v>7769</v>
      </c>
      <c r="CN566" s="50">
        <v>45211.711712962962</v>
      </c>
      <c r="CO566" s="50">
        <v>44819</v>
      </c>
    </row>
    <row r="567" spans="1:93" x14ac:dyDescent="0.25">
      <c r="A567" s="47" t="s">
        <v>663</v>
      </c>
      <c r="B567" s="47" t="s">
        <v>7770</v>
      </c>
      <c r="C567" s="47" t="s">
        <v>7770</v>
      </c>
      <c r="D567" s="48">
        <v>30739</v>
      </c>
      <c r="E567" s="48">
        <v>30739</v>
      </c>
      <c r="F567" s="48">
        <v>30739</v>
      </c>
      <c r="G567" s="48">
        <v>30739</v>
      </c>
      <c r="H567" s="47" t="s">
        <v>7771</v>
      </c>
      <c r="I567" s="47" t="s">
        <v>7771</v>
      </c>
      <c r="J567" s="47" t="s">
        <v>7772</v>
      </c>
      <c r="K567" s="47" t="s">
        <v>7772</v>
      </c>
      <c r="L567" s="47" t="s">
        <v>1165</v>
      </c>
      <c r="M567" s="47" t="s">
        <v>1165</v>
      </c>
      <c r="N567" s="47" t="s">
        <v>672</v>
      </c>
      <c r="O567" s="47" t="s">
        <v>673</v>
      </c>
      <c r="P567" s="47" t="s">
        <v>545</v>
      </c>
      <c r="Q567" s="47" t="s">
        <v>1978</v>
      </c>
      <c r="R567" s="47" t="s">
        <v>675</v>
      </c>
      <c r="S567" s="47" t="s">
        <v>531</v>
      </c>
      <c r="T567" s="47" t="s">
        <v>1541</v>
      </c>
      <c r="U567" s="47" t="s">
        <v>7136</v>
      </c>
      <c r="V567" s="47" t="s">
        <v>7773</v>
      </c>
      <c r="W567" s="47" t="s">
        <v>7137</v>
      </c>
      <c r="X567" s="47" t="s">
        <v>755</v>
      </c>
      <c r="Y567" s="47" t="s">
        <v>7774</v>
      </c>
      <c r="Z567" s="47" t="s">
        <v>7775</v>
      </c>
      <c r="AA567" s="47" t="s">
        <v>7775</v>
      </c>
      <c r="AB567" s="47" t="s">
        <v>7776</v>
      </c>
      <c r="AC567" s="47" t="s">
        <v>7777</v>
      </c>
      <c r="AD567" s="47" t="s">
        <v>7778</v>
      </c>
      <c r="AE567" s="48">
        <v>392</v>
      </c>
      <c r="AF567" s="48">
        <v>392</v>
      </c>
      <c r="AG567" s="47" t="s">
        <v>545</v>
      </c>
      <c r="AH567" s="47" t="s">
        <v>686</v>
      </c>
      <c r="AI567" s="48"/>
      <c r="AJ567" s="48"/>
      <c r="AK567" s="48"/>
      <c r="AL567" s="48"/>
      <c r="AM567" s="48"/>
      <c r="AN567" s="48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 t="s">
        <v>761</v>
      </c>
      <c r="BB567" s="47" t="s">
        <v>1165</v>
      </c>
      <c r="BC567" s="47" t="s">
        <v>544</v>
      </c>
      <c r="BD567" s="47" t="s">
        <v>1325</v>
      </c>
      <c r="BE567" s="47" t="s">
        <v>544</v>
      </c>
      <c r="BF567" s="47" t="s">
        <v>689</v>
      </c>
      <c r="BG567" s="47" t="s">
        <v>689</v>
      </c>
      <c r="BH567" s="47" t="s">
        <v>544</v>
      </c>
      <c r="BI567" s="47" t="s">
        <v>689</v>
      </c>
      <c r="BJ567" s="47" t="s">
        <v>689</v>
      </c>
      <c r="BK567" s="47" t="s">
        <v>689</v>
      </c>
      <c r="BL567" s="47" t="s">
        <v>689</v>
      </c>
      <c r="BM567" s="47" t="s">
        <v>689</v>
      </c>
      <c r="BN567" s="47" t="s">
        <v>689</v>
      </c>
      <c r="BO567" s="47" t="s">
        <v>689</v>
      </c>
      <c r="BP567" s="47" t="s">
        <v>689</v>
      </c>
      <c r="BQ567" s="47" t="s">
        <v>689</v>
      </c>
      <c r="BR567" s="47" t="s">
        <v>7779</v>
      </c>
      <c r="BS567" s="47" t="s">
        <v>689</v>
      </c>
      <c r="BT567" s="47" t="s">
        <v>944</v>
      </c>
      <c r="BU567" s="47" t="s">
        <v>689</v>
      </c>
      <c r="BV567" s="47" t="s">
        <v>689</v>
      </c>
      <c r="BW567" s="48">
        <v>21.071063840000001</v>
      </c>
      <c r="BX567" s="48">
        <v>52.226953469999998</v>
      </c>
      <c r="BY567" s="48">
        <v>7504855.4298</v>
      </c>
      <c r="BZ567" s="48">
        <v>5788153.2089999998</v>
      </c>
      <c r="CA567" s="47" t="s">
        <v>689</v>
      </c>
      <c r="CB567" s="48">
        <v>776</v>
      </c>
      <c r="CC567" s="47" t="s">
        <v>689</v>
      </c>
      <c r="CD567" s="47" t="s">
        <v>689</v>
      </c>
      <c r="CE567" s="48">
        <v>73</v>
      </c>
      <c r="CF567" s="48">
        <v>1949</v>
      </c>
      <c r="CG567" s="49"/>
      <c r="CH567" s="48">
        <v>1949</v>
      </c>
      <c r="CI567" s="47" t="s">
        <v>7780</v>
      </c>
      <c r="CJ567" s="47" t="s">
        <v>531</v>
      </c>
      <c r="CK567" s="47" t="s">
        <v>531</v>
      </c>
      <c r="CL567" s="47" t="s">
        <v>7781</v>
      </c>
      <c r="CM567" s="47" t="s">
        <v>7781</v>
      </c>
      <c r="CN567" s="50">
        <v>45211.711712962962</v>
      </c>
      <c r="CO567" s="50">
        <v>44819</v>
      </c>
    </row>
    <row r="568" spans="1:93" x14ac:dyDescent="0.25">
      <c r="A568" s="47" t="s">
        <v>663</v>
      </c>
      <c r="B568" s="47" t="s">
        <v>7782</v>
      </c>
      <c r="C568" s="47" t="s">
        <v>7782</v>
      </c>
      <c r="D568" s="48">
        <v>18208</v>
      </c>
      <c r="E568" s="48">
        <v>18208</v>
      </c>
      <c r="F568" s="48">
        <v>18208</v>
      </c>
      <c r="G568" s="48">
        <v>18208</v>
      </c>
      <c r="H568" s="47" t="s">
        <v>7783</v>
      </c>
      <c r="I568" s="47" t="s">
        <v>7783</v>
      </c>
      <c r="J568" s="47" t="s">
        <v>7784</v>
      </c>
      <c r="K568" s="47" t="s">
        <v>7784</v>
      </c>
      <c r="L568" s="47" t="s">
        <v>1165</v>
      </c>
      <c r="M568" s="47" t="s">
        <v>1165</v>
      </c>
      <c r="N568" s="47" t="s">
        <v>672</v>
      </c>
      <c r="O568" s="47" t="s">
        <v>673</v>
      </c>
      <c r="P568" s="47" t="s">
        <v>545</v>
      </c>
      <c r="Q568" s="47" t="s">
        <v>1978</v>
      </c>
      <c r="R568" s="47" t="s">
        <v>675</v>
      </c>
      <c r="S568" s="47" t="s">
        <v>537</v>
      </c>
      <c r="T568" s="47" t="s">
        <v>6859</v>
      </c>
      <c r="U568" s="47" t="s">
        <v>6989</v>
      </c>
      <c r="V568" s="47" t="s">
        <v>217</v>
      </c>
      <c r="W568" s="47" t="s">
        <v>6990</v>
      </c>
      <c r="X568" s="47" t="s">
        <v>1653</v>
      </c>
      <c r="Y568" s="47" t="s">
        <v>7785</v>
      </c>
      <c r="Z568" s="47" t="s">
        <v>7786</v>
      </c>
      <c r="AA568" s="47" t="s">
        <v>7786</v>
      </c>
      <c r="AB568" s="47" t="s">
        <v>7787</v>
      </c>
      <c r="AC568" s="47" t="s">
        <v>7788</v>
      </c>
      <c r="AD568" s="47" t="s">
        <v>7789</v>
      </c>
      <c r="AE568" s="48">
        <v>395</v>
      </c>
      <c r="AF568" s="48">
        <v>395</v>
      </c>
      <c r="AG568" s="47" t="s">
        <v>545</v>
      </c>
      <c r="AH568" s="47" t="s">
        <v>686</v>
      </c>
      <c r="AI568" s="48"/>
      <c r="AJ568" s="48"/>
      <c r="AK568" s="48"/>
      <c r="AL568" s="48"/>
      <c r="AM568" s="48"/>
      <c r="AN568" s="48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 t="s">
        <v>761</v>
      </c>
      <c r="BB568" s="47" t="s">
        <v>1165</v>
      </c>
      <c r="BC568" s="47" t="s">
        <v>544</v>
      </c>
      <c r="BD568" s="47" t="s">
        <v>1325</v>
      </c>
      <c r="BE568" s="47" t="s">
        <v>544</v>
      </c>
      <c r="BF568" s="47" t="s">
        <v>689</v>
      </c>
      <c r="BG568" s="47" t="s">
        <v>689</v>
      </c>
      <c r="BH568" s="47" t="s">
        <v>544</v>
      </c>
      <c r="BI568" s="47" t="s">
        <v>689</v>
      </c>
      <c r="BJ568" s="47" t="s">
        <v>689</v>
      </c>
      <c r="BK568" s="47" t="s">
        <v>689</v>
      </c>
      <c r="BL568" s="47" t="s">
        <v>689</v>
      </c>
      <c r="BM568" s="47" t="s">
        <v>689</v>
      </c>
      <c r="BN568" s="47" t="s">
        <v>689</v>
      </c>
      <c r="BO568" s="47" t="s">
        <v>689</v>
      </c>
      <c r="BP568" s="47" t="s">
        <v>689</v>
      </c>
      <c r="BQ568" s="47" t="s">
        <v>689</v>
      </c>
      <c r="BR568" s="47" t="s">
        <v>7790</v>
      </c>
      <c r="BS568" s="47" t="s">
        <v>689</v>
      </c>
      <c r="BT568" s="47" t="s">
        <v>4806</v>
      </c>
      <c r="BU568" s="47" t="s">
        <v>689</v>
      </c>
      <c r="BV568" s="47" t="s">
        <v>689</v>
      </c>
      <c r="BW568" s="48">
        <v>21.049262030000001</v>
      </c>
      <c r="BX568" s="48">
        <v>52.140354449999997</v>
      </c>
      <c r="BY568" s="48">
        <v>7503372.3679999998</v>
      </c>
      <c r="BZ568" s="48">
        <v>5778516.7702000001</v>
      </c>
      <c r="CA568" s="47" t="s">
        <v>689</v>
      </c>
      <c r="CB568" s="48">
        <v>695</v>
      </c>
      <c r="CC568" s="47" t="s">
        <v>689</v>
      </c>
      <c r="CD568" s="47" t="s">
        <v>689</v>
      </c>
      <c r="CE568" s="48">
        <v>79</v>
      </c>
      <c r="CF568" s="48">
        <v>1951</v>
      </c>
      <c r="CG568" s="49"/>
      <c r="CH568" s="48">
        <v>1951</v>
      </c>
      <c r="CI568" s="47" t="s">
        <v>7791</v>
      </c>
      <c r="CJ568" s="47" t="s">
        <v>537</v>
      </c>
      <c r="CK568" s="47" t="s">
        <v>537</v>
      </c>
      <c r="CL568" s="47" t="s">
        <v>7792</v>
      </c>
      <c r="CM568" s="47" t="s">
        <v>7792</v>
      </c>
      <c r="CN568" s="50">
        <v>45211.711712962962</v>
      </c>
      <c r="CO568" s="50">
        <v>44819</v>
      </c>
    </row>
    <row r="569" spans="1:93" x14ac:dyDescent="0.25">
      <c r="A569" s="47" t="s">
        <v>663</v>
      </c>
      <c r="B569" s="47" t="s">
        <v>7793</v>
      </c>
      <c r="C569" s="47" t="s">
        <v>7793</v>
      </c>
      <c r="D569" s="48">
        <v>15078</v>
      </c>
      <c r="E569" s="48">
        <v>15078</v>
      </c>
      <c r="F569" s="48">
        <v>15078</v>
      </c>
      <c r="G569" s="48">
        <v>15078</v>
      </c>
      <c r="H569" s="47" t="s">
        <v>7794</v>
      </c>
      <c r="I569" s="47" t="s">
        <v>7794</v>
      </c>
      <c r="J569" s="47" t="s">
        <v>7795</v>
      </c>
      <c r="K569" s="47" t="s">
        <v>7795</v>
      </c>
      <c r="L569" s="47" t="s">
        <v>1165</v>
      </c>
      <c r="M569" s="47" t="s">
        <v>1165</v>
      </c>
      <c r="N569" s="47" t="s">
        <v>672</v>
      </c>
      <c r="O569" s="47" t="s">
        <v>673</v>
      </c>
      <c r="P569" s="47" t="s">
        <v>545</v>
      </c>
      <c r="Q569" s="47" t="s">
        <v>1978</v>
      </c>
      <c r="R569" s="47" t="s">
        <v>675</v>
      </c>
      <c r="S569" s="47" t="s">
        <v>531</v>
      </c>
      <c r="T569" s="47" t="s">
        <v>2697</v>
      </c>
      <c r="U569" s="47" t="s">
        <v>7796</v>
      </c>
      <c r="V569" s="47" t="s">
        <v>232</v>
      </c>
      <c r="W569" s="47" t="s">
        <v>7797</v>
      </c>
      <c r="X569" s="47" t="s">
        <v>2140</v>
      </c>
      <c r="Y569" s="47" t="s">
        <v>7798</v>
      </c>
      <c r="Z569" s="47" t="s">
        <v>7799</v>
      </c>
      <c r="AA569" s="47" t="s">
        <v>689</v>
      </c>
      <c r="AB569" s="47" t="s">
        <v>7800</v>
      </c>
      <c r="AC569" s="47" t="s">
        <v>7801</v>
      </c>
      <c r="AD569" s="47" t="s">
        <v>7802</v>
      </c>
      <c r="AE569" s="48">
        <v>397</v>
      </c>
      <c r="AF569" s="48">
        <v>397</v>
      </c>
      <c r="AG569" s="47" t="s">
        <v>545</v>
      </c>
      <c r="AH569" s="47" t="s">
        <v>686</v>
      </c>
      <c r="AI569" s="48"/>
      <c r="AJ569" s="48"/>
      <c r="AK569" s="48"/>
      <c r="AL569" s="48"/>
      <c r="AM569" s="48"/>
      <c r="AN569" s="48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 t="s">
        <v>761</v>
      </c>
      <c r="BB569" s="47" t="s">
        <v>1165</v>
      </c>
      <c r="BC569" s="47" t="s">
        <v>544</v>
      </c>
      <c r="BD569" s="47" t="s">
        <v>1325</v>
      </c>
      <c r="BE569" s="47" t="s">
        <v>544</v>
      </c>
      <c r="BF569" s="47" t="s">
        <v>689</v>
      </c>
      <c r="BG569" s="47" t="s">
        <v>689</v>
      </c>
      <c r="BH569" s="47" t="s">
        <v>544</v>
      </c>
      <c r="BI569" s="47" t="s">
        <v>689</v>
      </c>
      <c r="BJ569" s="47" t="s">
        <v>689</v>
      </c>
      <c r="BK569" s="47" t="s">
        <v>689</v>
      </c>
      <c r="BL569" s="47" t="s">
        <v>689</v>
      </c>
      <c r="BM569" s="47" t="s">
        <v>689</v>
      </c>
      <c r="BN569" s="47" t="s">
        <v>689</v>
      </c>
      <c r="BO569" s="47" t="s">
        <v>689</v>
      </c>
      <c r="BP569" s="47" t="s">
        <v>689</v>
      </c>
      <c r="BQ569" s="47" t="s">
        <v>689</v>
      </c>
      <c r="BR569" s="47" t="s">
        <v>7803</v>
      </c>
      <c r="BS569" s="47" t="s">
        <v>689</v>
      </c>
      <c r="BT569" s="47" t="s">
        <v>944</v>
      </c>
      <c r="BU569" s="47" t="s">
        <v>689</v>
      </c>
      <c r="BV569" s="47" t="s">
        <v>689</v>
      </c>
      <c r="BW569" s="48">
        <v>21.102267770000001</v>
      </c>
      <c r="BX569" s="48">
        <v>52.236465879999997</v>
      </c>
      <c r="BY569" s="48">
        <v>7506985.9409999996</v>
      </c>
      <c r="BZ569" s="48">
        <v>5789214.1392999999</v>
      </c>
      <c r="CA569" s="47" t="s">
        <v>689</v>
      </c>
      <c r="CB569" s="48">
        <v>777</v>
      </c>
      <c r="CC569" s="47" t="s">
        <v>689</v>
      </c>
      <c r="CD569" s="47" t="s">
        <v>689</v>
      </c>
      <c r="CE569" s="48">
        <v>744</v>
      </c>
      <c r="CF569" s="48">
        <v>1952</v>
      </c>
      <c r="CG569" s="49"/>
      <c r="CH569" s="48">
        <v>1952</v>
      </c>
      <c r="CI569" s="47" t="s">
        <v>7804</v>
      </c>
      <c r="CJ569" s="47" t="s">
        <v>531</v>
      </c>
      <c r="CK569" s="47" t="s">
        <v>531</v>
      </c>
      <c r="CL569" s="47" t="s">
        <v>7805</v>
      </c>
      <c r="CM569" s="47" t="s">
        <v>7805</v>
      </c>
      <c r="CN569" s="50">
        <v>45211.711712962962</v>
      </c>
      <c r="CO569" s="50">
        <v>44810</v>
      </c>
    </row>
    <row r="570" spans="1:93" x14ac:dyDescent="0.25">
      <c r="A570" s="47" t="s">
        <v>663</v>
      </c>
      <c r="B570" s="47" t="s">
        <v>7806</v>
      </c>
      <c r="C570" s="47" t="s">
        <v>7806</v>
      </c>
      <c r="D570" s="48">
        <v>18219</v>
      </c>
      <c r="E570" s="48">
        <v>18219</v>
      </c>
      <c r="F570" s="48">
        <v>18219</v>
      </c>
      <c r="G570" s="48">
        <v>18219</v>
      </c>
      <c r="H570" s="47" t="s">
        <v>7807</v>
      </c>
      <c r="I570" s="47" t="s">
        <v>7807</v>
      </c>
      <c r="J570" s="47" t="s">
        <v>7808</v>
      </c>
      <c r="K570" s="47" t="s">
        <v>7808</v>
      </c>
      <c r="L570" s="47" t="s">
        <v>1165</v>
      </c>
      <c r="M570" s="47" t="s">
        <v>1165</v>
      </c>
      <c r="N570" s="47" t="s">
        <v>672</v>
      </c>
      <c r="O570" s="47" t="s">
        <v>673</v>
      </c>
      <c r="P570" s="47" t="s">
        <v>545</v>
      </c>
      <c r="Q570" s="47" t="s">
        <v>1978</v>
      </c>
      <c r="R570" s="47" t="s">
        <v>675</v>
      </c>
      <c r="S570" s="47" t="s">
        <v>537</v>
      </c>
      <c r="T570" s="47" t="s">
        <v>6859</v>
      </c>
      <c r="U570" s="47" t="s">
        <v>7809</v>
      </c>
      <c r="V570" s="47" t="s">
        <v>227</v>
      </c>
      <c r="W570" s="47" t="s">
        <v>6861</v>
      </c>
      <c r="X570" s="47" t="s">
        <v>4447</v>
      </c>
      <c r="Y570" s="47" t="s">
        <v>7810</v>
      </c>
      <c r="Z570" s="47" t="s">
        <v>7811</v>
      </c>
      <c r="AA570" s="47" t="s">
        <v>689</v>
      </c>
      <c r="AB570" s="47" t="s">
        <v>7812</v>
      </c>
      <c r="AC570" s="47" t="s">
        <v>7813</v>
      </c>
      <c r="AD570" s="47" t="s">
        <v>7814</v>
      </c>
      <c r="AE570" s="48">
        <v>400</v>
      </c>
      <c r="AF570" s="48">
        <v>400</v>
      </c>
      <c r="AG570" s="47" t="s">
        <v>545</v>
      </c>
      <c r="AH570" s="47" t="s">
        <v>686</v>
      </c>
      <c r="AI570" s="48"/>
      <c r="AJ570" s="48"/>
      <c r="AK570" s="48"/>
      <c r="AL570" s="48"/>
      <c r="AM570" s="48"/>
      <c r="AN570" s="48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 t="s">
        <v>761</v>
      </c>
      <c r="BB570" s="47" t="s">
        <v>1165</v>
      </c>
      <c r="BC570" s="47" t="s">
        <v>544</v>
      </c>
      <c r="BD570" s="47" t="s">
        <v>1325</v>
      </c>
      <c r="BE570" s="47" t="s">
        <v>544</v>
      </c>
      <c r="BF570" s="47" t="s">
        <v>689</v>
      </c>
      <c r="BG570" s="47" t="s">
        <v>689</v>
      </c>
      <c r="BH570" s="47" t="s">
        <v>544</v>
      </c>
      <c r="BI570" s="47" t="s">
        <v>689</v>
      </c>
      <c r="BJ570" s="47" t="s">
        <v>689</v>
      </c>
      <c r="BK570" s="47" t="s">
        <v>689</v>
      </c>
      <c r="BL570" s="47" t="s">
        <v>689</v>
      </c>
      <c r="BM570" s="47" t="s">
        <v>689</v>
      </c>
      <c r="BN570" s="47" t="s">
        <v>689</v>
      </c>
      <c r="BO570" s="47" t="s">
        <v>689</v>
      </c>
      <c r="BP570" s="47" t="s">
        <v>689</v>
      </c>
      <c r="BQ570" s="47" t="s">
        <v>689</v>
      </c>
      <c r="BR570" s="47" t="s">
        <v>7815</v>
      </c>
      <c r="BS570" s="47" t="s">
        <v>689</v>
      </c>
      <c r="BT570" s="47" t="s">
        <v>4806</v>
      </c>
      <c r="BU570" s="47" t="s">
        <v>689</v>
      </c>
      <c r="BV570" s="47" t="s">
        <v>689</v>
      </c>
      <c r="BW570" s="48">
        <v>21.065736139999998</v>
      </c>
      <c r="BX570" s="48">
        <v>52.138681300000002</v>
      </c>
      <c r="BY570" s="48">
        <v>7504500.3169</v>
      </c>
      <c r="BZ570" s="48">
        <v>5778331.5061999997</v>
      </c>
      <c r="CA570" s="47" t="s">
        <v>689</v>
      </c>
      <c r="CB570" s="48">
        <v>696</v>
      </c>
      <c r="CC570" s="47" t="s">
        <v>689</v>
      </c>
      <c r="CD570" s="47" t="s">
        <v>689</v>
      </c>
      <c r="CE570" s="48">
        <v>24</v>
      </c>
      <c r="CF570" s="48">
        <v>1953</v>
      </c>
      <c r="CG570" s="49"/>
      <c r="CH570" s="48">
        <v>1953</v>
      </c>
      <c r="CI570" s="47" t="s">
        <v>7816</v>
      </c>
      <c r="CJ570" s="47" t="s">
        <v>537</v>
      </c>
      <c r="CK570" s="47" t="s">
        <v>537</v>
      </c>
      <c r="CL570" s="47" t="s">
        <v>7817</v>
      </c>
      <c r="CM570" s="47" t="s">
        <v>7817</v>
      </c>
      <c r="CN570" s="50">
        <v>45211.711712962962</v>
      </c>
      <c r="CO570" s="50">
        <v>45183</v>
      </c>
    </row>
    <row r="571" spans="1:93" x14ac:dyDescent="0.25">
      <c r="A571" s="47" t="s">
        <v>663</v>
      </c>
      <c r="B571" s="47" t="s">
        <v>7818</v>
      </c>
      <c r="C571" s="47" t="s">
        <v>7818</v>
      </c>
      <c r="D571" s="48">
        <v>18232</v>
      </c>
      <c r="E571" s="48">
        <v>18232</v>
      </c>
      <c r="F571" s="48">
        <v>18232</v>
      </c>
      <c r="G571" s="48">
        <v>18232</v>
      </c>
      <c r="H571" s="47" t="s">
        <v>7819</v>
      </c>
      <c r="I571" s="47" t="s">
        <v>7819</v>
      </c>
      <c r="J571" s="47" t="s">
        <v>7820</v>
      </c>
      <c r="K571" s="47" t="s">
        <v>7820</v>
      </c>
      <c r="L571" s="47" t="s">
        <v>1165</v>
      </c>
      <c r="M571" s="47" t="s">
        <v>1165</v>
      </c>
      <c r="N571" s="47" t="s">
        <v>672</v>
      </c>
      <c r="O571" s="47" t="s">
        <v>673</v>
      </c>
      <c r="P571" s="47" t="s">
        <v>545</v>
      </c>
      <c r="Q571" s="47" t="s">
        <v>1978</v>
      </c>
      <c r="R571" s="47" t="s">
        <v>675</v>
      </c>
      <c r="S571" s="47" t="s">
        <v>537</v>
      </c>
      <c r="T571" s="47" t="s">
        <v>3175</v>
      </c>
      <c r="U571" s="47" t="s">
        <v>3176</v>
      </c>
      <c r="V571" s="47" t="s">
        <v>217</v>
      </c>
      <c r="W571" s="47" t="s">
        <v>3177</v>
      </c>
      <c r="X571" s="47" t="s">
        <v>2170</v>
      </c>
      <c r="Y571" s="47" t="s">
        <v>7821</v>
      </c>
      <c r="Z571" s="47" t="s">
        <v>7822</v>
      </c>
      <c r="AA571" s="47" t="s">
        <v>7822</v>
      </c>
      <c r="AB571" s="47" t="s">
        <v>7823</v>
      </c>
      <c r="AC571" s="47" t="s">
        <v>7824</v>
      </c>
      <c r="AD571" s="47" t="s">
        <v>7825</v>
      </c>
      <c r="AE571" s="48">
        <v>401</v>
      </c>
      <c r="AF571" s="48">
        <v>401</v>
      </c>
      <c r="AG571" s="47" t="s">
        <v>545</v>
      </c>
      <c r="AH571" s="47" t="s">
        <v>686</v>
      </c>
      <c r="AI571" s="48"/>
      <c r="AJ571" s="48"/>
      <c r="AK571" s="48"/>
      <c r="AL571" s="48"/>
      <c r="AM571" s="48"/>
      <c r="AN571" s="48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 t="s">
        <v>761</v>
      </c>
      <c r="BB571" s="47" t="s">
        <v>1165</v>
      </c>
      <c r="BC571" s="47" t="s">
        <v>544</v>
      </c>
      <c r="BD571" s="47" t="s">
        <v>1325</v>
      </c>
      <c r="BE571" s="47" t="s">
        <v>544</v>
      </c>
      <c r="BF571" s="47" t="s">
        <v>689</v>
      </c>
      <c r="BG571" s="47" t="s">
        <v>689</v>
      </c>
      <c r="BH571" s="47" t="s">
        <v>544</v>
      </c>
      <c r="BI571" s="47" t="s">
        <v>689</v>
      </c>
      <c r="BJ571" s="47" t="s">
        <v>689</v>
      </c>
      <c r="BK571" s="47" t="s">
        <v>689</v>
      </c>
      <c r="BL571" s="47" t="s">
        <v>689</v>
      </c>
      <c r="BM571" s="47" t="s">
        <v>689</v>
      </c>
      <c r="BN571" s="47" t="s">
        <v>689</v>
      </c>
      <c r="BO571" s="47" t="s">
        <v>689</v>
      </c>
      <c r="BP571" s="47" t="s">
        <v>689</v>
      </c>
      <c r="BQ571" s="47" t="s">
        <v>689</v>
      </c>
      <c r="BR571" s="47" t="s">
        <v>7826</v>
      </c>
      <c r="BS571" s="47" t="s">
        <v>689</v>
      </c>
      <c r="BT571" s="47" t="s">
        <v>3096</v>
      </c>
      <c r="BU571" s="47" t="s">
        <v>689</v>
      </c>
      <c r="BV571" s="47" t="s">
        <v>689</v>
      </c>
      <c r="BW571" s="48">
        <v>21.03242075</v>
      </c>
      <c r="BX571" s="48">
        <v>52.152079540000003</v>
      </c>
      <c r="BY571" s="48">
        <v>7502218.8690999998</v>
      </c>
      <c r="BZ571" s="48">
        <v>5779820.6730000004</v>
      </c>
      <c r="CA571" s="47" t="s">
        <v>689</v>
      </c>
      <c r="CB571" s="48">
        <v>697</v>
      </c>
      <c r="CC571" s="47" t="s">
        <v>689</v>
      </c>
      <c r="CD571" s="47" t="s">
        <v>689</v>
      </c>
      <c r="CE571" s="48">
        <v>544</v>
      </c>
      <c r="CF571" s="48">
        <v>1954</v>
      </c>
      <c r="CG571" s="49"/>
      <c r="CH571" s="48">
        <v>1954</v>
      </c>
      <c r="CI571" s="47" t="s">
        <v>7827</v>
      </c>
      <c r="CJ571" s="47" t="s">
        <v>537</v>
      </c>
      <c r="CK571" s="47" t="s">
        <v>537</v>
      </c>
      <c r="CL571" s="47" t="s">
        <v>7828</v>
      </c>
      <c r="CM571" s="47" t="s">
        <v>7828</v>
      </c>
      <c r="CN571" s="50">
        <v>45211.711712962962</v>
      </c>
      <c r="CO571" s="50">
        <v>44819</v>
      </c>
    </row>
    <row r="572" spans="1:93" x14ac:dyDescent="0.25">
      <c r="A572" s="47" t="s">
        <v>663</v>
      </c>
      <c r="B572" s="47" t="s">
        <v>7829</v>
      </c>
      <c r="C572" s="47" t="s">
        <v>7829</v>
      </c>
      <c r="D572" s="48">
        <v>7265</v>
      </c>
      <c r="E572" s="48">
        <v>7265</v>
      </c>
      <c r="F572" s="48">
        <v>7265</v>
      </c>
      <c r="G572" s="48">
        <v>7265</v>
      </c>
      <c r="H572" s="47" t="s">
        <v>7830</v>
      </c>
      <c r="I572" s="47" t="s">
        <v>7830</v>
      </c>
      <c r="J572" s="47" t="s">
        <v>7831</v>
      </c>
      <c r="K572" s="47" t="s">
        <v>7831</v>
      </c>
      <c r="L572" s="47" t="s">
        <v>1165</v>
      </c>
      <c r="M572" s="47" t="s">
        <v>1165</v>
      </c>
      <c r="N572" s="47" t="s">
        <v>672</v>
      </c>
      <c r="O572" s="47" t="s">
        <v>673</v>
      </c>
      <c r="P572" s="47" t="s">
        <v>545</v>
      </c>
      <c r="Q572" s="47" t="s">
        <v>1978</v>
      </c>
      <c r="R572" s="47" t="s">
        <v>675</v>
      </c>
      <c r="S572" s="47" t="s">
        <v>526</v>
      </c>
      <c r="T572" s="47" t="s">
        <v>6400</v>
      </c>
      <c r="U572" s="47" t="s">
        <v>7832</v>
      </c>
      <c r="V572" s="47" t="s">
        <v>238</v>
      </c>
      <c r="W572" s="47" t="s">
        <v>6402</v>
      </c>
      <c r="X572" s="47" t="s">
        <v>1559</v>
      </c>
      <c r="Y572" s="47" t="s">
        <v>7833</v>
      </c>
      <c r="Z572" s="47" t="s">
        <v>7834</v>
      </c>
      <c r="AA572" s="47" t="s">
        <v>7834</v>
      </c>
      <c r="AB572" s="47" t="s">
        <v>7835</v>
      </c>
      <c r="AC572" s="47" t="s">
        <v>7836</v>
      </c>
      <c r="AD572" s="47" t="s">
        <v>7837</v>
      </c>
      <c r="AE572" s="48">
        <v>402</v>
      </c>
      <c r="AF572" s="48">
        <v>402</v>
      </c>
      <c r="AG572" s="47" t="s">
        <v>545</v>
      </c>
      <c r="AH572" s="47" t="s">
        <v>686</v>
      </c>
      <c r="AI572" s="48"/>
      <c r="AJ572" s="48"/>
      <c r="AK572" s="48"/>
      <c r="AL572" s="48"/>
      <c r="AM572" s="48"/>
      <c r="AN572" s="48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 t="s">
        <v>761</v>
      </c>
      <c r="BB572" s="47" t="s">
        <v>1165</v>
      </c>
      <c r="BC572" s="47" t="s">
        <v>544</v>
      </c>
      <c r="BD572" s="47" t="s">
        <v>1325</v>
      </c>
      <c r="BE572" s="47" t="s">
        <v>544</v>
      </c>
      <c r="BF572" s="47" t="s">
        <v>689</v>
      </c>
      <c r="BG572" s="47" t="s">
        <v>689</v>
      </c>
      <c r="BH572" s="47" t="s">
        <v>544</v>
      </c>
      <c r="BI572" s="47" t="s">
        <v>689</v>
      </c>
      <c r="BJ572" s="47" t="s">
        <v>689</v>
      </c>
      <c r="BK572" s="47" t="s">
        <v>689</v>
      </c>
      <c r="BL572" s="47" t="s">
        <v>689</v>
      </c>
      <c r="BM572" s="47" t="s">
        <v>689</v>
      </c>
      <c r="BN572" s="47" t="s">
        <v>689</v>
      </c>
      <c r="BO572" s="47" t="s">
        <v>689</v>
      </c>
      <c r="BP572" s="47" t="s">
        <v>689</v>
      </c>
      <c r="BQ572" s="47" t="s">
        <v>689</v>
      </c>
      <c r="BR572" s="47" t="s">
        <v>7838</v>
      </c>
      <c r="BS572" s="47" t="s">
        <v>689</v>
      </c>
      <c r="BT572" s="47" t="s">
        <v>3245</v>
      </c>
      <c r="BU572" s="47" t="s">
        <v>689</v>
      </c>
      <c r="BV572" s="47" t="s">
        <v>689</v>
      </c>
      <c r="BW572" s="48">
        <v>20.927184650000001</v>
      </c>
      <c r="BX572" s="48">
        <v>52.250824080000001</v>
      </c>
      <c r="BY572" s="48">
        <v>7495027.5669</v>
      </c>
      <c r="BZ572" s="48">
        <v>5790809.2511</v>
      </c>
      <c r="CA572" s="47" t="s">
        <v>689</v>
      </c>
      <c r="CB572" s="48">
        <v>633</v>
      </c>
      <c r="CC572" s="47" t="s">
        <v>689</v>
      </c>
      <c r="CD572" s="47" t="s">
        <v>689</v>
      </c>
      <c r="CE572" s="48">
        <v>643</v>
      </c>
      <c r="CF572" s="48">
        <v>1955</v>
      </c>
      <c r="CG572" s="49"/>
      <c r="CH572" s="48">
        <v>1955</v>
      </c>
      <c r="CI572" s="47" t="s">
        <v>7839</v>
      </c>
      <c r="CJ572" s="47" t="s">
        <v>526</v>
      </c>
      <c r="CK572" s="47" t="s">
        <v>526</v>
      </c>
      <c r="CL572" s="47" t="s">
        <v>7840</v>
      </c>
      <c r="CM572" s="47" t="s">
        <v>7840</v>
      </c>
      <c r="CN572" s="50">
        <v>45211.711712962962</v>
      </c>
      <c r="CO572" s="50">
        <v>44775</v>
      </c>
    </row>
    <row r="573" spans="1:93" x14ac:dyDescent="0.25">
      <c r="A573" s="47" t="s">
        <v>663</v>
      </c>
      <c r="B573" s="47" t="s">
        <v>7841</v>
      </c>
      <c r="C573" s="47" t="s">
        <v>7841</v>
      </c>
      <c r="D573" s="48">
        <v>19855</v>
      </c>
      <c r="E573" s="48">
        <v>19855</v>
      </c>
      <c r="F573" s="48">
        <v>19855</v>
      </c>
      <c r="G573" s="48">
        <v>19855</v>
      </c>
      <c r="H573" s="47" t="s">
        <v>7842</v>
      </c>
      <c r="I573" s="47" t="s">
        <v>7842</v>
      </c>
      <c r="J573" s="47" t="s">
        <v>7843</v>
      </c>
      <c r="K573" s="47" t="s">
        <v>7843</v>
      </c>
      <c r="L573" s="47" t="s">
        <v>1165</v>
      </c>
      <c r="M573" s="47" t="s">
        <v>1165</v>
      </c>
      <c r="N573" s="47" t="s">
        <v>672</v>
      </c>
      <c r="O573" s="47" t="s">
        <v>673</v>
      </c>
      <c r="P573" s="47" t="s">
        <v>545</v>
      </c>
      <c r="Q573" s="47" t="s">
        <v>1978</v>
      </c>
      <c r="R573" s="47" t="s">
        <v>675</v>
      </c>
      <c r="S573" s="47" t="s">
        <v>542</v>
      </c>
      <c r="T573" s="47" t="s">
        <v>3264</v>
      </c>
      <c r="U573" s="47" t="s">
        <v>7844</v>
      </c>
      <c r="V573" s="47" t="s">
        <v>222</v>
      </c>
      <c r="W573" s="47" t="s">
        <v>7845</v>
      </c>
      <c r="X573" s="47" t="s">
        <v>5041</v>
      </c>
      <c r="Y573" s="47" t="s">
        <v>7846</v>
      </c>
      <c r="Z573" s="47" t="s">
        <v>7847</v>
      </c>
      <c r="AA573" s="47" t="s">
        <v>7848</v>
      </c>
      <c r="AB573" s="47" t="s">
        <v>7849</v>
      </c>
      <c r="AC573" s="47" t="s">
        <v>7850</v>
      </c>
      <c r="AD573" s="47" t="s">
        <v>7851</v>
      </c>
      <c r="AE573" s="48">
        <v>403</v>
      </c>
      <c r="AF573" s="48">
        <v>403</v>
      </c>
      <c r="AG573" s="47" t="s">
        <v>545</v>
      </c>
      <c r="AH573" s="47" t="s">
        <v>686</v>
      </c>
      <c r="AI573" s="48"/>
      <c r="AJ573" s="48"/>
      <c r="AK573" s="48"/>
      <c r="AL573" s="48"/>
      <c r="AM573" s="48"/>
      <c r="AN573" s="48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 t="s">
        <v>761</v>
      </c>
      <c r="BB573" s="47" t="s">
        <v>1165</v>
      </c>
      <c r="BC573" s="47" t="s">
        <v>544</v>
      </c>
      <c r="BD573" s="47" t="s">
        <v>1325</v>
      </c>
      <c r="BE573" s="47" t="s">
        <v>544</v>
      </c>
      <c r="BF573" s="47" t="s">
        <v>689</v>
      </c>
      <c r="BG573" s="47" t="s">
        <v>689</v>
      </c>
      <c r="BH573" s="47" t="s">
        <v>544</v>
      </c>
      <c r="BI573" s="47" t="s">
        <v>689</v>
      </c>
      <c r="BJ573" s="47" t="s">
        <v>689</v>
      </c>
      <c r="BK573" s="47" t="s">
        <v>689</v>
      </c>
      <c r="BL573" s="47" t="s">
        <v>689</v>
      </c>
      <c r="BM573" s="47" t="s">
        <v>689</v>
      </c>
      <c r="BN573" s="47" t="s">
        <v>689</v>
      </c>
      <c r="BO573" s="47" t="s">
        <v>689</v>
      </c>
      <c r="BP573" s="47" t="s">
        <v>689</v>
      </c>
      <c r="BQ573" s="47" t="s">
        <v>689</v>
      </c>
      <c r="BR573" s="47" t="s">
        <v>7852</v>
      </c>
      <c r="BS573" s="47" t="s">
        <v>689</v>
      </c>
      <c r="BT573" s="47" t="s">
        <v>918</v>
      </c>
      <c r="BU573" s="47" t="s">
        <v>689</v>
      </c>
      <c r="BV573" s="47" t="s">
        <v>689</v>
      </c>
      <c r="BW573" s="48">
        <v>20.938525219999999</v>
      </c>
      <c r="BX573" s="48">
        <v>52.237011760000001</v>
      </c>
      <c r="BY573" s="48">
        <v>7495800.6909999996</v>
      </c>
      <c r="BZ573" s="48">
        <v>5789271.727</v>
      </c>
      <c r="CA573" s="47" t="s">
        <v>689</v>
      </c>
      <c r="CB573" s="48">
        <v>634</v>
      </c>
      <c r="CC573" s="47" t="s">
        <v>689</v>
      </c>
      <c r="CD573" s="47" t="s">
        <v>689</v>
      </c>
      <c r="CE573" s="48">
        <v>639</v>
      </c>
      <c r="CF573" s="48">
        <v>1956</v>
      </c>
      <c r="CG573" s="49"/>
      <c r="CH573" s="48">
        <v>1956</v>
      </c>
      <c r="CI573" s="47" t="s">
        <v>7853</v>
      </c>
      <c r="CJ573" s="47" t="s">
        <v>542</v>
      </c>
      <c r="CK573" s="47" t="s">
        <v>542</v>
      </c>
      <c r="CL573" s="47" t="s">
        <v>7854</v>
      </c>
      <c r="CM573" s="47" t="s">
        <v>7854</v>
      </c>
      <c r="CN573" s="50">
        <v>45211.711712962962</v>
      </c>
      <c r="CO573" s="50">
        <v>44762</v>
      </c>
    </row>
    <row r="574" spans="1:93" x14ac:dyDescent="0.25">
      <c r="A574" s="47" t="s">
        <v>663</v>
      </c>
      <c r="B574" s="47" t="s">
        <v>7855</v>
      </c>
      <c r="C574" s="47" t="s">
        <v>7855</v>
      </c>
      <c r="D574" s="48">
        <v>23442</v>
      </c>
      <c r="E574" s="48">
        <v>23442</v>
      </c>
      <c r="F574" s="48">
        <v>23442</v>
      </c>
      <c r="G574" s="48">
        <v>23442</v>
      </c>
      <c r="H574" s="47" t="s">
        <v>7856</v>
      </c>
      <c r="I574" s="47" t="s">
        <v>7856</v>
      </c>
      <c r="J574" s="47" t="s">
        <v>7857</v>
      </c>
      <c r="K574" s="47" t="s">
        <v>7857</v>
      </c>
      <c r="L574" s="47" t="s">
        <v>1165</v>
      </c>
      <c r="M574" s="47" t="s">
        <v>1165</v>
      </c>
      <c r="N574" s="47" t="s">
        <v>672</v>
      </c>
      <c r="O574" s="47" t="s">
        <v>673</v>
      </c>
      <c r="P574" s="47" t="s">
        <v>545</v>
      </c>
      <c r="Q574" s="47" t="s">
        <v>1978</v>
      </c>
      <c r="R574" s="47" t="s">
        <v>675</v>
      </c>
      <c r="S574" s="47" t="s">
        <v>530</v>
      </c>
      <c r="T574" s="47" t="s">
        <v>1606</v>
      </c>
      <c r="U574" s="47" t="s">
        <v>1607</v>
      </c>
      <c r="V574" s="47" t="s">
        <v>226</v>
      </c>
      <c r="W574" s="47" t="s">
        <v>7858</v>
      </c>
      <c r="X574" s="47" t="s">
        <v>3059</v>
      </c>
      <c r="Y574" s="47" t="s">
        <v>7859</v>
      </c>
      <c r="Z574" s="47" t="s">
        <v>7860</v>
      </c>
      <c r="AA574" s="47" t="s">
        <v>7860</v>
      </c>
      <c r="AB574" s="47" t="s">
        <v>7861</v>
      </c>
      <c r="AC574" s="47" t="s">
        <v>7862</v>
      </c>
      <c r="AD574" s="47" t="s">
        <v>7863</v>
      </c>
      <c r="AE574" s="48">
        <v>404</v>
      </c>
      <c r="AF574" s="48">
        <v>404</v>
      </c>
      <c r="AG574" s="47" t="s">
        <v>545</v>
      </c>
      <c r="AH574" s="47" t="s">
        <v>686</v>
      </c>
      <c r="AI574" s="48"/>
      <c r="AJ574" s="48"/>
      <c r="AK574" s="48"/>
      <c r="AL574" s="48"/>
      <c r="AM574" s="48"/>
      <c r="AN574" s="48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 t="s">
        <v>761</v>
      </c>
      <c r="BB574" s="47" t="s">
        <v>1165</v>
      </c>
      <c r="BC574" s="47" t="s">
        <v>544</v>
      </c>
      <c r="BD574" s="47" t="s">
        <v>1325</v>
      </c>
      <c r="BE574" s="47" t="s">
        <v>544</v>
      </c>
      <c r="BF574" s="47" t="s">
        <v>689</v>
      </c>
      <c r="BG574" s="47" t="s">
        <v>689</v>
      </c>
      <c r="BH574" s="47" t="s">
        <v>544</v>
      </c>
      <c r="BI574" s="47" t="s">
        <v>689</v>
      </c>
      <c r="BJ574" s="47" t="s">
        <v>689</v>
      </c>
      <c r="BK574" s="47" t="s">
        <v>689</v>
      </c>
      <c r="BL574" s="47" t="s">
        <v>689</v>
      </c>
      <c r="BM574" s="47" t="s">
        <v>689</v>
      </c>
      <c r="BN574" s="47" t="s">
        <v>689</v>
      </c>
      <c r="BO574" s="47" t="s">
        <v>689</v>
      </c>
      <c r="BP574" s="47" t="s">
        <v>689</v>
      </c>
      <c r="BQ574" s="47" t="s">
        <v>689</v>
      </c>
      <c r="BR574" s="47" t="s">
        <v>7864</v>
      </c>
      <c r="BS574" s="47" t="s">
        <v>689</v>
      </c>
      <c r="BT574" s="47" t="s">
        <v>1492</v>
      </c>
      <c r="BU574" s="47" t="s">
        <v>689</v>
      </c>
      <c r="BV574" s="47" t="s">
        <v>689</v>
      </c>
      <c r="BW574" s="48">
        <v>20.972435780000001</v>
      </c>
      <c r="BX574" s="48">
        <v>52.213790359999997</v>
      </c>
      <c r="BY574" s="48">
        <v>7498116.1201999998</v>
      </c>
      <c r="BZ574" s="48">
        <v>5786686.6201999998</v>
      </c>
      <c r="CA574" s="47" t="s">
        <v>689</v>
      </c>
      <c r="CB574" s="48">
        <v>817</v>
      </c>
      <c r="CC574" s="47" t="s">
        <v>689</v>
      </c>
      <c r="CD574" s="47" t="s">
        <v>689</v>
      </c>
      <c r="CE574" s="48">
        <v>33</v>
      </c>
      <c r="CF574" s="48">
        <v>1957</v>
      </c>
      <c r="CG574" s="49"/>
      <c r="CH574" s="48">
        <v>1957</v>
      </c>
      <c r="CI574" s="47" t="s">
        <v>7865</v>
      </c>
      <c r="CJ574" s="47" t="s">
        <v>530</v>
      </c>
      <c r="CK574" s="47" t="s">
        <v>530</v>
      </c>
      <c r="CL574" s="47" t="s">
        <v>7866</v>
      </c>
      <c r="CM574" s="47" t="s">
        <v>7866</v>
      </c>
      <c r="CN574" s="50">
        <v>45211.711712962962</v>
      </c>
      <c r="CO574" s="50">
        <v>44819</v>
      </c>
    </row>
    <row r="575" spans="1:93" x14ac:dyDescent="0.25">
      <c r="A575" s="47" t="s">
        <v>663</v>
      </c>
      <c r="B575" s="47" t="s">
        <v>7867</v>
      </c>
      <c r="C575" s="47" t="s">
        <v>7867</v>
      </c>
      <c r="D575" s="48">
        <v>7269</v>
      </c>
      <c r="E575" s="48">
        <v>7269</v>
      </c>
      <c r="F575" s="48">
        <v>7269</v>
      </c>
      <c r="G575" s="48">
        <v>7269</v>
      </c>
      <c r="H575" s="47" t="s">
        <v>7868</v>
      </c>
      <c r="I575" s="47" t="s">
        <v>7868</v>
      </c>
      <c r="J575" s="47" t="s">
        <v>7869</v>
      </c>
      <c r="K575" s="47" t="s">
        <v>7869</v>
      </c>
      <c r="L575" s="47" t="s">
        <v>1165</v>
      </c>
      <c r="M575" s="47" t="s">
        <v>1165</v>
      </c>
      <c r="N575" s="47" t="s">
        <v>672</v>
      </c>
      <c r="O575" s="47" t="s">
        <v>673</v>
      </c>
      <c r="P575" s="47" t="s">
        <v>545</v>
      </c>
      <c r="Q575" s="47" t="s">
        <v>1978</v>
      </c>
      <c r="R575" s="47" t="s">
        <v>675</v>
      </c>
      <c r="S575" s="47" t="s">
        <v>526</v>
      </c>
      <c r="T575" s="47" t="s">
        <v>6400</v>
      </c>
      <c r="U575" s="47" t="s">
        <v>7870</v>
      </c>
      <c r="V575" s="47" t="s">
        <v>224</v>
      </c>
      <c r="W575" s="47" t="s">
        <v>6402</v>
      </c>
      <c r="X575" s="47" t="s">
        <v>7871</v>
      </c>
      <c r="Y575" s="47" t="s">
        <v>7872</v>
      </c>
      <c r="Z575" s="47" t="s">
        <v>7873</v>
      </c>
      <c r="AA575" s="47" t="s">
        <v>689</v>
      </c>
      <c r="AB575" s="47" t="s">
        <v>7874</v>
      </c>
      <c r="AC575" s="47" t="s">
        <v>7875</v>
      </c>
      <c r="AD575" s="47" t="s">
        <v>7876</v>
      </c>
      <c r="AE575" s="48">
        <v>406</v>
      </c>
      <c r="AF575" s="48">
        <v>406</v>
      </c>
      <c r="AG575" s="47" t="s">
        <v>545</v>
      </c>
      <c r="AH575" s="47" t="s">
        <v>686</v>
      </c>
      <c r="AI575" s="48"/>
      <c r="AJ575" s="48"/>
      <c r="AK575" s="48"/>
      <c r="AL575" s="48"/>
      <c r="AM575" s="48"/>
      <c r="AN575" s="48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 t="s">
        <v>761</v>
      </c>
      <c r="BB575" s="47" t="s">
        <v>1165</v>
      </c>
      <c r="BC575" s="47" t="s">
        <v>544</v>
      </c>
      <c r="BD575" s="47" t="s">
        <v>1325</v>
      </c>
      <c r="BE575" s="47" t="s">
        <v>544</v>
      </c>
      <c r="BF575" s="47" t="s">
        <v>689</v>
      </c>
      <c r="BG575" s="47" t="s">
        <v>689</v>
      </c>
      <c r="BH575" s="47" t="s">
        <v>544</v>
      </c>
      <c r="BI575" s="47" t="s">
        <v>689</v>
      </c>
      <c r="BJ575" s="47" t="s">
        <v>689</v>
      </c>
      <c r="BK575" s="47" t="s">
        <v>689</v>
      </c>
      <c r="BL575" s="47" t="s">
        <v>689</v>
      </c>
      <c r="BM575" s="47" t="s">
        <v>689</v>
      </c>
      <c r="BN575" s="47" t="s">
        <v>689</v>
      </c>
      <c r="BO575" s="47" t="s">
        <v>689</v>
      </c>
      <c r="BP575" s="47" t="s">
        <v>689</v>
      </c>
      <c r="BQ575" s="47" t="s">
        <v>689</v>
      </c>
      <c r="BR575" s="47" t="s">
        <v>7877</v>
      </c>
      <c r="BS575" s="47" t="s">
        <v>689</v>
      </c>
      <c r="BT575" s="47" t="s">
        <v>3245</v>
      </c>
      <c r="BU575" s="47" t="s">
        <v>689</v>
      </c>
      <c r="BV575" s="47" t="s">
        <v>689</v>
      </c>
      <c r="BW575" s="48">
        <v>20.925374770000001</v>
      </c>
      <c r="BX575" s="48">
        <v>52.24955361</v>
      </c>
      <c r="BY575" s="48">
        <v>7494903.8280999996</v>
      </c>
      <c r="BZ575" s="48">
        <v>5790668.0191000002</v>
      </c>
      <c r="CA575" s="47" t="s">
        <v>689</v>
      </c>
      <c r="CB575" s="48">
        <v>635</v>
      </c>
      <c r="CC575" s="47" t="s">
        <v>689</v>
      </c>
      <c r="CD575" s="47" t="s">
        <v>689</v>
      </c>
      <c r="CE575" s="48">
        <v>696</v>
      </c>
      <c r="CF575" s="48">
        <v>1958</v>
      </c>
      <c r="CG575" s="49"/>
      <c r="CH575" s="48">
        <v>1958</v>
      </c>
      <c r="CI575" s="47" t="s">
        <v>7878</v>
      </c>
      <c r="CJ575" s="47" t="s">
        <v>526</v>
      </c>
      <c r="CK575" s="47" t="s">
        <v>526</v>
      </c>
      <c r="CL575" s="47" t="s">
        <v>7879</v>
      </c>
      <c r="CM575" s="47" t="s">
        <v>7879</v>
      </c>
      <c r="CN575" s="50">
        <v>45211.711712962962</v>
      </c>
      <c r="CO575" s="50">
        <v>44810</v>
      </c>
    </row>
    <row r="576" spans="1:93" x14ac:dyDescent="0.25">
      <c r="A576" s="47" t="s">
        <v>663</v>
      </c>
      <c r="B576" s="47" t="s">
        <v>7880</v>
      </c>
      <c r="C576" s="47" t="s">
        <v>7880</v>
      </c>
      <c r="D576" s="48">
        <v>35205</v>
      </c>
      <c r="E576" s="48">
        <v>35205</v>
      </c>
      <c r="F576" s="48">
        <v>35205</v>
      </c>
      <c r="G576" s="48">
        <v>35205</v>
      </c>
      <c r="H576" s="47" t="s">
        <v>7881</v>
      </c>
      <c r="I576" s="47" t="s">
        <v>7881</v>
      </c>
      <c r="J576" s="47" t="s">
        <v>7882</v>
      </c>
      <c r="K576" s="47" t="s">
        <v>7882</v>
      </c>
      <c r="L576" s="47" t="s">
        <v>1165</v>
      </c>
      <c r="M576" s="47" t="s">
        <v>1165</v>
      </c>
      <c r="N576" s="47" t="s">
        <v>672</v>
      </c>
      <c r="O576" s="47" t="s">
        <v>673</v>
      </c>
      <c r="P576" s="47" t="s">
        <v>545</v>
      </c>
      <c r="Q576" s="47" t="s">
        <v>1978</v>
      </c>
      <c r="R576" s="47" t="s">
        <v>675</v>
      </c>
      <c r="S576" s="47" t="s">
        <v>531</v>
      </c>
      <c r="T576" s="47" t="s">
        <v>3816</v>
      </c>
      <c r="U576" s="47" t="s">
        <v>3817</v>
      </c>
      <c r="V576" s="47" t="s">
        <v>227</v>
      </c>
      <c r="W576" s="47" t="s">
        <v>3818</v>
      </c>
      <c r="X576" s="47" t="s">
        <v>1406</v>
      </c>
      <c r="Y576" s="47" t="s">
        <v>7883</v>
      </c>
      <c r="Z576" s="47" t="s">
        <v>7884</v>
      </c>
      <c r="AA576" s="47" t="s">
        <v>689</v>
      </c>
      <c r="AB576" s="47" t="s">
        <v>7885</v>
      </c>
      <c r="AC576" s="47" t="s">
        <v>7886</v>
      </c>
      <c r="AD576" s="47" t="s">
        <v>7887</v>
      </c>
      <c r="AE576" s="48">
        <v>407</v>
      </c>
      <c r="AF576" s="48">
        <v>407</v>
      </c>
      <c r="AG576" s="47" t="s">
        <v>545</v>
      </c>
      <c r="AH576" s="47" t="s">
        <v>686</v>
      </c>
      <c r="AI576" s="48"/>
      <c r="AJ576" s="48"/>
      <c r="AK576" s="48"/>
      <c r="AL576" s="48"/>
      <c r="AM576" s="48"/>
      <c r="AN576" s="48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 t="s">
        <v>761</v>
      </c>
      <c r="BB576" s="47" t="s">
        <v>1165</v>
      </c>
      <c r="BC576" s="47" t="s">
        <v>544</v>
      </c>
      <c r="BD576" s="47" t="s">
        <v>1325</v>
      </c>
      <c r="BE576" s="47" t="s">
        <v>544</v>
      </c>
      <c r="BF576" s="47" t="s">
        <v>689</v>
      </c>
      <c r="BG576" s="47" t="s">
        <v>689</v>
      </c>
      <c r="BH576" s="47" t="s">
        <v>544</v>
      </c>
      <c r="BI576" s="47" t="s">
        <v>689</v>
      </c>
      <c r="BJ576" s="47" t="s">
        <v>689</v>
      </c>
      <c r="BK576" s="47" t="s">
        <v>689</v>
      </c>
      <c r="BL576" s="47" t="s">
        <v>689</v>
      </c>
      <c r="BM576" s="47" t="s">
        <v>689</v>
      </c>
      <c r="BN576" s="47" t="s">
        <v>689</v>
      </c>
      <c r="BO576" s="47" t="s">
        <v>689</v>
      </c>
      <c r="BP576" s="47" t="s">
        <v>689</v>
      </c>
      <c r="BQ576" s="47" t="s">
        <v>689</v>
      </c>
      <c r="BR576" s="47" t="s">
        <v>7888</v>
      </c>
      <c r="BS576" s="47" t="s">
        <v>689</v>
      </c>
      <c r="BT576" s="47" t="s">
        <v>944</v>
      </c>
      <c r="BU576" s="47" t="s">
        <v>689</v>
      </c>
      <c r="BV576" s="47" t="s">
        <v>689</v>
      </c>
      <c r="BW576" s="48">
        <v>21.081124259999999</v>
      </c>
      <c r="BX576" s="48">
        <v>52.224918639999999</v>
      </c>
      <c r="BY576" s="48">
        <v>7505543.0601000004</v>
      </c>
      <c r="BZ576" s="48">
        <v>5787927.5297999997</v>
      </c>
      <c r="CA576" s="47" t="s">
        <v>689</v>
      </c>
      <c r="CB576" s="48">
        <v>779</v>
      </c>
      <c r="CC576" s="47" t="s">
        <v>689</v>
      </c>
      <c r="CD576" s="47" t="s">
        <v>689</v>
      </c>
      <c r="CE576" s="48">
        <v>154</v>
      </c>
      <c r="CF576" s="48">
        <v>1959</v>
      </c>
      <c r="CG576" s="49"/>
      <c r="CH576" s="48">
        <v>1959</v>
      </c>
      <c r="CI576" s="47" t="s">
        <v>7889</v>
      </c>
      <c r="CJ576" s="47" t="s">
        <v>531</v>
      </c>
      <c r="CK576" s="47" t="s">
        <v>531</v>
      </c>
      <c r="CL576" s="47" t="s">
        <v>7890</v>
      </c>
      <c r="CM576" s="47" t="s">
        <v>7890</v>
      </c>
      <c r="CN576" s="50">
        <v>45211.711712962962</v>
      </c>
      <c r="CO576" s="50">
        <v>44846</v>
      </c>
    </row>
    <row r="577" spans="1:93" x14ac:dyDescent="0.25">
      <c r="A577" s="47" t="s">
        <v>724</v>
      </c>
      <c r="B577" s="47" t="s">
        <v>7880</v>
      </c>
      <c r="C577" s="47" t="s">
        <v>7891</v>
      </c>
      <c r="D577" s="48">
        <v>35205</v>
      </c>
      <c r="E577" s="48">
        <v>35205</v>
      </c>
      <c r="F577" s="48">
        <v>35205</v>
      </c>
      <c r="G577" s="49"/>
      <c r="H577" s="47" t="s">
        <v>7881</v>
      </c>
      <c r="I577" s="47" t="s">
        <v>7881</v>
      </c>
      <c r="J577" s="47" t="s">
        <v>7882</v>
      </c>
      <c r="K577" s="47" t="s">
        <v>7892</v>
      </c>
      <c r="L577" s="47" t="s">
        <v>1165</v>
      </c>
      <c r="M577" s="47" t="s">
        <v>1165</v>
      </c>
      <c r="N577" s="47" t="s">
        <v>4471</v>
      </c>
      <c r="O577" s="47" t="s">
        <v>673</v>
      </c>
      <c r="P577" s="47" t="s">
        <v>545</v>
      </c>
      <c r="Q577" s="47" t="s">
        <v>1978</v>
      </c>
      <c r="R577" s="47" t="s">
        <v>675</v>
      </c>
      <c r="S577" s="47" t="s">
        <v>531</v>
      </c>
      <c r="T577" s="47" t="s">
        <v>3816</v>
      </c>
      <c r="U577" s="47" t="s">
        <v>7893</v>
      </c>
      <c r="V577" s="47" t="s">
        <v>217</v>
      </c>
      <c r="W577" s="47" t="s">
        <v>3830</v>
      </c>
      <c r="X577" s="47" t="s">
        <v>1406</v>
      </c>
      <c r="Y577" s="47" t="s">
        <v>7883</v>
      </c>
      <c r="Z577" s="47" t="s">
        <v>7884</v>
      </c>
      <c r="AA577" s="47" t="s">
        <v>689</v>
      </c>
      <c r="AB577" s="47" t="s">
        <v>7885</v>
      </c>
      <c r="AC577" s="47" t="s">
        <v>7886</v>
      </c>
      <c r="AD577" s="47" t="s">
        <v>7887</v>
      </c>
      <c r="AE577" s="48">
        <v>407</v>
      </c>
      <c r="AF577" s="48">
        <v>407</v>
      </c>
      <c r="AG577" s="47" t="s">
        <v>545</v>
      </c>
      <c r="AH577" s="47" t="s">
        <v>686</v>
      </c>
      <c r="AI577" s="49"/>
      <c r="AJ577" s="49"/>
      <c r="AK577" s="49"/>
      <c r="AL577" s="49"/>
      <c r="AM577" s="49"/>
      <c r="AN577" s="49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 t="s">
        <v>732</v>
      </c>
      <c r="BB577" s="47" t="s">
        <v>1165</v>
      </c>
      <c r="BC577" s="47" t="s">
        <v>545</v>
      </c>
      <c r="BD577" s="47" t="s">
        <v>689</v>
      </c>
      <c r="BE577" s="47" t="s">
        <v>544</v>
      </c>
      <c r="BF577" s="47" t="s">
        <v>689</v>
      </c>
      <c r="BG577" s="47" t="s">
        <v>689</v>
      </c>
      <c r="BH577" s="47" t="s">
        <v>544</v>
      </c>
      <c r="BI577" s="47" t="s">
        <v>689</v>
      </c>
      <c r="BJ577" s="47" t="s">
        <v>689</v>
      </c>
      <c r="BK577" s="47" t="s">
        <v>689</v>
      </c>
      <c r="BL577" s="47" t="s">
        <v>689</v>
      </c>
      <c r="BM577" s="47" t="s">
        <v>689</v>
      </c>
      <c r="BN577" s="47" t="s">
        <v>689</v>
      </c>
      <c r="BO577" s="47" t="s">
        <v>689</v>
      </c>
      <c r="BP577" s="47" t="s">
        <v>689</v>
      </c>
      <c r="BQ577" s="47" t="s">
        <v>689</v>
      </c>
      <c r="BR577" s="47" t="s">
        <v>7888</v>
      </c>
      <c r="BS577" s="47" t="s">
        <v>689</v>
      </c>
      <c r="BT577" s="47" t="s">
        <v>944</v>
      </c>
      <c r="BU577" s="47" t="s">
        <v>689</v>
      </c>
      <c r="BV577" s="47" t="s">
        <v>689</v>
      </c>
      <c r="BW577" s="48">
        <v>21.08996526</v>
      </c>
      <c r="BX577" s="48">
        <v>52.226979329999999</v>
      </c>
      <c r="BY577" s="48">
        <v>7506146.8635</v>
      </c>
      <c r="BZ577" s="48">
        <v>5788157.5213000001</v>
      </c>
      <c r="CA577" s="47" t="s">
        <v>689</v>
      </c>
      <c r="CB577" s="48">
        <v>3022</v>
      </c>
      <c r="CC577" s="47" t="s">
        <v>689</v>
      </c>
      <c r="CD577" s="47" t="s">
        <v>689</v>
      </c>
      <c r="CE577" s="48">
        <v>793</v>
      </c>
      <c r="CF577" s="48">
        <v>4044</v>
      </c>
      <c r="CG577" s="48">
        <v>1959</v>
      </c>
      <c r="CH577" s="48">
        <v>1959</v>
      </c>
      <c r="CI577" s="47" t="s">
        <v>7894</v>
      </c>
      <c r="CJ577" s="47" t="s">
        <v>531</v>
      </c>
      <c r="CK577" s="47" t="s">
        <v>531</v>
      </c>
      <c r="CL577" s="47" t="s">
        <v>7895</v>
      </c>
      <c r="CM577" s="47" t="s">
        <v>7895</v>
      </c>
      <c r="CN577" s="50">
        <v>45211.711712962962</v>
      </c>
      <c r="CO577" s="50">
        <v>44846</v>
      </c>
    </row>
    <row r="578" spans="1:93" x14ac:dyDescent="0.25">
      <c r="A578" s="47" t="s">
        <v>663</v>
      </c>
      <c r="B578" s="47" t="s">
        <v>7896</v>
      </c>
      <c r="C578" s="47" t="s">
        <v>7896</v>
      </c>
      <c r="D578" s="48">
        <v>23474</v>
      </c>
      <c r="E578" s="48">
        <v>23474</v>
      </c>
      <c r="F578" s="48">
        <v>23474</v>
      </c>
      <c r="G578" s="48">
        <v>23474</v>
      </c>
      <c r="H578" s="47" t="s">
        <v>7897</v>
      </c>
      <c r="I578" s="47" t="s">
        <v>7897</v>
      </c>
      <c r="J578" s="47" t="s">
        <v>7898</v>
      </c>
      <c r="K578" s="47" t="s">
        <v>7898</v>
      </c>
      <c r="L578" s="47" t="s">
        <v>1165</v>
      </c>
      <c r="M578" s="47" t="s">
        <v>1165</v>
      </c>
      <c r="N578" s="47" t="s">
        <v>672</v>
      </c>
      <c r="O578" s="47" t="s">
        <v>673</v>
      </c>
      <c r="P578" s="47" t="s">
        <v>545</v>
      </c>
      <c r="Q578" s="47" t="s">
        <v>1978</v>
      </c>
      <c r="R578" s="47" t="s">
        <v>675</v>
      </c>
      <c r="S578" s="47" t="s">
        <v>528</v>
      </c>
      <c r="T578" s="47" t="s">
        <v>3552</v>
      </c>
      <c r="U578" s="47" t="s">
        <v>7899</v>
      </c>
      <c r="V578" s="47" t="s">
        <v>227</v>
      </c>
      <c r="W578" s="47" t="s">
        <v>7900</v>
      </c>
      <c r="X578" s="47" t="s">
        <v>1169</v>
      </c>
      <c r="Y578" s="47" t="s">
        <v>7901</v>
      </c>
      <c r="Z578" s="47" t="s">
        <v>7902</v>
      </c>
      <c r="AA578" s="47" t="s">
        <v>7902</v>
      </c>
      <c r="AB578" s="47" t="s">
        <v>7903</v>
      </c>
      <c r="AC578" s="47" t="s">
        <v>7904</v>
      </c>
      <c r="AD578" s="47" t="s">
        <v>7905</v>
      </c>
      <c r="AE578" s="48">
        <v>409</v>
      </c>
      <c r="AF578" s="48">
        <v>409</v>
      </c>
      <c r="AG578" s="47" t="s">
        <v>545</v>
      </c>
      <c r="AH578" s="47" t="s">
        <v>686</v>
      </c>
      <c r="AI578" s="48"/>
      <c r="AJ578" s="48"/>
      <c r="AK578" s="48"/>
      <c r="AL578" s="48"/>
      <c r="AM578" s="48"/>
      <c r="AN578" s="48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 t="s">
        <v>761</v>
      </c>
      <c r="BB578" s="47" t="s">
        <v>1165</v>
      </c>
      <c r="BC578" s="47" t="s">
        <v>544</v>
      </c>
      <c r="BD578" s="47" t="s">
        <v>1325</v>
      </c>
      <c r="BE578" s="47" t="s">
        <v>544</v>
      </c>
      <c r="BF578" s="47" t="s">
        <v>689</v>
      </c>
      <c r="BG578" s="47" t="s">
        <v>689</v>
      </c>
      <c r="BH578" s="47" t="s">
        <v>544</v>
      </c>
      <c r="BI578" s="47" t="s">
        <v>689</v>
      </c>
      <c r="BJ578" s="47" t="s">
        <v>689</v>
      </c>
      <c r="BK578" s="47" t="s">
        <v>689</v>
      </c>
      <c r="BL578" s="47" t="s">
        <v>689</v>
      </c>
      <c r="BM578" s="47" t="s">
        <v>689</v>
      </c>
      <c r="BN578" s="47" t="s">
        <v>689</v>
      </c>
      <c r="BO578" s="47" t="s">
        <v>689</v>
      </c>
      <c r="BP578" s="47" t="s">
        <v>689</v>
      </c>
      <c r="BQ578" s="47" t="s">
        <v>689</v>
      </c>
      <c r="BR578" s="47" t="s">
        <v>7906</v>
      </c>
      <c r="BS578" s="47" t="s">
        <v>689</v>
      </c>
      <c r="BT578" s="47" t="s">
        <v>1630</v>
      </c>
      <c r="BU578" s="47" t="s">
        <v>689</v>
      </c>
      <c r="BV578" s="47" t="s">
        <v>689</v>
      </c>
      <c r="BW578" s="48">
        <v>20.93229792</v>
      </c>
      <c r="BX578" s="48">
        <v>52.28364783</v>
      </c>
      <c r="BY578" s="48">
        <v>7495380.1562000001</v>
      </c>
      <c r="BZ578" s="48">
        <v>5794461.0089999996</v>
      </c>
      <c r="CA578" s="47" t="s">
        <v>689</v>
      </c>
      <c r="CB578" s="48">
        <v>504</v>
      </c>
      <c r="CC578" s="47" t="s">
        <v>689</v>
      </c>
      <c r="CD578" s="47" t="s">
        <v>689</v>
      </c>
      <c r="CE578" s="48">
        <v>386</v>
      </c>
      <c r="CF578" s="48">
        <v>1960</v>
      </c>
      <c r="CG578" s="49"/>
      <c r="CH578" s="48">
        <v>1960</v>
      </c>
      <c r="CI578" s="47" t="s">
        <v>7907</v>
      </c>
      <c r="CJ578" s="47" t="s">
        <v>528</v>
      </c>
      <c r="CK578" s="47" t="s">
        <v>528</v>
      </c>
      <c r="CL578" s="47" t="s">
        <v>7908</v>
      </c>
      <c r="CM578" s="47" t="s">
        <v>7908</v>
      </c>
      <c r="CN578" s="50">
        <v>45211.711712962962</v>
      </c>
      <c r="CO578" s="50">
        <v>44819</v>
      </c>
    </row>
    <row r="579" spans="1:93" x14ac:dyDescent="0.25">
      <c r="A579" s="47" t="s">
        <v>663</v>
      </c>
      <c r="B579" s="47" t="s">
        <v>7909</v>
      </c>
      <c r="C579" s="47" t="s">
        <v>7909</v>
      </c>
      <c r="D579" s="48">
        <v>15080</v>
      </c>
      <c r="E579" s="48">
        <v>15080</v>
      </c>
      <c r="F579" s="48">
        <v>15080</v>
      </c>
      <c r="G579" s="48">
        <v>15080</v>
      </c>
      <c r="H579" s="47" t="s">
        <v>7910</v>
      </c>
      <c r="I579" s="47" t="s">
        <v>7910</v>
      </c>
      <c r="J579" s="47" t="s">
        <v>7911</v>
      </c>
      <c r="K579" s="47" t="s">
        <v>7911</v>
      </c>
      <c r="L579" s="47" t="s">
        <v>1165</v>
      </c>
      <c r="M579" s="47" t="s">
        <v>1165</v>
      </c>
      <c r="N579" s="47" t="s">
        <v>672</v>
      </c>
      <c r="O579" s="47" t="s">
        <v>673</v>
      </c>
      <c r="P579" s="47" t="s">
        <v>545</v>
      </c>
      <c r="Q579" s="47" t="s">
        <v>1978</v>
      </c>
      <c r="R579" s="47" t="s">
        <v>675</v>
      </c>
      <c r="S579" s="47" t="s">
        <v>531</v>
      </c>
      <c r="T579" s="47" t="s">
        <v>1842</v>
      </c>
      <c r="U579" s="47" t="s">
        <v>7912</v>
      </c>
      <c r="V579" s="47" t="s">
        <v>7913</v>
      </c>
      <c r="W579" s="47" t="s">
        <v>7914</v>
      </c>
      <c r="X579" s="47" t="s">
        <v>1319</v>
      </c>
      <c r="Y579" s="47" t="s">
        <v>7915</v>
      </c>
      <c r="Z579" s="47" t="s">
        <v>7916</v>
      </c>
      <c r="AA579" s="47" t="s">
        <v>7916</v>
      </c>
      <c r="AB579" s="47" t="s">
        <v>7917</v>
      </c>
      <c r="AC579" s="47" t="s">
        <v>7918</v>
      </c>
      <c r="AD579" s="47" t="s">
        <v>7919</v>
      </c>
      <c r="AE579" s="48">
        <v>411</v>
      </c>
      <c r="AF579" s="48">
        <v>411</v>
      </c>
      <c r="AG579" s="47" t="s">
        <v>545</v>
      </c>
      <c r="AH579" s="47" t="s">
        <v>686</v>
      </c>
      <c r="AI579" s="48"/>
      <c r="AJ579" s="48"/>
      <c r="AK579" s="48"/>
      <c r="AL579" s="48"/>
      <c r="AM579" s="48"/>
      <c r="AN579" s="48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 t="s">
        <v>761</v>
      </c>
      <c r="BB579" s="47" t="s">
        <v>1165</v>
      </c>
      <c r="BC579" s="47" t="s">
        <v>544</v>
      </c>
      <c r="BD579" s="47" t="s">
        <v>1325</v>
      </c>
      <c r="BE579" s="47" t="s">
        <v>544</v>
      </c>
      <c r="BF579" s="47" t="s">
        <v>689</v>
      </c>
      <c r="BG579" s="47" t="s">
        <v>689</v>
      </c>
      <c r="BH579" s="47" t="s">
        <v>544</v>
      </c>
      <c r="BI579" s="47" t="s">
        <v>689</v>
      </c>
      <c r="BJ579" s="47" t="s">
        <v>689</v>
      </c>
      <c r="BK579" s="47" t="s">
        <v>689</v>
      </c>
      <c r="BL579" s="47" t="s">
        <v>689</v>
      </c>
      <c r="BM579" s="47" t="s">
        <v>689</v>
      </c>
      <c r="BN579" s="47" t="s">
        <v>689</v>
      </c>
      <c r="BO579" s="47" t="s">
        <v>689</v>
      </c>
      <c r="BP579" s="47" t="s">
        <v>689</v>
      </c>
      <c r="BQ579" s="47" t="s">
        <v>689</v>
      </c>
      <c r="BR579" s="47" t="s">
        <v>7920</v>
      </c>
      <c r="BS579" s="47" t="s">
        <v>689</v>
      </c>
      <c r="BT579" s="47" t="s">
        <v>1520</v>
      </c>
      <c r="BU579" s="47" t="s">
        <v>689</v>
      </c>
      <c r="BV579" s="47" t="s">
        <v>689</v>
      </c>
      <c r="BW579" s="48">
        <v>21.063051430000002</v>
      </c>
      <c r="BX579" s="48">
        <v>52.245218360000003</v>
      </c>
      <c r="BY579" s="48">
        <v>7504306.2145999996</v>
      </c>
      <c r="BZ579" s="48">
        <v>5790184.9139999999</v>
      </c>
      <c r="CA579" s="47" t="s">
        <v>782</v>
      </c>
      <c r="CB579" s="48">
        <v>783</v>
      </c>
      <c r="CC579" s="47" t="s">
        <v>689</v>
      </c>
      <c r="CD579" s="47" t="s">
        <v>689</v>
      </c>
      <c r="CE579" s="48">
        <v>308</v>
      </c>
      <c r="CF579" s="48">
        <v>1961</v>
      </c>
      <c r="CG579" s="49"/>
      <c r="CH579" s="48">
        <v>1961</v>
      </c>
      <c r="CI579" s="47" t="s">
        <v>7921</v>
      </c>
      <c r="CJ579" s="47" t="s">
        <v>531</v>
      </c>
      <c r="CK579" s="47" t="s">
        <v>531</v>
      </c>
      <c r="CL579" s="47" t="s">
        <v>7922</v>
      </c>
      <c r="CM579" s="47" t="s">
        <v>7922</v>
      </c>
      <c r="CN579" s="50">
        <v>45211.711712962962</v>
      </c>
      <c r="CO579" s="50">
        <v>44819</v>
      </c>
    </row>
    <row r="580" spans="1:93" x14ac:dyDescent="0.25">
      <c r="A580" s="47" t="s">
        <v>663</v>
      </c>
      <c r="B580" s="47" t="s">
        <v>7923</v>
      </c>
      <c r="C580" s="47" t="s">
        <v>7923</v>
      </c>
      <c r="D580" s="48">
        <v>18256</v>
      </c>
      <c r="E580" s="48">
        <v>18256</v>
      </c>
      <c r="F580" s="48">
        <v>18256</v>
      </c>
      <c r="G580" s="48">
        <v>18256</v>
      </c>
      <c r="H580" s="47" t="s">
        <v>7924</v>
      </c>
      <c r="I580" s="47" t="s">
        <v>7924</v>
      </c>
      <c r="J580" s="47" t="s">
        <v>7925</v>
      </c>
      <c r="K580" s="47" t="s">
        <v>7925</v>
      </c>
      <c r="L580" s="47" t="s">
        <v>1165</v>
      </c>
      <c r="M580" s="47" t="s">
        <v>1165</v>
      </c>
      <c r="N580" s="47" t="s">
        <v>672</v>
      </c>
      <c r="O580" s="47" t="s">
        <v>673</v>
      </c>
      <c r="P580" s="47" t="s">
        <v>545</v>
      </c>
      <c r="Q580" s="47" t="s">
        <v>1978</v>
      </c>
      <c r="R580" s="47" t="s">
        <v>675</v>
      </c>
      <c r="S580" s="47" t="s">
        <v>537</v>
      </c>
      <c r="T580" s="47" t="s">
        <v>6297</v>
      </c>
      <c r="U580" s="47" t="s">
        <v>7926</v>
      </c>
      <c r="V580" s="47" t="s">
        <v>224</v>
      </c>
      <c r="W580" s="47" t="s">
        <v>6861</v>
      </c>
      <c r="X580" s="47" t="s">
        <v>1559</v>
      </c>
      <c r="Y580" s="47" t="s">
        <v>7927</v>
      </c>
      <c r="Z580" s="47" t="s">
        <v>7928</v>
      </c>
      <c r="AA580" s="47" t="s">
        <v>689</v>
      </c>
      <c r="AB580" s="47" t="s">
        <v>7929</v>
      </c>
      <c r="AC580" s="47" t="s">
        <v>7930</v>
      </c>
      <c r="AD580" s="47" t="s">
        <v>7931</v>
      </c>
      <c r="AE580" s="48">
        <v>412</v>
      </c>
      <c r="AF580" s="48">
        <v>412</v>
      </c>
      <c r="AG580" s="47" t="s">
        <v>545</v>
      </c>
      <c r="AH580" s="47" t="s">
        <v>686</v>
      </c>
      <c r="AI580" s="48"/>
      <c r="AJ580" s="48"/>
      <c r="AK580" s="48"/>
      <c r="AL580" s="48"/>
      <c r="AM580" s="48"/>
      <c r="AN580" s="48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 t="s">
        <v>761</v>
      </c>
      <c r="BB580" s="47" t="s">
        <v>1165</v>
      </c>
      <c r="BC580" s="47" t="s">
        <v>544</v>
      </c>
      <c r="BD580" s="47" t="s">
        <v>1325</v>
      </c>
      <c r="BE580" s="47" t="s">
        <v>544</v>
      </c>
      <c r="BF580" s="47" t="s">
        <v>689</v>
      </c>
      <c r="BG580" s="47" t="s">
        <v>689</v>
      </c>
      <c r="BH580" s="47" t="s">
        <v>544</v>
      </c>
      <c r="BI580" s="47" t="s">
        <v>689</v>
      </c>
      <c r="BJ580" s="47" t="s">
        <v>689</v>
      </c>
      <c r="BK580" s="47" t="s">
        <v>689</v>
      </c>
      <c r="BL580" s="47" t="s">
        <v>689</v>
      </c>
      <c r="BM580" s="47" t="s">
        <v>689</v>
      </c>
      <c r="BN580" s="47" t="s">
        <v>689</v>
      </c>
      <c r="BO580" s="47" t="s">
        <v>689</v>
      </c>
      <c r="BP580" s="47" t="s">
        <v>689</v>
      </c>
      <c r="BQ580" s="47" t="s">
        <v>689</v>
      </c>
      <c r="BR580" s="47" t="s">
        <v>7932</v>
      </c>
      <c r="BS580" s="47" t="s">
        <v>689</v>
      </c>
      <c r="BT580" s="47" t="s">
        <v>4806</v>
      </c>
      <c r="BU580" s="47" t="s">
        <v>689</v>
      </c>
      <c r="BV580" s="47" t="s">
        <v>689</v>
      </c>
      <c r="BW580" s="48">
        <v>21.059235770000001</v>
      </c>
      <c r="BX580" s="48">
        <v>52.132449049999998</v>
      </c>
      <c r="BY580" s="48">
        <v>7504055.8657</v>
      </c>
      <c r="BZ580" s="48">
        <v>5777637.7152000004</v>
      </c>
      <c r="CA580" s="47" t="s">
        <v>689</v>
      </c>
      <c r="CB580" s="48">
        <v>1102</v>
      </c>
      <c r="CC580" s="47" t="s">
        <v>689</v>
      </c>
      <c r="CD580" s="47" t="s">
        <v>689</v>
      </c>
      <c r="CE580" s="48">
        <v>510</v>
      </c>
      <c r="CF580" s="48">
        <v>1962</v>
      </c>
      <c r="CG580" s="49"/>
      <c r="CH580" s="48">
        <v>1962</v>
      </c>
      <c r="CI580" s="47" t="s">
        <v>7933</v>
      </c>
      <c r="CJ580" s="47" t="s">
        <v>537</v>
      </c>
      <c r="CK580" s="47" t="s">
        <v>537</v>
      </c>
      <c r="CL580" s="47" t="s">
        <v>7934</v>
      </c>
      <c r="CM580" s="47" t="s">
        <v>7934</v>
      </c>
      <c r="CN580" s="50">
        <v>45211.711712962962</v>
      </c>
      <c r="CO580" s="50">
        <v>44965</v>
      </c>
    </row>
    <row r="581" spans="1:93" x14ac:dyDescent="0.25">
      <c r="A581" s="47" t="s">
        <v>663</v>
      </c>
      <c r="B581" s="47" t="s">
        <v>7935</v>
      </c>
      <c r="C581" s="47" t="s">
        <v>7935</v>
      </c>
      <c r="D581" s="48">
        <v>76183</v>
      </c>
      <c r="E581" s="48">
        <v>76183</v>
      </c>
      <c r="F581" s="48">
        <v>76183</v>
      </c>
      <c r="G581" s="48">
        <v>76183</v>
      </c>
      <c r="H581" s="47" t="s">
        <v>7936</v>
      </c>
      <c r="I581" s="47" t="s">
        <v>7936</v>
      </c>
      <c r="J581" s="47" t="s">
        <v>7937</v>
      </c>
      <c r="K581" s="47" t="s">
        <v>7937</v>
      </c>
      <c r="L581" s="47" t="s">
        <v>1165</v>
      </c>
      <c r="M581" s="47" t="s">
        <v>1165</v>
      </c>
      <c r="N581" s="47" t="s">
        <v>672</v>
      </c>
      <c r="O581" s="47" t="s">
        <v>673</v>
      </c>
      <c r="P581" s="47" t="s">
        <v>545</v>
      </c>
      <c r="Q581" s="47" t="s">
        <v>1978</v>
      </c>
      <c r="R581" s="47" t="s">
        <v>675</v>
      </c>
      <c r="S581" s="47" t="s">
        <v>536</v>
      </c>
      <c r="T581" s="47" t="s">
        <v>7938</v>
      </c>
      <c r="U581" s="47" t="s">
        <v>7939</v>
      </c>
      <c r="V581" s="47" t="s">
        <v>220</v>
      </c>
      <c r="W581" s="47" t="s">
        <v>2296</v>
      </c>
      <c r="X581" s="47" t="s">
        <v>5041</v>
      </c>
      <c r="Y581" s="47" t="s">
        <v>7940</v>
      </c>
      <c r="Z581" s="47" t="s">
        <v>7941</v>
      </c>
      <c r="AA581" s="47" t="s">
        <v>7941</v>
      </c>
      <c r="AB581" s="47" t="s">
        <v>7942</v>
      </c>
      <c r="AC581" s="47" t="s">
        <v>7943</v>
      </c>
      <c r="AD581" s="47" t="s">
        <v>7944</v>
      </c>
      <c r="AE581" s="48">
        <v>413</v>
      </c>
      <c r="AF581" s="48">
        <v>413</v>
      </c>
      <c r="AG581" s="47" t="s">
        <v>545</v>
      </c>
      <c r="AH581" s="47" t="s">
        <v>686</v>
      </c>
      <c r="AI581" s="48"/>
      <c r="AJ581" s="48"/>
      <c r="AK581" s="48"/>
      <c r="AL581" s="48"/>
      <c r="AM581" s="48"/>
      <c r="AN581" s="48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 t="s">
        <v>761</v>
      </c>
      <c r="BB581" s="47" t="s">
        <v>1165</v>
      </c>
      <c r="BC581" s="47" t="s">
        <v>544</v>
      </c>
      <c r="BD581" s="47" t="s">
        <v>1325</v>
      </c>
      <c r="BE581" s="47" t="s">
        <v>544</v>
      </c>
      <c r="BF581" s="47" t="s">
        <v>689</v>
      </c>
      <c r="BG581" s="47" t="s">
        <v>689</v>
      </c>
      <c r="BH581" s="47" t="s">
        <v>544</v>
      </c>
      <c r="BI581" s="47" t="s">
        <v>689</v>
      </c>
      <c r="BJ581" s="47" t="s">
        <v>689</v>
      </c>
      <c r="BK581" s="47" t="s">
        <v>689</v>
      </c>
      <c r="BL581" s="47" t="s">
        <v>689</v>
      </c>
      <c r="BM581" s="47" t="s">
        <v>689</v>
      </c>
      <c r="BN581" s="47" t="s">
        <v>689</v>
      </c>
      <c r="BO581" s="47" t="s">
        <v>689</v>
      </c>
      <c r="BP581" s="47" t="s">
        <v>689</v>
      </c>
      <c r="BQ581" s="47" t="s">
        <v>689</v>
      </c>
      <c r="BR581" s="47" t="s">
        <v>7945</v>
      </c>
      <c r="BS581" s="47" t="s">
        <v>689</v>
      </c>
      <c r="BT581" s="47" t="s">
        <v>3051</v>
      </c>
      <c r="BU581" s="47" t="s">
        <v>689</v>
      </c>
      <c r="BV581" s="47" t="s">
        <v>689</v>
      </c>
      <c r="BW581" s="48">
        <v>20.86829582</v>
      </c>
      <c r="BX581" s="48">
        <v>52.184571099999999</v>
      </c>
      <c r="BY581" s="48">
        <v>7490992.7611999996</v>
      </c>
      <c r="BZ581" s="48">
        <v>5783443.4303000001</v>
      </c>
      <c r="CA581" s="47" t="s">
        <v>689</v>
      </c>
      <c r="CB581" s="48">
        <v>1</v>
      </c>
      <c r="CC581" s="47" t="s">
        <v>689</v>
      </c>
      <c r="CD581" s="47" t="s">
        <v>689</v>
      </c>
      <c r="CE581" s="48">
        <v>531</v>
      </c>
      <c r="CF581" s="48">
        <v>1963</v>
      </c>
      <c r="CG581" s="49"/>
      <c r="CH581" s="48">
        <v>1963</v>
      </c>
      <c r="CI581" s="47" t="s">
        <v>7946</v>
      </c>
      <c r="CJ581" s="47" t="s">
        <v>536</v>
      </c>
      <c r="CK581" s="47" t="s">
        <v>536</v>
      </c>
      <c r="CL581" s="47" t="s">
        <v>7947</v>
      </c>
      <c r="CM581" s="47" t="s">
        <v>7947</v>
      </c>
      <c r="CN581" s="50">
        <v>45211.711712962962</v>
      </c>
      <c r="CO581" s="50">
        <v>44819</v>
      </c>
    </row>
    <row r="582" spans="1:93" x14ac:dyDescent="0.25">
      <c r="A582" s="47" t="s">
        <v>724</v>
      </c>
      <c r="B582" s="47" t="s">
        <v>7935</v>
      </c>
      <c r="C582" s="47" t="s">
        <v>7948</v>
      </c>
      <c r="D582" s="48">
        <v>76183</v>
      </c>
      <c r="E582" s="48">
        <v>76183</v>
      </c>
      <c r="F582" s="48">
        <v>76183</v>
      </c>
      <c r="G582" s="49"/>
      <c r="H582" s="47" t="s">
        <v>7936</v>
      </c>
      <c r="I582" s="47" t="s">
        <v>7936</v>
      </c>
      <c r="J582" s="47" t="s">
        <v>7937</v>
      </c>
      <c r="K582" s="47" t="s">
        <v>7949</v>
      </c>
      <c r="L582" s="47" t="s">
        <v>1165</v>
      </c>
      <c r="M582" s="47" t="s">
        <v>1165</v>
      </c>
      <c r="N582" s="47" t="s">
        <v>4471</v>
      </c>
      <c r="O582" s="47" t="s">
        <v>673</v>
      </c>
      <c r="P582" s="47" t="s">
        <v>545</v>
      </c>
      <c r="Q582" s="47" t="s">
        <v>1978</v>
      </c>
      <c r="R582" s="47" t="s">
        <v>675</v>
      </c>
      <c r="S582" s="47" t="s">
        <v>536</v>
      </c>
      <c r="T582" s="47" t="s">
        <v>7938</v>
      </c>
      <c r="U582" s="47" t="s">
        <v>7950</v>
      </c>
      <c r="V582" s="47" t="s">
        <v>222</v>
      </c>
      <c r="W582" s="47" t="s">
        <v>2296</v>
      </c>
      <c r="X582" s="47" t="s">
        <v>5041</v>
      </c>
      <c r="Y582" s="47" t="s">
        <v>7940</v>
      </c>
      <c r="Z582" s="47" t="s">
        <v>7941</v>
      </c>
      <c r="AA582" s="47" t="s">
        <v>7941</v>
      </c>
      <c r="AB582" s="47" t="s">
        <v>7942</v>
      </c>
      <c r="AC582" s="47" t="s">
        <v>7943</v>
      </c>
      <c r="AD582" s="47" t="s">
        <v>7944</v>
      </c>
      <c r="AE582" s="48">
        <v>413</v>
      </c>
      <c r="AF582" s="48">
        <v>413</v>
      </c>
      <c r="AG582" s="47" t="s">
        <v>545</v>
      </c>
      <c r="AH582" s="47" t="s">
        <v>686</v>
      </c>
      <c r="AI582" s="49"/>
      <c r="AJ582" s="49"/>
      <c r="AK582" s="49"/>
      <c r="AL582" s="49"/>
      <c r="AM582" s="49"/>
      <c r="AN582" s="49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 t="s">
        <v>732</v>
      </c>
      <c r="BB582" s="47" t="s">
        <v>1165</v>
      </c>
      <c r="BC582" s="47" t="s">
        <v>545</v>
      </c>
      <c r="BD582" s="47" t="s">
        <v>689</v>
      </c>
      <c r="BE582" s="47" t="s">
        <v>544</v>
      </c>
      <c r="BF582" s="47" t="s">
        <v>689</v>
      </c>
      <c r="BG582" s="47" t="s">
        <v>689</v>
      </c>
      <c r="BH582" s="47" t="s">
        <v>544</v>
      </c>
      <c r="BI582" s="47" t="s">
        <v>689</v>
      </c>
      <c r="BJ582" s="47" t="s">
        <v>689</v>
      </c>
      <c r="BK582" s="47" t="s">
        <v>689</v>
      </c>
      <c r="BL582" s="47" t="s">
        <v>689</v>
      </c>
      <c r="BM582" s="47" t="s">
        <v>689</v>
      </c>
      <c r="BN582" s="47" t="s">
        <v>689</v>
      </c>
      <c r="BO582" s="47" t="s">
        <v>689</v>
      </c>
      <c r="BP582" s="47" t="s">
        <v>689</v>
      </c>
      <c r="BQ582" s="47" t="s">
        <v>689</v>
      </c>
      <c r="BR582" s="47" t="s">
        <v>7945</v>
      </c>
      <c r="BS582" s="47" t="s">
        <v>689</v>
      </c>
      <c r="BT582" s="47" t="s">
        <v>3051</v>
      </c>
      <c r="BU582" s="47" t="s">
        <v>689</v>
      </c>
      <c r="BV582" s="47" t="s">
        <v>689</v>
      </c>
      <c r="BW582" s="48">
        <v>20.88820046</v>
      </c>
      <c r="BX582" s="48">
        <v>52.18734336</v>
      </c>
      <c r="BY582" s="48">
        <v>7492354.5129000004</v>
      </c>
      <c r="BZ582" s="48">
        <v>5783749.5937999999</v>
      </c>
      <c r="CA582" s="47" t="s">
        <v>689</v>
      </c>
      <c r="CB582" s="48">
        <v>3023</v>
      </c>
      <c r="CC582" s="47" t="s">
        <v>689</v>
      </c>
      <c r="CD582" s="47" t="s">
        <v>689</v>
      </c>
      <c r="CE582" s="48">
        <v>565</v>
      </c>
      <c r="CF582" s="48">
        <v>3945</v>
      </c>
      <c r="CG582" s="48">
        <v>1963</v>
      </c>
      <c r="CH582" s="48">
        <v>1963</v>
      </c>
      <c r="CI582" s="47" t="s">
        <v>7951</v>
      </c>
      <c r="CJ582" s="47" t="s">
        <v>536</v>
      </c>
      <c r="CK582" s="47" t="s">
        <v>536</v>
      </c>
      <c r="CL582" s="47" t="s">
        <v>7952</v>
      </c>
      <c r="CM582" s="47" t="s">
        <v>7952</v>
      </c>
      <c r="CN582" s="50">
        <v>45211.711712962962</v>
      </c>
      <c r="CO582" s="50">
        <v>44819</v>
      </c>
    </row>
    <row r="583" spans="1:93" x14ac:dyDescent="0.25">
      <c r="A583" s="47" t="s">
        <v>663</v>
      </c>
      <c r="B583" s="47" t="s">
        <v>7953</v>
      </c>
      <c r="C583" s="47" t="s">
        <v>7953</v>
      </c>
      <c r="D583" s="48">
        <v>110246</v>
      </c>
      <c r="E583" s="48">
        <v>110246</v>
      </c>
      <c r="F583" s="48">
        <v>110246</v>
      </c>
      <c r="G583" s="48">
        <v>110246</v>
      </c>
      <c r="H583" s="47" t="s">
        <v>7954</v>
      </c>
      <c r="I583" s="47" t="s">
        <v>7954</v>
      </c>
      <c r="J583" s="47" t="s">
        <v>7955</v>
      </c>
      <c r="K583" s="47" t="s">
        <v>7955</v>
      </c>
      <c r="L583" s="47" t="s">
        <v>1165</v>
      </c>
      <c r="M583" s="47" t="s">
        <v>1165</v>
      </c>
      <c r="N583" s="47" t="s">
        <v>672</v>
      </c>
      <c r="O583" s="47" t="s">
        <v>673</v>
      </c>
      <c r="P583" s="47" t="s">
        <v>545</v>
      </c>
      <c r="Q583" s="47" t="s">
        <v>1978</v>
      </c>
      <c r="R583" s="47" t="s">
        <v>675</v>
      </c>
      <c r="S583" s="47" t="s">
        <v>527</v>
      </c>
      <c r="T583" s="47" t="s">
        <v>3488</v>
      </c>
      <c r="U583" s="47" t="s">
        <v>7956</v>
      </c>
      <c r="V583" s="47" t="s">
        <v>224</v>
      </c>
      <c r="W583" s="47" t="s">
        <v>3490</v>
      </c>
      <c r="X583" s="47" t="s">
        <v>984</v>
      </c>
      <c r="Y583" s="47" t="s">
        <v>7957</v>
      </c>
      <c r="Z583" s="47" t="s">
        <v>7958</v>
      </c>
      <c r="AA583" s="47" t="s">
        <v>7958</v>
      </c>
      <c r="AB583" s="47" t="s">
        <v>7959</v>
      </c>
      <c r="AC583" s="47" t="s">
        <v>7960</v>
      </c>
      <c r="AD583" s="47" t="s">
        <v>7961</v>
      </c>
      <c r="AE583" s="48">
        <v>414</v>
      </c>
      <c r="AF583" s="48">
        <v>414</v>
      </c>
      <c r="AG583" s="47" t="s">
        <v>545</v>
      </c>
      <c r="AH583" s="47" t="s">
        <v>686</v>
      </c>
      <c r="AI583" s="48"/>
      <c r="AJ583" s="48"/>
      <c r="AK583" s="48"/>
      <c r="AL583" s="48"/>
      <c r="AM583" s="48"/>
      <c r="AN583" s="48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 t="s">
        <v>761</v>
      </c>
      <c r="BB583" s="47" t="s">
        <v>1165</v>
      </c>
      <c r="BC583" s="47" t="s">
        <v>544</v>
      </c>
      <c r="BD583" s="47" t="s">
        <v>1325</v>
      </c>
      <c r="BE583" s="47" t="s">
        <v>544</v>
      </c>
      <c r="BF583" s="47" t="s">
        <v>689</v>
      </c>
      <c r="BG583" s="47" t="s">
        <v>689</v>
      </c>
      <c r="BH583" s="47" t="s">
        <v>544</v>
      </c>
      <c r="BI583" s="47" t="s">
        <v>689</v>
      </c>
      <c r="BJ583" s="47" t="s">
        <v>689</v>
      </c>
      <c r="BK583" s="47" t="s">
        <v>689</v>
      </c>
      <c r="BL583" s="47" t="s">
        <v>689</v>
      </c>
      <c r="BM583" s="47" t="s">
        <v>689</v>
      </c>
      <c r="BN583" s="47" t="s">
        <v>689</v>
      </c>
      <c r="BO583" s="47" t="s">
        <v>689</v>
      </c>
      <c r="BP583" s="47" t="s">
        <v>689</v>
      </c>
      <c r="BQ583" s="47" t="s">
        <v>689</v>
      </c>
      <c r="BR583" s="47" t="s">
        <v>7962</v>
      </c>
      <c r="BS583" s="47" t="s">
        <v>689</v>
      </c>
      <c r="BT583" s="47" t="s">
        <v>3320</v>
      </c>
      <c r="BU583" s="47" t="s">
        <v>689</v>
      </c>
      <c r="BV583" s="47" t="s">
        <v>689</v>
      </c>
      <c r="BW583" s="48">
        <v>21.044790379999998</v>
      </c>
      <c r="BX583" s="48">
        <v>52.326271820000002</v>
      </c>
      <c r="BY583" s="48">
        <v>7503053.4656999996</v>
      </c>
      <c r="BZ583" s="48">
        <v>5799202.3344999999</v>
      </c>
      <c r="CA583" s="47" t="s">
        <v>689</v>
      </c>
      <c r="CB583" s="48">
        <v>532</v>
      </c>
      <c r="CC583" s="47" t="s">
        <v>689</v>
      </c>
      <c r="CD583" s="47" t="s">
        <v>689</v>
      </c>
      <c r="CE583" s="48">
        <v>671</v>
      </c>
      <c r="CF583" s="48">
        <v>1964</v>
      </c>
      <c r="CG583" s="49"/>
      <c r="CH583" s="48">
        <v>1964</v>
      </c>
      <c r="CI583" s="47" t="s">
        <v>7963</v>
      </c>
      <c r="CJ583" s="47" t="s">
        <v>527</v>
      </c>
      <c r="CK583" s="47" t="s">
        <v>527</v>
      </c>
      <c r="CL583" s="47" t="s">
        <v>7964</v>
      </c>
      <c r="CM583" s="47" t="s">
        <v>7964</v>
      </c>
      <c r="CN583" s="50">
        <v>45211.711712962962</v>
      </c>
      <c r="CO583" s="50">
        <v>44819</v>
      </c>
    </row>
    <row r="584" spans="1:93" x14ac:dyDescent="0.25">
      <c r="A584" s="47" t="s">
        <v>724</v>
      </c>
      <c r="B584" s="47" t="s">
        <v>7953</v>
      </c>
      <c r="C584" s="47" t="s">
        <v>7965</v>
      </c>
      <c r="D584" s="48">
        <v>110246</v>
      </c>
      <c r="E584" s="48">
        <v>110246</v>
      </c>
      <c r="F584" s="48">
        <v>110246</v>
      </c>
      <c r="G584" s="49"/>
      <c r="H584" s="47" t="s">
        <v>7954</v>
      </c>
      <c r="I584" s="47" t="s">
        <v>7954</v>
      </c>
      <c r="J584" s="47" t="s">
        <v>7955</v>
      </c>
      <c r="K584" s="47" t="s">
        <v>7966</v>
      </c>
      <c r="L584" s="47" t="s">
        <v>1165</v>
      </c>
      <c r="M584" s="47" t="s">
        <v>1165</v>
      </c>
      <c r="N584" s="47" t="s">
        <v>4471</v>
      </c>
      <c r="O584" s="47" t="s">
        <v>673</v>
      </c>
      <c r="P584" s="47" t="s">
        <v>545</v>
      </c>
      <c r="Q584" s="47" t="s">
        <v>1978</v>
      </c>
      <c r="R584" s="47" t="s">
        <v>675</v>
      </c>
      <c r="S584" s="47" t="s">
        <v>527</v>
      </c>
      <c r="T584" s="47" t="s">
        <v>7967</v>
      </c>
      <c r="U584" s="47" t="s">
        <v>7968</v>
      </c>
      <c r="V584" s="47" t="s">
        <v>7969</v>
      </c>
      <c r="W584" s="47" t="s">
        <v>7970</v>
      </c>
      <c r="X584" s="47" t="s">
        <v>984</v>
      </c>
      <c r="Y584" s="47" t="s">
        <v>7957</v>
      </c>
      <c r="Z584" s="47" t="s">
        <v>7958</v>
      </c>
      <c r="AA584" s="47" t="s">
        <v>7958</v>
      </c>
      <c r="AB584" s="47" t="s">
        <v>7959</v>
      </c>
      <c r="AC584" s="47" t="s">
        <v>7960</v>
      </c>
      <c r="AD584" s="47" t="s">
        <v>7961</v>
      </c>
      <c r="AE584" s="48">
        <v>414</v>
      </c>
      <c r="AF584" s="48">
        <v>414</v>
      </c>
      <c r="AG584" s="47" t="s">
        <v>545</v>
      </c>
      <c r="AH584" s="47" t="s">
        <v>686</v>
      </c>
      <c r="AI584" s="49"/>
      <c r="AJ584" s="49"/>
      <c r="AK584" s="49"/>
      <c r="AL584" s="49"/>
      <c r="AM584" s="49"/>
      <c r="AN584" s="49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 t="s">
        <v>732</v>
      </c>
      <c r="BB584" s="47" t="s">
        <v>1165</v>
      </c>
      <c r="BC584" s="47" t="s">
        <v>545</v>
      </c>
      <c r="BD584" s="47" t="s">
        <v>689</v>
      </c>
      <c r="BE584" s="47" t="s">
        <v>544</v>
      </c>
      <c r="BF584" s="47" t="s">
        <v>689</v>
      </c>
      <c r="BG584" s="47" t="s">
        <v>689</v>
      </c>
      <c r="BH584" s="47" t="s">
        <v>544</v>
      </c>
      <c r="BI584" s="47" t="s">
        <v>689</v>
      </c>
      <c r="BJ584" s="47" t="s">
        <v>689</v>
      </c>
      <c r="BK584" s="47" t="s">
        <v>689</v>
      </c>
      <c r="BL584" s="47" t="s">
        <v>689</v>
      </c>
      <c r="BM584" s="47" t="s">
        <v>689</v>
      </c>
      <c r="BN584" s="47" t="s">
        <v>689</v>
      </c>
      <c r="BO584" s="47" t="s">
        <v>689</v>
      </c>
      <c r="BP584" s="47" t="s">
        <v>689</v>
      </c>
      <c r="BQ584" s="47" t="s">
        <v>689</v>
      </c>
      <c r="BR584" s="47" t="s">
        <v>7962</v>
      </c>
      <c r="BS584" s="47" t="s">
        <v>689</v>
      </c>
      <c r="BT584" s="47" t="s">
        <v>3320</v>
      </c>
      <c r="BU584" s="47" t="s">
        <v>689</v>
      </c>
      <c r="BV584" s="47" t="s">
        <v>689</v>
      </c>
      <c r="BW584" s="48">
        <v>21.038002519999999</v>
      </c>
      <c r="BX584" s="48">
        <v>52.355235409999999</v>
      </c>
      <c r="BY584" s="48">
        <v>7502589.0286999997</v>
      </c>
      <c r="BZ584" s="48">
        <v>5802424.7106999997</v>
      </c>
      <c r="CA584" s="47" t="s">
        <v>689</v>
      </c>
      <c r="CB584" s="48">
        <v>3024</v>
      </c>
      <c r="CC584" s="47" t="s">
        <v>689</v>
      </c>
      <c r="CD584" s="47" t="s">
        <v>689</v>
      </c>
      <c r="CE584" s="48">
        <v>891</v>
      </c>
      <c r="CF584" s="48">
        <v>3619</v>
      </c>
      <c r="CG584" s="48">
        <v>1964</v>
      </c>
      <c r="CH584" s="48">
        <v>1964</v>
      </c>
      <c r="CI584" s="47" t="s">
        <v>7971</v>
      </c>
      <c r="CJ584" s="47" t="s">
        <v>527</v>
      </c>
      <c r="CK584" s="47" t="s">
        <v>527</v>
      </c>
      <c r="CL584" s="47" t="s">
        <v>7972</v>
      </c>
      <c r="CM584" s="47" t="s">
        <v>7972</v>
      </c>
      <c r="CN584" s="50">
        <v>45211.711712962962</v>
      </c>
      <c r="CO584" s="50">
        <v>44819</v>
      </c>
    </row>
    <row r="585" spans="1:93" x14ac:dyDescent="0.25">
      <c r="A585" s="47" t="s">
        <v>663</v>
      </c>
      <c r="B585" s="47" t="s">
        <v>7973</v>
      </c>
      <c r="C585" s="47" t="s">
        <v>7973</v>
      </c>
      <c r="D585" s="48">
        <v>7272</v>
      </c>
      <c r="E585" s="48">
        <v>7272</v>
      </c>
      <c r="F585" s="48">
        <v>7272</v>
      </c>
      <c r="G585" s="48">
        <v>7272</v>
      </c>
      <c r="H585" s="47" t="s">
        <v>7974</v>
      </c>
      <c r="I585" s="47" t="s">
        <v>7974</v>
      </c>
      <c r="J585" s="47" t="s">
        <v>7975</v>
      </c>
      <c r="K585" s="47" t="s">
        <v>7975</v>
      </c>
      <c r="L585" s="47" t="s">
        <v>1165</v>
      </c>
      <c r="M585" s="47" t="s">
        <v>1165</v>
      </c>
      <c r="N585" s="47" t="s">
        <v>672</v>
      </c>
      <c r="O585" s="47" t="s">
        <v>673</v>
      </c>
      <c r="P585" s="47" t="s">
        <v>545</v>
      </c>
      <c r="Q585" s="47" t="s">
        <v>1978</v>
      </c>
      <c r="R585" s="47" t="s">
        <v>675</v>
      </c>
      <c r="S585" s="47" t="s">
        <v>526</v>
      </c>
      <c r="T585" s="47" t="s">
        <v>7976</v>
      </c>
      <c r="U585" s="47" t="s">
        <v>7977</v>
      </c>
      <c r="V585" s="47" t="s">
        <v>7978</v>
      </c>
      <c r="W585" s="47" t="s">
        <v>6402</v>
      </c>
      <c r="X585" s="47" t="s">
        <v>2897</v>
      </c>
      <c r="Y585" s="47" t="s">
        <v>7979</v>
      </c>
      <c r="Z585" s="47" t="s">
        <v>7980</v>
      </c>
      <c r="AA585" s="47" t="s">
        <v>689</v>
      </c>
      <c r="AB585" s="47" t="s">
        <v>7981</v>
      </c>
      <c r="AC585" s="47" t="s">
        <v>7982</v>
      </c>
      <c r="AD585" s="47" t="s">
        <v>7983</v>
      </c>
      <c r="AE585" s="48">
        <v>415</v>
      </c>
      <c r="AF585" s="48">
        <v>415</v>
      </c>
      <c r="AG585" s="47" t="s">
        <v>545</v>
      </c>
      <c r="AH585" s="47" t="s">
        <v>686</v>
      </c>
      <c r="AI585" s="48"/>
      <c r="AJ585" s="48"/>
      <c r="AK585" s="48"/>
      <c r="AL585" s="48"/>
      <c r="AM585" s="48"/>
      <c r="AN585" s="48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 t="s">
        <v>761</v>
      </c>
      <c r="BB585" s="47" t="s">
        <v>1165</v>
      </c>
      <c r="BC585" s="47" t="s">
        <v>544</v>
      </c>
      <c r="BD585" s="47" t="s">
        <v>1325</v>
      </c>
      <c r="BE585" s="47" t="s">
        <v>544</v>
      </c>
      <c r="BF585" s="47" t="s">
        <v>689</v>
      </c>
      <c r="BG585" s="47" t="s">
        <v>689</v>
      </c>
      <c r="BH585" s="47" t="s">
        <v>544</v>
      </c>
      <c r="BI585" s="47" t="s">
        <v>689</v>
      </c>
      <c r="BJ585" s="47" t="s">
        <v>689</v>
      </c>
      <c r="BK585" s="47" t="s">
        <v>689</v>
      </c>
      <c r="BL585" s="47" t="s">
        <v>689</v>
      </c>
      <c r="BM585" s="47" t="s">
        <v>689</v>
      </c>
      <c r="BN585" s="47" t="s">
        <v>689</v>
      </c>
      <c r="BO585" s="47" t="s">
        <v>689</v>
      </c>
      <c r="BP585" s="47" t="s">
        <v>689</v>
      </c>
      <c r="BQ585" s="47" t="s">
        <v>689</v>
      </c>
      <c r="BR585" s="47" t="s">
        <v>7984</v>
      </c>
      <c r="BS585" s="47" t="s">
        <v>689</v>
      </c>
      <c r="BT585" s="47" t="s">
        <v>3245</v>
      </c>
      <c r="BU585" s="47" t="s">
        <v>689</v>
      </c>
      <c r="BV585" s="47" t="s">
        <v>689</v>
      </c>
      <c r="BW585" s="48">
        <v>20.932968509999998</v>
      </c>
      <c r="BX585" s="48">
        <v>52.255662549999997</v>
      </c>
      <c r="BY585" s="48">
        <v>7495423.0347999996</v>
      </c>
      <c r="BZ585" s="48">
        <v>5791347.2152000004</v>
      </c>
      <c r="CA585" s="47" t="s">
        <v>689</v>
      </c>
      <c r="CB585" s="48">
        <v>1114</v>
      </c>
      <c r="CC585" s="47" t="s">
        <v>689</v>
      </c>
      <c r="CD585" s="47" t="s">
        <v>689</v>
      </c>
      <c r="CE585" s="48">
        <v>116</v>
      </c>
      <c r="CF585" s="48">
        <v>1965</v>
      </c>
      <c r="CG585" s="49"/>
      <c r="CH585" s="48">
        <v>1965</v>
      </c>
      <c r="CI585" s="47" t="s">
        <v>7985</v>
      </c>
      <c r="CJ585" s="47" t="s">
        <v>526</v>
      </c>
      <c r="CK585" s="47" t="s">
        <v>526</v>
      </c>
      <c r="CL585" s="47" t="s">
        <v>7986</v>
      </c>
      <c r="CM585" s="47" t="s">
        <v>7986</v>
      </c>
      <c r="CN585" s="50">
        <v>45211.711712962962</v>
      </c>
      <c r="CO585" s="50">
        <v>44782</v>
      </c>
    </row>
    <row r="586" spans="1:93" x14ac:dyDescent="0.25">
      <c r="A586" s="47" t="s">
        <v>663</v>
      </c>
      <c r="B586" s="47" t="s">
        <v>7987</v>
      </c>
      <c r="C586" s="47" t="s">
        <v>7987</v>
      </c>
      <c r="D586" s="48">
        <v>7608</v>
      </c>
      <c r="E586" s="48">
        <v>7608</v>
      </c>
      <c r="F586" s="48">
        <v>7608</v>
      </c>
      <c r="G586" s="48">
        <v>7608</v>
      </c>
      <c r="H586" s="47" t="s">
        <v>7988</v>
      </c>
      <c r="I586" s="47" t="s">
        <v>7988</v>
      </c>
      <c r="J586" s="47" t="s">
        <v>7989</v>
      </c>
      <c r="K586" s="47" t="s">
        <v>7989</v>
      </c>
      <c r="L586" s="47" t="s">
        <v>1165</v>
      </c>
      <c r="M586" s="47" t="s">
        <v>1165</v>
      </c>
      <c r="N586" s="47" t="s">
        <v>672</v>
      </c>
      <c r="O586" s="47" t="s">
        <v>673</v>
      </c>
      <c r="P586" s="47" t="s">
        <v>545</v>
      </c>
      <c r="Q586" s="47" t="s">
        <v>1978</v>
      </c>
      <c r="R586" s="47" t="s">
        <v>675</v>
      </c>
      <c r="S586" s="47" t="s">
        <v>540</v>
      </c>
      <c r="T586" s="47" t="s">
        <v>7990</v>
      </c>
      <c r="U586" s="47" t="s">
        <v>7991</v>
      </c>
      <c r="V586" s="47" t="s">
        <v>7992</v>
      </c>
      <c r="W586" s="47" t="s">
        <v>7993</v>
      </c>
      <c r="X586" s="47" t="s">
        <v>866</v>
      </c>
      <c r="Y586" s="47" t="s">
        <v>2942</v>
      </c>
      <c r="Z586" s="47" t="s">
        <v>7994</v>
      </c>
      <c r="AA586" s="47" t="s">
        <v>7994</v>
      </c>
      <c r="AB586" s="47" t="s">
        <v>7995</v>
      </c>
      <c r="AC586" s="47" t="s">
        <v>7996</v>
      </c>
      <c r="AD586" s="47" t="s">
        <v>7997</v>
      </c>
      <c r="AE586" s="48">
        <v>416</v>
      </c>
      <c r="AF586" s="48">
        <v>416</v>
      </c>
      <c r="AG586" s="47" t="s">
        <v>545</v>
      </c>
      <c r="AH586" s="47" t="s">
        <v>686</v>
      </c>
      <c r="AI586" s="48"/>
      <c r="AJ586" s="48"/>
      <c r="AK586" s="48"/>
      <c r="AL586" s="48"/>
      <c r="AM586" s="48"/>
      <c r="AN586" s="48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 t="s">
        <v>761</v>
      </c>
      <c r="BB586" s="47" t="s">
        <v>1165</v>
      </c>
      <c r="BC586" s="47" t="s">
        <v>544</v>
      </c>
      <c r="BD586" s="47" t="s">
        <v>1325</v>
      </c>
      <c r="BE586" s="47" t="s">
        <v>544</v>
      </c>
      <c r="BF586" s="47" t="s">
        <v>689</v>
      </c>
      <c r="BG586" s="47" t="s">
        <v>689</v>
      </c>
      <c r="BH586" s="47" t="s">
        <v>544</v>
      </c>
      <c r="BI586" s="47" t="s">
        <v>689</v>
      </c>
      <c r="BJ586" s="47" t="s">
        <v>689</v>
      </c>
      <c r="BK586" s="47" t="s">
        <v>689</v>
      </c>
      <c r="BL586" s="47" t="s">
        <v>689</v>
      </c>
      <c r="BM586" s="47" t="s">
        <v>689</v>
      </c>
      <c r="BN586" s="47" t="s">
        <v>689</v>
      </c>
      <c r="BO586" s="47" t="s">
        <v>689</v>
      </c>
      <c r="BP586" s="47" t="s">
        <v>689</v>
      </c>
      <c r="BQ586" s="47" t="s">
        <v>689</v>
      </c>
      <c r="BR586" s="47" t="s">
        <v>7998</v>
      </c>
      <c r="BS586" s="47" t="s">
        <v>689</v>
      </c>
      <c r="BT586" s="47" t="s">
        <v>3514</v>
      </c>
      <c r="BU586" s="47" t="s">
        <v>689</v>
      </c>
      <c r="BV586" s="47" t="s">
        <v>689</v>
      </c>
      <c r="BW586" s="48">
        <v>21.10773069</v>
      </c>
      <c r="BX586" s="48">
        <v>52.173576369999999</v>
      </c>
      <c r="BY586" s="48">
        <v>7507369.5111999996</v>
      </c>
      <c r="BZ586" s="48">
        <v>5782217.4270000001</v>
      </c>
      <c r="CA586" s="47" t="s">
        <v>689</v>
      </c>
      <c r="CB586" s="48">
        <v>1115</v>
      </c>
      <c r="CC586" s="47" t="s">
        <v>689</v>
      </c>
      <c r="CD586" s="47" t="s">
        <v>689</v>
      </c>
      <c r="CE586" s="48">
        <v>340</v>
      </c>
      <c r="CF586" s="48">
        <v>1966</v>
      </c>
      <c r="CG586" s="49"/>
      <c r="CH586" s="48">
        <v>1966</v>
      </c>
      <c r="CI586" s="47" t="s">
        <v>7999</v>
      </c>
      <c r="CJ586" s="47" t="s">
        <v>540</v>
      </c>
      <c r="CK586" s="47" t="s">
        <v>540</v>
      </c>
      <c r="CL586" s="47" t="s">
        <v>8000</v>
      </c>
      <c r="CM586" s="47" t="s">
        <v>8000</v>
      </c>
      <c r="CN586" s="50">
        <v>45211.711712962962</v>
      </c>
      <c r="CO586" s="50">
        <v>44809</v>
      </c>
    </row>
    <row r="587" spans="1:93" x14ac:dyDescent="0.25">
      <c r="A587" s="47" t="s">
        <v>724</v>
      </c>
      <c r="B587" s="47" t="s">
        <v>7987</v>
      </c>
      <c r="C587" s="47" t="s">
        <v>8001</v>
      </c>
      <c r="D587" s="48">
        <v>7608</v>
      </c>
      <c r="E587" s="48">
        <v>7608</v>
      </c>
      <c r="F587" s="48">
        <v>7608</v>
      </c>
      <c r="G587" s="49"/>
      <c r="H587" s="47" t="s">
        <v>7988</v>
      </c>
      <c r="I587" s="47" t="s">
        <v>7988</v>
      </c>
      <c r="J587" s="47" t="s">
        <v>7989</v>
      </c>
      <c r="K587" s="47" t="s">
        <v>8002</v>
      </c>
      <c r="L587" s="47" t="s">
        <v>1165</v>
      </c>
      <c r="M587" s="47" t="s">
        <v>1165</v>
      </c>
      <c r="N587" s="47" t="s">
        <v>4471</v>
      </c>
      <c r="O587" s="47" t="s">
        <v>673</v>
      </c>
      <c r="P587" s="47" t="s">
        <v>545</v>
      </c>
      <c r="Q587" s="47" t="s">
        <v>1978</v>
      </c>
      <c r="R587" s="47" t="s">
        <v>675</v>
      </c>
      <c r="S587" s="47" t="s">
        <v>540</v>
      </c>
      <c r="T587" s="47" t="s">
        <v>7990</v>
      </c>
      <c r="U587" s="47" t="s">
        <v>8003</v>
      </c>
      <c r="V587" s="47" t="s">
        <v>8004</v>
      </c>
      <c r="W587" s="47" t="s">
        <v>8005</v>
      </c>
      <c r="X587" s="47" t="s">
        <v>866</v>
      </c>
      <c r="Y587" s="47" t="s">
        <v>2942</v>
      </c>
      <c r="Z587" s="47" t="s">
        <v>7994</v>
      </c>
      <c r="AA587" s="47" t="s">
        <v>7994</v>
      </c>
      <c r="AB587" s="47" t="s">
        <v>7995</v>
      </c>
      <c r="AC587" s="47" t="s">
        <v>7996</v>
      </c>
      <c r="AD587" s="47" t="s">
        <v>7997</v>
      </c>
      <c r="AE587" s="48">
        <v>416</v>
      </c>
      <c r="AF587" s="48">
        <v>416</v>
      </c>
      <c r="AG587" s="47" t="s">
        <v>545</v>
      </c>
      <c r="AH587" s="47" t="s">
        <v>686</v>
      </c>
      <c r="AI587" s="49"/>
      <c r="AJ587" s="49"/>
      <c r="AK587" s="49"/>
      <c r="AL587" s="49"/>
      <c r="AM587" s="49"/>
      <c r="AN587" s="49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 t="s">
        <v>732</v>
      </c>
      <c r="BB587" s="47" t="s">
        <v>1165</v>
      </c>
      <c r="BC587" s="47" t="s">
        <v>545</v>
      </c>
      <c r="BD587" s="47" t="s">
        <v>689</v>
      </c>
      <c r="BE587" s="47" t="s">
        <v>544</v>
      </c>
      <c r="BF587" s="47" t="s">
        <v>689</v>
      </c>
      <c r="BG587" s="47" t="s">
        <v>689</v>
      </c>
      <c r="BH587" s="47" t="s">
        <v>544</v>
      </c>
      <c r="BI587" s="47" t="s">
        <v>689</v>
      </c>
      <c r="BJ587" s="47" t="s">
        <v>689</v>
      </c>
      <c r="BK587" s="47" t="s">
        <v>689</v>
      </c>
      <c r="BL587" s="47" t="s">
        <v>689</v>
      </c>
      <c r="BM587" s="47" t="s">
        <v>689</v>
      </c>
      <c r="BN587" s="47" t="s">
        <v>689</v>
      </c>
      <c r="BO587" s="47" t="s">
        <v>689</v>
      </c>
      <c r="BP587" s="47" t="s">
        <v>689</v>
      </c>
      <c r="BQ587" s="47" t="s">
        <v>689</v>
      </c>
      <c r="BR587" s="47" t="s">
        <v>7998</v>
      </c>
      <c r="BS587" s="47" t="s">
        <v>689</v>
      </c>
      <c r="BT587" s="47" t="s">
        <v>3514</v>
      </c>
      <c r="BU587" s="47" t="s">
        <v>689</v>
      </c>
      <c r="BV587" s="47" t="s">
        <v>689</v>
      </c>
      <c r="BW587" s="48">
        <v>21.110317949999999</v>
      </c>
      <c r="BX587" s="48">
        <v>52.166198799999997</v>
      </c>
      <c r="BY587" s="48">
        <v>7507547.7455000002</v>
      </c>
      <c r="BZ587" s="48">
        <v>5781396.8505999995</v>
      </c>
      <c r="CA587" s="47" t="s">
        <v>689</v>
      </c>
      <c r="CB587" s="48">
        <v>3025</v>
      </c>
      <c r="CC587" s="47" t="s">
        <v>689</v>
      </c>
      <c r="CD587" s="47" t="s">
        <v>689</v>
      </c>
      <c r="CE587" s="48">
        <v>1057</v>
      </c>
      <c r="CF587" s="48">
        <v>4075</v>
      </c>
      <c r="CG587" s="48">
        <v>1966</v>
      </c>
      <c r="CH587" s="48">
        <v>1966</v>
      </c>
      <c r="CI587" s="47" t="s">
        <v>8006</v>
      </c>
      <c r="CJ587" s="47" t="s">
        <v>540</v>
      </c>
      <c r="CK587" s="47" t="s">
        <v>540</v>
      </c>
      <c r="CL587" s="47" t="s">
        <v>8007</v>
      </c>
      <c r="CM587" s="47" t="s">
        <v>8007</v>
      </c>
      <c r="CN587" s="50">
        <v>45211.711712962962</v>
      </c>
      <c r="CO587" s="50">
        <v>44809</v>
      </c>
    </row>
    <row r="588" spans="1:93" x14ac:dyDescent="0.25">
      <c r="A588" s="47" t="s">
        <v>663</v>
      </c>
      <c r="B588" s="47" t="s">
        <v>8008</v>
      </c>
      <c r="C588" s="47" t="s">
        <v>8008</v>
      </c>
      <c r="D588" s="48">
        <v>7321</v>
      </c>
      <c r="E588" s="48">
        <v>7321</v>
      </c>
      <c r="F588" s="48">
        <v>7321</v>
      </c>
      <c r="G588" s="48">
        <v>7321</v>
      </c>
      <c r="H588" s="47" t="s">
        <v>8009</v>
      </c>
      <c r="I588" s="47" t="s">
        <v>8009</v>
      </c>
      <c r="J588" s="47" t="s">
        <v>8010</v>
      </c>
      <c r="K588" s="47" t="s">
        <v>8010</v>
      </c>
      <c r="L588" s="47" t="s">
        <v>1165</v>
      </c>
      <c r="M588" s="47" t="s">
        <v>1165</v>
      </c>
      <c r="N588" s="47" t="s">
        <v>672</v>
      </c>
      <c r="O588" s="47" t="s">
        <v>673</v>
      </c>
      <c r="P588" s="47" t="s">
        <v>545</v>
      </c>
      <c r="Q588" s="47" t="s">
        <v>1978</v>
      </c>
      <c r="R588" s="47" t="s">
        <v>675</v>
      </c>
      <c r="S588" s="47" t="s">
        <v>526</v>
      </c>
      <c r="T588" s="47" t="s">
        <v>2137</v>
      </c>
      <c r="U588" s="47" t="s">
        <v>8011</v>
      </c>
      <c r="V588" s="47" t="s">
        <v>290</v>
      </c>
      <c r="W588" s="47" t="s">
        <v>8012</v>
      </c>
      <c r="X588" s="47" t="s">
        <v>755</v>
      </c>
      <c r="Y588" s="47" t="s">
        <v>8013</v>
      </c>
      <c r="Z588" s="47" t="s">
        <v>8014</v>
      </c>
      <c r="AA588" s="47" t="s">
        <v>8014</v>
      </c>
      <c r="AB588" s="47" t="s">
        <v>8015</v>
      </c>
      <c r="AC588" s="47" t="s">
        <v>8016</v>
      </c>
      <c r="AD588" s="47" t="s">
        <v>8017</v>
      </c>
      <c r="AE588" s="48">
        <v>417</v>
      </c>
      <c r="AF588" s="48">
        <v>417</v>
      </c>
      <c r="AG588" s="47" t="s">
        <v>545</v>
      </c>
      <c r="AH588" s="47" t="s">
        <v>686</v>
      </c>
      <c r="AI588" s="48"/>
      <c r="AJ588" s="48"/>
      <c r="AK588" s="48"/>
      <c r="AL588" s="48"/>
      <c r="AM588" s="48"/>
      <c r="AN588" s="48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 t="s">
        <v>761</v>
      </c>
      <c r="BB588" s="47" t="s">
        <v>1165</v>
      </c>
      <c r="BC588" s="47" t="s">
        <v>544</v>
      </c>
      <c r="BD588" s="47" t="s">
        <v>1325</v>
      </c>
      <c r="BE588" s="47" t="s">
        <v>544</v>
      </c>
      <c r="BF588" s="47" t="s">
        <v>689</v>
      </c>
      <c r="BG588" s="47" t="s">
        <v>689</v>
      </c>
      <c r="BH588" s="47" t="s">
        <v>544</v>
      </c>
      <c r="BI588" s="47" t="s">
        <v>689</v>
      </c>
      <c r="BJ588" s="47" t="s">
        <v>689</v>
      </c>
      <c r="BK588" s="47" t="s">
        <v>689</v>
      </c>
      <c r="BL588" s="47" t="s">
        <v>689</v>
      </c>
      <c r="BM588" s="47" t="s">
        <v>689</v>
      </c>
      <c r="BN588" s="47" t="s">
        <v>689</v>
      </c>
      <c r="BO588" s="47" t="s">
        <v>689</v>
      </c>
      <c r="BP588" s="47" t="s">
        <v>689</v>
      </c>
      <c r="BQ588" s="47" t="s">
        <v>689</v>
      </c>
      <c r="BR588" s="47" t="s">
        <v>8018</v>
      </c>
      <c r="BS588" s="47" t="s">
        <v>689</v>
      </c>
      <c r="BT588" s="47" t="s">
        <v>3245</v>
      </c>
      <c r="BU588" s="47" t="s">
        <v>689</v>
      </c>
      <c r="BV588" s="47" t="s">
        <v>689</v>
      </c>
      <c r="BW588" s="48">
        <v>20.912481360000001</v>
      </c>
      <c r="BX588" s="48">
        <v>52.234108290000002</v>
      </c>
      <c r="BY588" s="48">
        <v>7494021.2589999996</v>
      </c>
      <c r="BZ588" s="48">
        <v>5788950.5061999997</v>
      </c>
      <c r="CA588" s="47" t="s">
        <v>689</v>
      </c>
      <c r="CB588" s="48">
        <v>1118</v>
      </c>
      <c r="CC588" s="47" t="s">
        <v>689</v>
      </c>
      <c r="CD588" s="47" t="s">
        <v>689</v>
      </c>
      <c r="CE588" s="48">
        <v>75</v>
      </c>
      <c r="CF588" s="48">
        <v>1967</v>
      </c>
      <c r="CG588" s="49"/>
      <c r="CH588" s="48">
        <v>1967</v>
      </c>
      <c r="CI588" s="47" t="s">
        <v>8019</v>
      </c>
      <c r="CJ588" s="47" t="s">
        <v>526</v>
      </c>
      <c r="CK588" s="47" t="s">
        <v>526</v>
      </c>
      <c r="CL588" s="47" t="s">
        <v>8020</v>
      </c>
      <c r="CM588" s="47" t="s">
        <v>8020</v>
      </c>
      <c r="CN588" s="50">
        <v>45211.711712962962</v>
      </c>
      <c r="CO588" s="50">
        <v>44819</v>
      </c>
    </row>
    <row r="589" spans="1:93" x14ac:dyDescent="0.25">
      <c r="A589" s="47" t="s">
        <v>663</v>
      </c>
      <c r="B589" s="47" t="s">
        <v>8021</v>
      </c>
      <c r="C589" s="47" t="s">
        <v>8021</v>
      </c>
      <c r="D589" s="48">
        <v>4778</v>
      </c>
      <c r="E589" s="48">
        <v>4778</v>
      </c>
      <c r="F589" s="48">
        <v>4778</v>
      </c>
      <c r="G589" s="48">
        <v>4778</v>
      </c>
      <c r="H589" s="47" t="s">
        <v>8022</v>
      </c>
      <c r="I589" s="47" t="s">
        <v>8022</v>
      </c>
      <c r="J589" s="47" t="s">
        <v>8023</v>
      </c>
      <c r="K589" s="47" t="s">
        <v>8023</v>
      </c>
      <c r="L589" s="47" t="s">
        <v>1165</v>
      </c>
      <c r="M589" s="47" t="s">
        <v>1165</v>
      </c>
      <c r="N589" s="47" t="s">
        <v>672</v>
      </c>
      <c r="O589" s="47" t="s">
        <v>673</v>
      </c>
      <c r="P589" s="47" t="s">
        <v>545</v>
      </c>
      <c r="Q589" s="47" t="s">
        <v>1978</v>
      </c>
      <c r="R589" s="47" t="s">
        <v>675</v>
      </c>
      <c r="S589" s="47" t="s">
        <v>536</v>
      </c>
      <c r="T589" s="47" t="s">
        <v>3041</v>
      </c>
      <c r="U589" s="47" t="s">
        <v>8024</v>
      </c>
      <c r="V589" s="47" t="s">
        <v>230</v>
      </c>
      <c r="W589" s="47" t="s">
        <v>2296</v>
      </c>
      <c r="X589" s="47" t="s">
        <v>1169</v>
      </c>
      <c r="Y589" s="47" t="s">
        <v>8025</v>
      </c>
      <c r="Z589" s="47" t="s">
        <v>8026</v>
      </c>
      <c r="AA589" s="47" t="s">
        <v>689</v>
      </c>
      <c r="AB589" s="47" t="s">
        <v>8027</v>
      </c>
      <c r="AC589" s="47" t="s">
        <v>8028</v>
      </c>
      <c r="AD589" s="47" t="s">
        <v>8029</v>
      </c>
      <c r="AE589" s="48">
        <v>418</v>
      </c>
      <c r="AF589" s="48">
        <v>418</v>
      </c>
      <c r="AG589" s="47" t="s">
        <v>545</v>
      </c>
      <c r="AH589" s="47" t="s">
        <v>686</v>
      </c>
      <c r="AI589" s="48"/>
      <c r="AJ589" s="48"/>
      <c r="AK589" s="48"/>
      <c r="AL589" s="48"/>
      <c r="AM589" s="48"/>
      <c r="AN589" s="48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 t="s">
        <v>761</v>
      </c>
      <c r="BB589" s="47" t="s">
        <v>1165</v>
      </c>
      <c r="BC589" s="47" t="s">
        <v>544</v>
      </c>
      <c r="BD589" s="47" t="s">
        <v>1325</v>
      </c>
      <c r="BE589" s="47" t="s">
        <v>544</v>
      </c>
      <c r="BF589" s="47" t="s">
        <v>689</v>
      </c>
      <c r="BG589" s="47" t="s">
        <v>689</v>
      </c>
      <c r="BH589" s="47" t="s">
        <v>544</v>
      </c>
      <c r="BI589" s="47" t="s">
        <v>689</v>
      </c>
      <c r="BJ589" s="47" t="s">
        <v>689</v>
      </c>
      <c r="BK589" s="47" t="s">
        <v>689</v>
      </c>
      <c r="BL589" s="47" t="s">
        <v>689</v>
      </c>
      <c r="BM589" s="47" t="s">
        <v>689</v>
      </c>
      <c r="BN589" s="47" t="s">
        <v>689</v>
      </c>
      <c r="BO589" s="47" t="s">
        <v>689</v>
      </c>
      <c r="BP589" s="47" t="s">
        <v>689</v>
      </c>
      <c r="BQ589" s="47" t="s">
        <v>689</v>
      </c>
      <c r="BR589" s="47" t="s">
        <v>8030</v>
      </c>
      <c r="BS589" s="47" t="s">
        <v>689</v>
      </c>
      <c r="BT589" s="47" t="s">
        <v>3051</v>
      </c>
      <c r="BU589" s="47" t="s">
        <v>689</v>
      </c>
      <c r="BV589" s="47" t="s">
        <v>689</v>
      </c>
      <c r="BW589" s="48">
        <v>20.897988689999998</v>
      </c>
      <c r="BX589" s="48">
        <v>52.193831109999998</v>
      </c>
      <c r="BY589" s="48">
        <v>7493024.9028000003</v>
      </c>
      <c r="BZ589" s="48">
        <v>5784470.4489000002</v>
      </c>
      <c r="CA589" s="47" t="s">
        <v>689</v>
      </c>
      <c r="CB589" s="48">
        <v>2265</v>
      </c>
      <c r="CC589" s="47" t="s">
        <v>689</v>
      </c>
      <c r="CD589" s="47" t="s">
        <v>689</v>
      </c>
      <c r="CE589" s="48">
        <v>344</v>
      </c>
      <c r="CF589" s="48">
        <v>1968</v>
      </c>
      <c r="CG589" s="49"/>
      <c r="CH589" s="48">
        <v>1968</v>
      </c>
      <c r="CI589" s="47" t="s">
        <v>8031</v>
      </c>
      <c r="CJ589" s="47" t="s">
        <v>536</v>
      </c>
      <c r="CK589" s="47" t="s">
        <v>536</v>
      </c>
      <c r="CL589" s="47" t="s">
        <v>8032</v>
      </c>
      <c r="CM589" s="47" t="s">
        <v>8032</v>
      </c>
      <c r="CN589" s="50">
        <v>45211.711712962962</v>
      </c>
      <c r="CO589" s="50">
        <v>44826</v>
      </c>
    </row>
    <row r="590" spans="1:93" x14ac:dyDescent="0.25">
      <c r="A590" s="47" t="s">
        <v>724</v>
      </c>
      <c r="B590" s="47" t="s">
        <v>8021</v>
      </c>
      <c r="C590" s="47" t="s">
        <v>8033</v>
      </c>
      <c r="D590" s="48">
        <v>4778</v>
      </c>
      <c r="E590" s="48">
        <v>4778</v>
      </c>
      <c r="F590" s="48">
        <v>4778</v>
      </c>
      <c r="G590" s="49"/>
      <c r="H590" s="47" t="s">
        <v>8022</v>
      </c>
      <c r="I590" s="47" t="s">
        <v>8022</v>
      </c>
      <c r="J590" s="47" t="s">
        <v>8023</v>
      </c>
      <c r="K590" s="47" t="s">
        <v>8034</v>
      </c>
      <c r="L590" s="47" t="s">
        <v>1165</v>
      </c>
      <c r="M590" s="47" t="s">
        <v>1165</v>
      </c>
      <c r="N590" s="47" t="s">
        <v>4471</v>
      </c>
      <c r="O590" s="47" t="s">
        <v>673</v>
      </c>
      <c r="P590" s="47" t="s">
        <v>545</v>
      </c>
      <c r="Q590" s="47" t="s">
        <v>1978</v>
      </c>
      <c r="R590" s="47" t="s">
        <v>675</v>
      </c>
      <c r="S590" s="47" t="s">
        <v>536</v>
      </c>
      <c r="T590" s="47" t="s">
        <v>3041</v>
      </c>
      <c r="U590" s="47" t="s">
        <v>8024</v>
      </c>
      <c r="V590" s="47" t="s">
        <v>229</v>
      </c>
      <c r="W590" s="47" t="s">
        <v>2296</v>
      </c>
      <c r="X590" s="47" t="s">
        <v>1169</v>
      </c>
      <c r="Y590" s="47" t="s">
        <v>8025</v>
      </c>
      <c r="Z590" s="47" t="s">
        <v>8026</v>
      </c>
      <c r="AA590" s="47" t="s">
        <v>689</v>
      </c>
      <c r="AB590" s="47" t="s">
        <v>8027</v>
      </c>
      <c r="AC590" s="47" t="s">
        <v>8028</v>
      </c>
      <c r="AD590" s="47" t="s">
        <v>8029</v>
      </c>
      <c r="AE590" s="48">
        <v>418</v>
      </c>
      <c r="AF590" s="48">
        <v>418</v>
      </c>
      <c r="AG590" s="47" t="s">
        <v>545</v>
      </c>
      <c r="AH590" s="47" t="s">
        <v>686</v>
      </c>
      <c r="AI590" s="49"/>
      <c r="AJ590" s="49"/>
      <c r="AK590" s="49"/>
      <c r="AL590" s="49"/>
      <c r="AM590" s="49"/>
      <c r="AN590" s="49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 t="s">
        <v>732</v>
      </c>
      <c r="BB590" s="47" t="s">
        <v>1165</v>
      </c>
      <c r="BC590" s="47" t="s">
        <v>545</v>
      </c>
      <c r="BD590" s="47" t="s">
        <v>689</v>
      </c>
      <c r="BE590" s="47" t="s">
        <v>544</v>
      </c>
      <c r="BF590" s="47" t="s">
        <v>689</v>
      </c>
      <c r="BG590" s="47" t="s">
        <v>689</v>
      </c>
      <c r="BH590" s="47" t="s">
        <v>544</v>
      </c>
      <c r="BI590" s="47" t="s">
        <v>689</v>
      </c>
      <c r="BJ590" s="47" t="s">
        <v>689</v>
      </c>
      <c r="BK590" s="47" t="s">
        <v>689</v>
      </c>
      <c r="BL590" s="47" t="s">
        <v>689</v>
      </c>
      <c r="BM590" s="47" t="s">
        <v>689</v>
      </c>
      <c r="BN590" s="47" t="s">
        <v>689</v>
      </c>
      <c r="BO590" s="47" t="s">
        <v>689</v>
      </c>
      <c r="BP590" s="47" t="s">
        <v>689</v>
      </c>
      <c r="BQ590" s="47" t="s">
        <v>689</v>
      </c>
      <c r="BR590" s="47" t="s">
        <v>8030</v>
      </c>
      <c r="BS590" s="47" t="s">
        <v>689</v>
      </c>
      <c r="BT590" s="47" t="s">
        <v>3051</v>
      </c>
      <c r="BU590" s="47" t="s">
        <v>689</v>
      </c>
      <c r="BV590" s="47" t="s">
        <v>689</v>
      </c>
      <c r="BW590" s="48">
        <v>20.89835824</v>
      </c>
      <c r="BX590" s="48">
        <v>52.193716719999998</v>
      </c>
      <c r="BY590" s="48">
        <v>7493050.1528000003</v>
      </c>
      <c r="BZ590" s="48">
        <v>5784457.6859999998</v>
      </c>
      <c r="CA590" s="47" t="s">
        <v>689</v>
      </c>
      <c r="CB590" s="48">
        <v>3026</v>
      </c>
      <c r="CC590" s="47" t="s">
        <v>689</v>
      </c>
      <c r="CD590" s="47" t="s">
        <v>689</v>
      </c>
      <c r="CE590" s="48">
        <v>1078</v>
      </c>
      <c r="CF590" s="48">
        <v>4300</v>
      </c>
      <c r="CG590" s="48">
        <v>1968</v>
      </c>
      <c r="CH590" s="48">
        <v>1968</v>
      </c>
      <c r="CI590" s="47" t="s">
        <v>8035</v>
      </c>
      <c r="CJ590" s="47" t="s">
        <v>536</v>
      </c>
      <c r="CK590" s="47" t="s">
        <v>536</v>
      </c>
      <c r="CL590" s="47" t="s">
        <v>8036</v>
      </c>
      <c r="CM590" s="47" t="s">
        <v>8036</v>
      </c>
      <c r="CN590" s="50">
        <v>45211.711712962962</v>
      </c>
      <c r="CO590" s="50">
        <v>44826</v>
      </c>
    </row>
    <row r="591" spans="1:93" x14ac:dyDescent="0.25">
      <c r="A591" s="47" t="s">
        <v>724</v>
      </c>
      <c r="B591" s="47" t="s">
        <v>8021</v>
      </c>
      <c r="C591" s="47" t="s">
        <v>8037</v>
      </c>
      <c r="D591" s="48">
        <v>4778</v>
      </c>
      <c r="E591" s="48">
        <v>4778</v>
      </c>
      <c r="F591" s="48">
        <v>4778</v>
      </c>
      <c r="G591" s="49"/>
      <c r="H591" s="47" t="s">
        <v>8022</v>
      </c>
      <c r="I591" s="47" t="s">
        <v>8022</v>
      </c>
      <c r="J591" s="47" t="s">
        <v>8023</v>
      </c>
      <c r="K591" s="47" t="s">
        <v>8038</v>
      </c>
      <c r="L591" s="47" t="s">
        <v>1165</v>
      </c>
      <c r="M591" s="47" t="s">
        <v>1165</v>
      </c>
      <c r="N591" s="47" t="s">
        <v>4471</v>
      </c>
      <c r="O591" s="47" t="s">
        <v>673</v>
      </c>
      <c r="P591" s="47" t="s">
        <v>545</v>
      </c>
      <c r="Q591" s="47" t="s">
        <v>1978</v>
      </c>
      <c r="R591" s="47" t="s">
        <v>675</v>
      </c>
      <c r="S591" s="47" t="s">
        <v>536</v>
      </c>
      <c r="T591" s="47" t="s">
        <v>3041</v>
      </c>
      <c r="U591" s="47" t="s">
        <v>3042</v>
      </c>
      <c r="V591" s="47" t="s">
        <v>3043</v>
      </c>
      <c r="W591" s="47" t="s">
        <v>2296</v>
      </c>
      <c r="X591" s="47" t="s">
        <v>1169</v>
      </c>
      <c r="Y591" s="47" t="s">
        <v>8025</v>
      </c>
      <c r="Z591" s="47" t="s">
        <v>8026</v>
      </c>
      <c r="AA591" s="47" t="s">
        <v>689</v>
      </c>
      <c r="AB591" s="47" t="s">
        <v>8027</v>
      </c>
      <c r="AC591" s="47" t="s">
        <v>8028</v>
      </c>
      <c r="AD591" s="47" t="s">
        <v>8029</v>
      </c>
      <c r="AE591" s="48">
        <v>418</v>
      </c>
      <c r="AF591" s="48">
        <v>418</v>
      </c>
      <c r="AG591" s="47" t="s">
        <v>545</v>
      </c>
      <c r="AH591" s="47" t="s">
        <v>686</v>
      </c>
      <c r="AI591" s="49"/>
      <c r="AJ591" s="49"/>
      <c r="AK591" s="49"/>
      <c r="AL591" s="49"/>
      <c r="AM591" s="49"/>
      <c r="AN591" s="49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 t="s">
        <v>732</v>
      </c>
      <c r="BB591" s="47" t="s">
        <v>1165</v>
      </c>
      <c r="BC591" s="47" t="s">
        <v>545</v>
      </c>
      <c r="BD591" s="47" t="s">
        <v>689</v>
      </c>
      <c r="BE591" s="47" t="s">
        <v>544</v>
      </c>
      <c r="BF591" s="47" t="s">
        <v>689</v>
      </c>
      <c r="BG591" s="47" t="s">
        <v>689</v>
      </c>
      <c r="BH591" s="47" t="s">
        <v>544</v>
      </c>
      <c r="BI591" s="47" t="s">
        <v>689</v>
      </c>
      <c r="BJ591" s="47" t="s">
        <v>689</v>
      </c>
      <c r="BK591" s="47" t="s">
        <v>689</v>
      </c>
      <c r="BL591" s="47" t="s">
        <v>689</v>
      </c>
      <c r="BM591" s="47" t="s">
        <v>689</v>
      </c>
      <c r="BN591" s="47" t="s">
        <v>689</v>
      </c>
      <c r="BO591" s="47" t="s">
        <v>689</v>
      </c>
      <c r="BP591" s="47" t="s">
        <v>689</v>
      </c>
      <c r="BQ591" s="47" t="s">
        <v>689</v>
      </c>
      <c r="BR591" s="47" t="s">
        <v>8030</v>
      </c>
      <c r="BS591" s="47" t="s">
        <v>689</v>
      </c>
      <c r="BT591" s="47" t="s">
        <v>3051</v>
      </c>
      <c r="BU591" s="47" t="s">
        <v>689</v>
      </c>
      <c r="BV591" s="47" t="s">
        <v>689</v>
      </c>
      <c r="BW591" s="48">
        <v>20.898892889999999</v>
      </c>
      <c r="BX591" s="48">
        <v>52.19607319</v>
      </c>
      <c r="BY591" s="48">
        <v>7493087.0757999998</v>
      </c>
      <c r="BZ591" s="48">
        <v>5784719.8218999999</v>
      </c>
      <c r="CA591" s="47" t="s">
        <v>689</v>
      </c>
      <c r="CB591" s="48">
        <v>3027</v>
      </c>
      <c r="CC591" s="47" t="s">
        <v>689</v>
      </c>
      <c r="CD591" s="47" t="s">
        <v>689</v>
      </c>
      <c r="CE591" s="48">
        <v>603</v>
      </c>
      <c r="CF591" s="48">
        <v>4072</v>
      </c>
      <c r="CG591" s="48">
        <v>1968</v>
      </c>
      <c r="CH591" s="48">
        <v>1968</v>
      </c>
      <c r="CI591" s="47" t="s">
        <v>3052</v>
      </c>
      <c r="CJ591" s="47" t="s">
        <v>536</v>
      </c>
      <c r="CK591" s="47" t="s">
        <v>536</v>
      </c>
      <c r="CL591" s="47" t="s">
        <v>8039</v>
      </c>
      <c r="CM591" s="47" t="s">
        <v>8039</v>
      </c>
      <c r="CN591" s="50">
        <v>45211.711712962962</v>
      </c>
      <c r="CO591" s="50">
        <v>44826</v>
      </c>
    </row>
    <row r="592" spans="1:93" x14ac:dyDescent="0.25">
      <c r="A592" s="47" t="s">
        <v>663</v>
      </c>
      <c r="B592" s="47" t="s">
        <v>8040</v>
      </c>
      <c r="C592" s="47" t="s">
        <v>8040</v>
      </c>
      <c r="D592" s="48">
        <v>119046</v>
      </c>
      <c r="E592" s="48">
        <v>119046</v>
      </c>
      <c r="F592" s="48">
        <v>119046</v>
      </c>
      <c r="G592" s="48">
        <v>119046</v>
      </c>
      <c r="H592" s="47" t="s">
        <v>8041</v>
      </c>
      <c r="I592" s="47" t="s">
        <v>8041</v>
      </c>
      <c r="J592" s="47" t="s">
        <v>8042</v>
      </c>
      <c r="K592" s="47" t="s">
        <v>8042</v>
      </c>
      <c r="L592" s="47" t="s">
        <v>1165</v>
      </c>
      <c r="M592" s="47" t="s">
        <v>1165</v>
      </c>
      <c r="N592" s="47" t="s">
        <v>672</v>
      </c>
      <c r="O592" s="47" t="s">
        <v>673</v>
      </c>
      <c r="P592" s="47" t="s">
        <v>545</v>
      </c>
      <c r="Q592" s="47" t="s">
        <v>1978</v>
      </c>
      <c r="R592" s="47" t="s">
        <v>675</v>
      </c>
      <c r="S592" s="47" t="s">
        <v>541</v>
      </c>
      <c r="T592" s="47" t="s">
        <v>3429</v>
      </c>
      <c r="U592" s="47" t="s">
        <v>8043</v>
      </c>
      <c r="V592" s="47" t="s">
        <v>290</v>
      </c>
      <c r="W592" s="47" t="s">
        <v>8044</v>
      </c>
      <c r="X592" s="47" t="s">
        <v>1105</v>
      </c>
      <c r="Y592" s="47" t="s">
        <v>8045</v>
      </c>
      <c r="Z592" s="47" t="s">
        <v>8046</v>
      </c>
      <c r="AA592" s="47" t="s">
        <v>689</v>
      </c>
      <c r="AB592" s="47" t="s">
        <v>8047</v>
      </c>
      <c r="AC592" s="47" t="s">
        <v>8048</v>
      </c>
      <c r="AD592" s="47" t="s">
        <v>8049</v>
      </c>
      <c r="AE592" s="48">
        <v>419</v>
      </c>
      <c r="AF592" s="48">
        <v>419</v>
      </c>
      <c r="AG592" s="47" t="s">
        <v>545</v>
      </c>
      <c r="AH592" s="47" t="s">
        <v>686</v>
      </c>
      <c r="AI592" s="48"/>
      <c r="AJ592" s="48"/>
      <c r="AK592" s="48"/>
      <c r="AL592" s="48"/>
      <c r="AM592" s="48"/>
      <c r="AN592" s="48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 t="s">
        <v>761</v>
      </c>
      <c r="BB592" s="47" t="s">
        <v>1165</v>
      </c>
      <c r="BC592" s="47" t="s">
        <v>544</v>
      </c>
      <c r="BD592" s="47" t="s">
        <v>1325</v>
      </c>
      <c r="BE592" s="47" t="s">
        <v>544</v>
      </c>
      <c r="BF592" s="47" t="s">
        <v>689</v>
      </c>
      <c r="BG592" s="47" t="s">
        <v>689</v>
      </c>
      <c r="BH592" s="47" t="s">
        <v>544</v>
      </c>
      <c r="BI592" s="47" t="s">
        <v>689</v>
      </c>
      <c r="BJ592" s="47" t="s">
        <v>689</v>
      </c>
      <c r="BK592" s="47" t="s">
        <v>689</v>
      </c>
      <c r="BL592" s="47" t="s">
        <v>689</v>
      </c>
      <c r="BM592" s="47" t="s">
        <v>689</v>
      </c>
      <c r="BN592" s="47" t="s">
        <v>689</v>
      </c>
      <c r="BO592" s="47" t="s">
        <v>689</v>
      </c>
      <c r="BP592" s="47" t="s">
        <v>689</v>
      </c>
      <c r="BQ592" s="47" t="s">
        <v>689</v>
      </c>
      <c r="BR592" s="47" t="s">
        <v>8050</v>
      </c>
      <c r="BS592" s="47" t="s">
        <v>689</v>
      </c>
      <c r="BT592" s="47" t="s">
        <v>3440</v>
      </c>
      <c r="BU592" s="47" t="s">
        <v>689</v>
      </c>
      <c r="BV592" s="47" t="s">
        <v>689</v>
      </c>
      <c r="BW592" s="48">
        <v>20.912947330000002</v>
      </c>
      <c r="BX592" s="48">
        <v>52.197604740000003</v>
      </c>
      <c r="BY592" s="48">
        <v>7494048.2145999996</v>
      </c>
      <c r="BZ592" s="48">
        <v>5784888.9791999999</v>
      </c>
      <c r="CA592" s="47" t="s">
        <v>689</v>
      </c>
      <c r="CB592" s="48">
        <v>2264</v>
      </c>
      <c r="CC592" s="47" t="s">
        <v>689</v>
      </c>
      <c r="CD592" s="47" t="s">
        <v>689</v>
      </c>
      <c r="CE592" s="48">
        <v>247</v>
      </c>
      <c r="CF592" s="48">
        <v>1969</v>
      </c>
      <c r="CG592" s="49"/>
      <c r="CH592" s="48">
        <v>1969</v>
      </c>
      <c r="CI592" s="47" t="s">
        <v>8051</v>
      </c>
      <c r="CJ592" s="47" t="s">
        <v>541</v>
      </c>
      <c r="CK592" s="47" t="s">
        <v>541</v>
      </c>
      <c r="CL592" s="47" t="s">
        <v>8052</v>
      </c>
      <c r="CM592" s="47" t="s">
        <v>8052</v>
      </c>
      <c r="CN592" s="50">
        <v>45211.711712962962</v>
      </c>
      <c r="CO592" s="50">
        <v>44826</v>
      </c>
    </row>
    <row r="593" spans="1:93" x14ac:dyDescent="0.25">
      <c r="A593" s="47" t="s">
        <v>724</v>
      </c>
      <c r="B593" s="47" t="s">
        <v>8040</v>
      </c>
      <c r="C593" s="47" t="s">
        <v>8053</v>
      </c>
      <c r="D593" s="48">
        <v>119046</v>
      </c>
      <c r="E593" s="48">
        <v>119046</v>
      </c>
      <c r="F593" s="48">
        <v>119046</v>
      </c>
      <c r="G593" s="49"/>
      <c r="H593" s="47" t="s">
        <v>8041</v>
      </c>
      <c r="I593" s="47" t="s">
        <v>8041</v>
      </c>
      <c r="J593" s="47" t="s">
        <v>8042</v>
      </c>
      <c r="K593" s="47" t="s">
        <v>8054</v>
      </c>
      <c r="L593" s="47" t="s">
        <v>1165</v>
      </c>
      <c r="M593" s="47" t="s">
        <v>1165</v>
      </c>
      <c r="N593" s="47" t="s">
        <v>4471</v>
      </c>
      <c r="O593" s="47" t="s">
        <v>673</v>
      </c>
      <c r="P593" s="47" t="s">
        <v>545</v>
      </c>
      <c r="Q593" s="47" t="s">
        <v>1978</v>
      </c>
      <c r="R593" s="47" t="s">
        <v>675</v>
      </c>
      <c r="S593" s="47" t="s">
        <v>541</v>
      </c>
      <c r="T593" s="47" t="s">
        <v>3429</v>
      </c>
      <c r="U593" s="47" t="s">
        <v>8043</v>
      </c>
      <c r="V593" s="47" t="s">
        <v>295</v>
      </c>
      <c r="W593" s="47" t="s">
        <v>8044</v>
      </c>
      <c r="X593" s="47" t="s">
        <v>1105</v>
      </c>
      <c r="Y593" s="47" t="s">
        <v>8045</v>
      </c>
      <c r="Z593" s="47" t="s">
        <v>8046</v>
      </c>
      <c r="AA593" s="47" t="s">
        <v>689</v>
      </c>
      <c r="AB593" s="47" t="s">
        <v>8047</v>
      </c>
      <c r="AC593" s="47" t="s">
        <v>8048</v>
      </c>
      <c r="AD593" s="47" t="s">
        <v>8049</v>
      </c>
      <c r="AE593" s="48">
        <v>419</v>
      </c>
      <c r="AF593" s="48">
        <v>419</v>
      </c>
      <c r="AG593" s="47" t="s">
        <v>545</v>
      </c>
      <c r="AH593" s="47" t="s">
        <v>686</v>
      </c>
      <c r="AI593" s="49"/>
      <c r="AJ593" s="49"/>
      <c r="AK593" s="49"/>
      <c r="AL593" s="49"/>
      <c r="AM593" s="49"/>
      <c r="AN593" s="49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 t="s">
        <v>732</v>
      </c>
      <c r="BB593" s="47" t="s">
        <v>1165</v>
      </c>
      <c r="BC593" s="47" t="s">
        <v>545</v>
      </c>
      <c r="BD593" s="47" t="s">
        <v>689</v>
      </c>
      <c r="BE593" s="47" t="s">
        <v>544</v>
      </c>
      <c r="BF593" s="47" t="s">
        <v>689</v>
      </c>
      <c r="BG593" s="47" t="s">
        <v>689</v>
      </c>
      <c r="BH593" s="47" t="s">
        <v>544</v>
      </c>
      <c r="BI593" s="47" t="s">
        <v>689</v>
      </c>
      <c r="BJ593" s="47" t="s">
        <v>689</v>
      </c>
      <c r="BK593" s="47" t="s">
        <v>689</v>
      </c>
      <c r="BL593" s="47" t="s">
        <v>689</v>
      </c>
      <c r="BM593" s="47" t="s">
        <v>689</v>
      </c>
      <c r="BN593" s="47" t="s">
        <v>689</v>
      </c>
      <c r="BO593" s="47" t="s">
        <v>689</v>
      </c>
      <c r="BP593" s="47" t="s">
        <v>689</v>
      </c>
      <c r="BQ593" s="47" t="s">
        <v>689</v>
      </c>
      <c r="BR593" s="47" t="s">
        <v>8050</v>
      </c>
      <c r="BS593" s="47" t="s">
        <v>689</v>
      </c>
      <c r="BT593" s="47" t="s">
        <v>3440</v>
      </c>
      <c r="BU593" s="47" t="s">
        <v>689</v>
      </c>
      <c r="BV593" s="47" t="s">
        <v>689</v>
      </c>
      <c r="BW593" s="48">
        <v>20.912820100000001</v>
      </c>
      <c r="BX593" s="48">
        <v>52.198592810000001</v>
      </c>
      <c r="BY593" s="48">
        <v>7494039.6478000004</v>
      </c>
      <c r="BZ593" s="48">
        <v>5784998.9253000002</v>
      </c>
      <c r="CA593" s="47" t="s">
        <v>689</v>
      </c>
      <c r="CB593" s="48">
        <v>3028</v>
      </c>
      <c r="CC593" s="47" t="s">
        <v>689</v>
      </c>
      <c r="CD593" s="47" t="s">
        <v>689</v>
      </c>
      <c r="CE593" s="48">
        <v>952</v>
      </c>
      <c r="CF593" s="48">
        <v>3937</v>
      </c>
      <c r="CG593" s="48">
        <v>1969</v>
      </c>
      <c r="CH593" s="48">
        <v>1969</v>
      </c>
      <c r="CI593" s="47" t="s">
        <v>8055</v>
      </c>
      <c r="CJ593" s="47" t="s">
        <v>541</v>
      </c>
      <c r="CK593" s="47" t="s">
        <v>541</v>
      </c>
      <c r="CL593" s="47" t="s">
        <v>8056</v>
      </c>
      <c r="CM593" s="47" t="s">
        <v>8056</v>
      </c>
      <c r="CN593" s="50">
        <v>45211.711712962962</v>
      </c>
      <c r="CO593" s="50">
        <v>44826</v>
      </c>
    </row>
    <row r="594" spans="1:93" x14ac:dyDescent="0.25">
      <c r="A594" s="47" t="s">
        <v>663</v>
      </c>
      <c r="B594" s="47" t="s">
        <v>8057</v>
      </c>
      <c r="C594" s="47" t="s">
        <v>8057</v>
      </c>
      <c r="D594" s="48">
        <v>123616</v>
      </c>
      <c r="E594" s="48">
        <v>123616</v>
      </c>
      <c r="F594" s="48">
        <v>123616</v>
      </c>
      <c r="G594" s="48">
        <v>123616</v>
      </c>
      <c r="H594" s="47" t="s">
        <v>8058</v>
      </c>
      <c r="I594" s="47" t="s">
        <v>8058</v>
      </c>
      <c r="J594" s="47" t="s">
        <v>8059</v>
      </c>
      <c r="K594" s="47" t="s">
        <v>8059</v>
      </c>
      <c r="L594" s="47" t="s">
        <v>1165</v>
      </c>
      <c r="M594" s="47" t="s">
        <v>1165</v>
      </c>
      <c r="N594" s="47" t="s">
        <v>672</v>
      </c>
      <c r="O594" s="47" t="s">
        <v>673</v>
      </c>
      <c r="P594" s="47" t="s">
        <v>545</v>
      </c>
      <c r="Q594" s="47" t="s">
        <v>1978</v>
      </c>
      <c r="R594" s="47" t="s">
        <v>675</v>
      </c>
      <c r="S594" s="47" t="s">
        <v>540</v>
      </c>
      <c r="T594" s="47" t="s">
        <v>2336</v>
      </c>
      <c r="U594" s="47" t="s">
        <v>8060</v>
      </c>
      <c r="V594" s="47" t="s">
        <v>224</v>
      </c>
      <c r="W594" s="47" t="s">
        <v>8061</v>
      </c>
      <c r="X594" s="47" t="s">
        <v>1727</v>
      </c>
      <c r="Y594" s="47" t="s">
        <v>8062</v>
      </c>
      <c r="Z594" s="47" t="s">
        <v>8063</v>
      </c>
      <c r="AA594" s="47" t="s">
        <v>689</v>
      </c>
      <c r="AB594" s="47" t="s">
        <v>8064</v>
      </c>
      <c r="AC594" s="47" t="s">
        <v>8065</v>
      </c>
      <c r="AD594" s="47" t="s">
        <v>8066</v>
      </c>
      <c r="AE594" s="48">
        <v>420</v>
      </c>
      <c r="AF594" s="48">
        <v>420</v>
      </c>
      <c r="AG594" s="47" t="s">
        <v>545</v>
      </c>
      <c r="AH594" s="47" t="s">
        <v>686</v>
      </c>
      <c r="AI594" s="48"/>
      <c r="AJ594" s="48"/>
      <c r="AK594" s="48"/>
      <c r="AL594" s="48"/>
      <c r="AM594" s="48"/>
      <c r="AN594" s="48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 t="s">
        <v>761</v>
      </c>
      <c r="BB594" s="47" t="s">
        <v>1165</v>
      </c>
      <c r="BC594" s="47" t="s">
        <v>544</v>
      </c>
      <c r="BD594" s="47" t="s">
        <v>1325</v>
      </c>
      <c r="BE594" s="47" t="s">
        <v>544</v>
      </c>
      <c r="BF594" s="47" t="s">
        <v>689</v>
      </c>
      <c r="BG594" s="47" t="s">
        <v>689</v>
      </c>
      <c r="BH594" s="47" t="s">
        <v>544</v>
      </c>
      <c r="BI594" s="47" t="s">
        <v>689</v>
      </c>
      <c r="BJ594" s="47" t="s">
        <v>689</v>
      </c>
      <c r="BK594" s="47" t="s">
        <v>689</v>
      </c>
      <c r="BL594" s="47" t="s">
        <v>689</v>
      </c>
      <c r="BM594" s="47" t="s">
        <v>689</v>
      </c>
      <c r="BN594" s="47" t="s">
        <v>689</v>
      </c>
      <c r="BO594" s="47" t="s">
        <v>689</v>
      </c>
      <c r="BP594" s="47" t="s">
        <v>689</v>
      </c>
      <c r="BQ594" s="47" t="s">
        <v>689</v>
      </c>
      <c r="BR594" s="47" t="s">
        <v>8067</v>
      </c>
      <c r="BS594" s="47" t="s">
        <v>689</v>
      </c>
      <c r="BT594" s="47" t="s">
        <v>3514</v>
      </c>
      <c r="BU594" s="47" t="s">
        <v>689</v>
      </c>
      <c r="BV594" s="47" t="s">
        <v>689</v>
      </c>
      <c r="BW594" s="48">
        <v>21.06839695</v>
      </c>
      <c r="BX594" s="48">
        <v>52.157161870000003</v>
      </c>
      <c r="BY594" s="48">
        <v>7504680.5382000003</v>
      </c>
      <c r="BZ594" s="48">
        <v>5780387.8517000005</v>
      </c>
      <c r="CA594" s="47" t="s">
        <v>689</v>
      </c>
      <c r="CB594" s="48">
        <v>2310</v>
      </c>
      <c r="CC594" s="47" t="s">
        <v>689</v>
      </c>
      <c r="CD594" s="47" t="s">
        <v>689</v>
      </c>
      <c r="CE594" s="48">
        <v>788</v>
      </c>
      <c r="CF594" s="48">
        <v>3481</v>
      </c>
      <c r="CG594" s="49"/>
      <c r="CH594" s="48">
        <v>3481</v>
      </c>
      <c r="CI594" s="47" t="s">
        <v>8068</v>
      </c>
      <c r="CJ594" s="47" t="s">
        <v>540</v>
      </c>
      <c r="CK594" s="47" t="s">
        <v>540</v>
      </c>
      <c r="CL594" s="47" t="s">
        <v>8069</v>
      </c>
      <c r="CM594" s="47" t="s">
        <v>8069</v>
      </c>
      <c r="CN594" s="50">
        <v>45211.711712962962</v>
      </c>
      <c r="CO594" s="50">
        <v>42826</v>
      </c>
    </row>
    <row r="595" spans="1:93" x14ac:dyDescent="0.25">
      <c r="A595" s="47" t="s">
        <v>663</v>
      </c>
      <c r="B595" s="47" t="s">
        <v>8070</v>
      </c>
      <c r="C595" s="47" t="s">
        <v>8070</v>
      </c>
      <c r="D595" s="48">
        <v>123240</v>
      </c>
      <c r="E595" s="48">
        <v>123240</v>
      </c>
      <c r="F595" s="48">
        <v>123240</v>
      </c>
      <c r="G595" s="48">
        <v>123240</v>
      </c>
      <c r="H595" s="47" t="s">
        <v>8071</v>
      </c>
      <c r="I595" s="47" t="s">
        <v>8071</v>
      </c>
      <c r="J595" s="47" t="s">
        <v>8072</v>
      </c>
      <c r="K595" s="47" t="s">
        <v>8072</v>
      </c>
      <c r="L595" s="47" t="s">
        <v>1165</v>
      </c>
      <c r="M595" s="47" t="s">
        <v>1165</v>
      </c>
      <c r="N595" s="47" t="s">
        <v>672</v>
      </c>
      <c r="O595" s="47" t="s">
        <v>673</v>
      </c>
      <c r="P595" s="47" t="s">
        <v>545</v>
      </c>
      <c r="Q595" s="47" t="s">
        <v>1978</v>
      </c>
      <c r="R595" s="47" t="s">
        <v>675</v>
      </c>
      <c r="S595" s="47" t="s">
        <v>528</v>
      </c>
      <c r="T595" s="47" t="s">
        <v>883</v>
      </c>
      <c r="U595" s="47" t="s">
        <v>1622</v>
      </c>
      <c r="V595" s="47" t="s">
        <v>8073</v>
      </c>
      <c r="W595" s="47" t="s">
        <v>8074</v>
      </c>
      <c r="X595" s="47" t="s">
        <v>866</v>
      </c>
      <c r="Y595" s="47" t="s">
        <v>8075</v>
      </c>
      <c r="Z595" s="47" t="s">
        <v>8076</v>
      </c>
      <c r="AA595" s="47" t="s">
        <v>8076</v>
      </c>
      <c r="AB595" s="47" t="s">
        <v>8077</v>
      </c>
      <c r="AC595" s="47" t="s">
        <v>8078</v>
      </c>
      <c r="AD595" s="47" t="s">
        <v>8079</v>
      </c>
      <c r="AE595" s="48">
        <v>421</v>
      </c>
      <c r="AF595" s="48">
        <v>421</v>
      </c>
      <c r="AG595" s="47" t="s">
        <v>545</v>
      </c>
      <c r="AH595" s="47" t="s">
        <v>686</v>
      </c>
      <c r="AI595" s="48"/>
      <c r="AJ595" s="48"/>
      <c r="AK595" s="48"/>
      <c r="AL595" s="48"/>
      <c r="AM595" s="48"/>
      <c r="AN595" s="48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 t="s">
        <v>761</v>
      </c>
      <c r="BB595" s="47" t="s">
        <v>1165</v>
      </c>
      <c r="BC595" s="47" t="s">
        <v>544</v>
      </c>
      <c r="BD595" s="47" t="s">
        <v>1325</v>
      </c>
      <c r="BE595" s="47" t="s">
        <v>544</v>
      </c>
      <c r="BF595" s="47" t="s">
        <v>689</v>
      </c>
      <c r="BG595" s="47" t="s">
        <v>689</v>
      </c>
      <c r="BH595" s="47" t="s">
        <v>544</v>
      </c>
      <c r="BI595" s="47" t="s">
        <v>689</v>
      </c>
      <c r="BJ595" s="47" t="s">
        <v>689</v>
      </c>
      <c r="BK595" s="47" t="s">
        <v>689</v>
      </c>
      <c r="BL595" s="47" t="s">
        <v>689</v>
      </c>
      <c r="BM595" s="47" t="s">
        <v>689</v>
      </c>
      <c r="BN595" s="47" t="s">
        <v>689</v>
      </c>
      <c r="BO595" s="47" t="s">
        <v>689</v>
      </c>
      <c r="BP595" s="47" t="s">
        <v>689</v>
      </c>
      <c r="BQ595" s="47" t="s">
        <v>689</v>
      </c>
      <c r="BR595" s="47" t="s">
        <v>8080</v>
      </c>
      <c r="BS595" s="47" t="s">
        <v>689</v>
      </c>
      <c r="BT595" s="47" t="s">
        <v>1630</v>
      </c>
      <c r="BU595" s="47" t="s">
        <v>689</v>
      </c>
      <c r="BV595" s="47" t="s">
        <v>689</v>
      </c>
      <c r="BW595" s="48">
        <v>20.955450469999999</v>
      </c>
      <c r="BX595" s="48">
        <v>52.282540339999997</v>
      </c>
      <c r="BY595" s="48">
        <v>7496959.9600999998</v>
      </c>
      <c r="BZ595" s="48">
        <v>5794336.5601000004</v>
      </c>
      <c r="CA595" s="47" t="s">
        <v>689</v>
      </c>
      <c r="CB595" s="48">
        <v>2308</v>
      </c>
      <c r="CC595" s="47" t="s">
        <v>689</v>
      </c>
      <c r="CD595" s="47" t="s">
        <v>689</v>
      </c>
      <c r="CE595" s="48">
        <v>870</v>
      </c>
      <c r="CF595" s="48">
        <v>3560</v>
      </c>
      <c r="CG595" s="49"/>
      <c r="CH595" s="48">
        <v>3560</v>
      </c>
      <c r="CI595" s="47" t="s">
        <v>8081</v>
      </c>
      <c r="CJ595" s="47" t="s">
        <v>528</v>
      </c>
      <c r="CK595" s="47" t="s">
        <v>528</v>
      </c>
      <c r="CL595" s="47" t="s">
        <v>8082</v>
      </c>
      <c r="CM595" s="47" t="s">
        <v>8082</v>
      </c>
      <c r="CN595" s="50">
        <v>45211.711712962962</v>
      </c>
      <c r="CO595" s="50">
        <v>44819</v>
      </c>
    </row>
    <row r="596" spans="1:93" x14ac:dyDescent="0.25">
      <c r="A596" s="47" t="s">
        <v>663</v>
      </c>
      <c r="B596" s="47" t="s">
        <v>8083</v>
      </c>
      <c r="C596" s="47" t="s">
        <v>8083</v>
      </c>
      <c r="D596" s="48">
        <v>123241</v>
      </c>
      <c r="E596" s="48">
        <v>123241</v>
      </c>
      <c r="F596" s="48">
        <v>123241</v>
      </c>
      <c r="G596" s="48">
        <v>123241</v>
      </c>
      <c r="H596" s="47" t="s">
        <v>8084</v>
      </c>
      <c r="I596" s="47" t="s">
        <v>8084</v>
      </c>
      <c r="J596" s="47" t="s">
        <v>8085</v>
      </c>
      <c r="K596" s="47" t="s">
        <v>8085</v>
      </c>
      <c r="L596" s="47" t="s">
        <v>1165</v>
      </c>
      <c r="M596" s="47" t="s">
        <v>1165</v>
      </c>
      <c r="N596" s="47" t="s">
        <v>672</v>
      </c>
      <c r="O596" s="47" t="s">
        <v>673</v>
      </c>
      <c r="P596" s="47" t="s">
        <v>545</v>
      </c>
      <c r="Q596" s="47" t="s">
        <v>1978</v>
      </c>
      <c r="R596" s="47" t="s">
        <v>675</v>
      </c>
      <c r="S596" s="47" t="s">
        <v>528</v>
      </c>
      <c r="T596" s="47" t="s">
        <v>7420</v>
      </c>
      <c r="U596" s="47" t="s">
        <v>8086</v>
      </c>
      <c r="V596" s="47" t="s">
        <v>290</v>
      </c>
      <c r="W596" s="47" t="s">
        <v>8087</v>
      </c>
      <c r="X596" s="47" t="s">
        <v>866</v>
      </c>
      <c r="Y596" s="47" t="s">
        <v>8088</v>
      </c>
      <c r="Z596" s="47" t="s">
        <v>8089</v>
      </c>
      <c r="AA596" s="47" t="s">
        <v>8089</v>
      </c>
      <c r="AB596" s="47" t="s">
        <v>8090</v>
      </c>
      <c r="AC596" s="47" t="s">
        <v>8091</v>
      </c>
      <c r="AD596" s="47" t="s">
        <v>8092</v>
      </c>
      <c r="AE596" s="48">
        <v>422</v>
      </c>
      <c r="AF596" s="48">
        <v>422</v>
      </c>
      <c r="AG596" s="47" t="s">
        <v>545</v>
      </c>
      <c r="AH596" s="47" t="s">
        <v>686</v>
      </c>
      <c r="AI596" s="48"/>
      <c r="AJ596" s="48"/>
      <c r="AK596" s="48"/>
      <c r="AL596" s="48"/>
      <c r="AM596" s="48"/>
      <c r="AN596" s="48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 t="s">
        <v>761</v>
      </c>
      <c r="BB596" s="47" t="s">
        <v>1165</v>
      </c>
      <c r="BC596" s="47" t="s">
        <v>544</v>
      </c>
      <c r="BD596" s="47" t="s">
        <v>1325</v>
      </c>
      <c r="BE596" s="47" t="s">
        <v>544</v>
      </c>
      <c r="BF596" s="47" t="s">
        <v>689</v>
      </c>
      <c r="BG596" s="47" t="s">
        <v>689</v>
      </c>
      <c r="BH596" s="47" t="s">
        <v>544</v>
      </c>
      <c r="BI596" s="47" t="s">
        <v>689</v>
      </c>
      <c r="BJ596" s="47" t="s">
        <v>689</v>
      </c>
      <c r="BK596" s="47" t="s">
        <v>689</v>
      </c>
      <c r="BL596" s="47" t="s">
        <v>689</v>
      </c>
      <c r="BM596" s="47" t="s">
        <v>689</v>
      </c>
      <c r="BN596" s="47" t="s">
        <v>689</v>
      </c>
      <c r="BO596" s="47" t="s">
        <v>689</v>
      </c>
      <c r="BP596" s="47" t="s">
        <v>689</v>
      </c>
      <c r="BQ596" s="47" t="s">
        <v>689</v>
      </c>
      <c r="BR596" s="47" t="s">
        <v>8093</v>
      </c>
      <c r="BS596" s="47" t="s">
        <v>689</v>
      </c>
      <c r="BT596" s="47" t="s">
        <v>1630</v>
      </c>
      <c r="BU596" s="47" t="s">
        <v>689</v>
      </c>
      <c r="BV596" s="47" t="s">
        <v>689</v>
      </c>
      <c r="BW596" s="48">
        <v>20.920520639999999</v>
      </c>
      <c r="BX596" s="48">
        <v>52.274017190000002</v>
      </c>
      <c r="BY596" s="48">
        <v>7494575.3241999997</v>
      </c>
      <c r="BZ596" s="48">
        <v>5793390.2808999997</v>
      </c>
      <c r="CA596" s="47" t="s">
        <v>689</v>
      </c>
      <c r="CB596" s="48">
        <v>2309</v>
      </c>
      <c r="CC596" s="47" t="s">
        <v>689</v>
      </c>
      <c r="CD596" s="47" t="s">
        <v>689</v>
      </c>
      <c r="CE596" s="48">
        <v>869</v>
      </c>
      <c r="CF596" s="48">
        <v>3559</v>
      </c>
      <c r="CG596" s="49"/>
      <c r="CH596" s="48">
        <v>3559</v>
      </c>
      <c r="CI596" s="47" t="s">
        <v>8094</v>
      </c>
      <c r="CJ596" s="47" t="s">
        <v>528</v>
      </c>
      <c r="CK596" s="47" t="s">
        <v>528</v>
      </c>
      <c r="CL596" s="47" t="s">
        <v>8095</v>
      </c>
      <c r="CM596" s="47" t="s">
        <v>8095</v>
      </c>
      <c r="CN596" s="50">
        <v>45211.711712962962</v>
      </c>
      <c r="CO596" s="50">
        <v>44819</v>
      </c>
    </row>
    <row r="597" spans="1:93" x14ac:dyDescent="0.25">
      <c r="A597" s="47" t="s">
        <v>663</v>
      </c>
      <c r="B597" s="47" t="s">
        <v>8096</v>
      </c>
      <c r="C597" s="47" t="s">
        <v>8096</v>
      </c>
      <c r="D597" s="48">
        <v>127324</v>
      </c>
      <c r="E597" s="48">
        <v>127324</v>
      </c>
      <c r="F597" s="48">
        <v>127324</v>
      </c>
      <c r="G597" s="48">
        <v>127324</v>
      </c>
      <c r="H597" s="47" t="s">
        <v>8097</v>
      </c>
      <c r="I597" s="47" t="s">
        <v>8097</v>
      </c>
      <c r="J597" s="47" t="s">
        <v>8098</v>
      </c>
      <c r="K597" s="47" t="s">
        <v>8098</v>
      </c>
      <c r="L597" s="47" t="s">
        <v>1165</v>
      </c>
      <c r="M597" s="47" t="s">
        <v>1165</v>
      </c>
      <c r="N597" s="47" t="s">
        <v>672</v>
      </c>
      <c r="O597" s="47" t="s">
        <v>673</v>
      </c>
      <c r="P597" s="47" t="s">
        <v>545</v>
      </c>
      <c r="Q597" s="47" t="s">
        <v>1978</v>
      </c>
      <c r="R597" s="47" t="s">
        <v>675</v>
      </c>
      <c r="S597" s="47" t="s">
        <v>533</v>
      </c>
      <c r="T597" s="47" t="s">
        <v>2239</v>
      </c>
      <c r="U597" s="47" t="s">
        <v>3026</v>
      </c>
      <c r="V597" s="47" t="s">
        <v>217</v>
      </c>
      <c r="W597" s="47" t="s">
        <v>3027</v>
      </c>
      <c r="X597" s="47" t="s">
        <v>2401</v>
      </c>
      <c r="Y597" s="47" t="s">
        <v>8099</v>
      </c>
      <c r="Z597" s="47" t="s">
        <v>8100</v>
      </c>
      <c r="AA597" s="47" t="s">
        <v>689</v>
      </c>
      <c r="AB597" s="47" t="s">
        <v>8101</v>
      </c>
      <c r="AC597" s="47" t="s">
        <v>8102</v>
      </c>
      <c r="AD597" s="47" t="s">
        <v>8103</v>
      </c>
      <c r="AE597" s="48">
        <v>423</v>
      </c>
      <c r="AF597" s="48">
        <v>423</v>
      </c>
      <c r="AG597" s="47" t="s">
        <v>545</v>
      </c>
      <c r="AH597" s="47" t="s">
        <v>686</v>
      </c>
      <c r="AI597" s="48"/>
      <c r="AJ597" s="48"/>
      <c r="AK597" s="48"/>
      <c r="AL597" s="48"/>
      <c r="AM597" s="48"/>
      <c r="AN597" s="48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 t="s">
        <v>761</v>
      </c>
      <c r="BB597" s="47" t="s">
        <v>1165</v>
      </c>
      <c r="BC597" s="47" t="s">
        <v>544</v>
      </c>
      <c r="BD597" s="47" t="s">
        <v>1325</v>
      </c>
      <c r="BE597" s="47" t="s">
        <v>544</v>
      </c>
      <c r="BF597" s="47" t="s">
        <v>689</v>
      </c>
      <c r="BG597" s="47" t="s">
        <v>689</v>
      </c>
      <c r="BH597" s="47" t="s">
        <v>544</v>
      </c>
      <c r="BI597" s="47" t="s">
        <v>689</v>
      </c>
      <c r="BJ597" s="47" t="s">
        <v>689</v>
      </c>
      <c r="BK597" s="47" t="s">
        <v>689</v>
      </c>
      <c r="BL597" s="47" t="s">
        <v>689</v>
      </c>
      <c r="BM597" s="47" t="s">
        <v>689</v>
      </c>
      <c r="BN597" s="47" t="s">
        <v>689</v>
      </c>
      <c r="BO597" s="47" t="s">
        <v>689</v>
      </c>
      <c r="BP597" s="47" t="s">
        <v>689</v>
      </c>
      <c r="BQ597" s="47" t="s">
        <v>689</v>
      </c>
      <c r="BR597" s="47" t="s">
        <v>8104</v>
      </c>
      <c r="BS597" s="47" t="s">
        <v>689</v>
      </c>
      <c r="BT597" s="47" t="s">
        <v>992</v>
      </c>
      <c r="BU597" s="47" t="s">
        <v>689</v>
      </c>
      <c r="BV597" s="47" t="s">
        <v>689</v>
      </c>
      <c r="BW597" s="48">
        <v>21.16703523</v>
      </c>
      <c r="BX597" s="48">
        <v>52.265273209999997</v>
      </c>
      <c r="BY597" s="48">
        <v>7511402.8342000004</v>
      </c>
      <c r="BZ597" s="48">
        <v>5792427.5606000004</v>
      </c>
      <c r="CA597" s="47" t="s">
        <v>689</v>
      </c>
      <c r="CB597" s="48">
        <v>2321</v>
      </c>
      <c r="CC597" s="47" t="s">
        <v>689</v>
      </c>
      <c r="CD597" s="47" t="s">
        <v>689</v>
      </c>
      <c r="CE597" s="48">
        <v>875</v>
      </c>
      <c r="CF597" s="48">
        <v>3574</v>
      </c>
      <c r="CG597" s="49"/>
      <c r="CH597" s="48">
        <v>3574</v>
      </c>
      <c r="CI597" s="47" t="s">
        <v>3036</v>
      </c>
      <c r="CJ597" s="47" t="s">
        <v>533</v>
      </c>
      <c r="CK597" s="47" t="s">
        <v>533</v>
      </c>
      <c r="CL597" s="47" t="s">
        <v>8105</v>
      </c>
      <c r="CM597" s="47" t="s">
        <v>8105</v>
      </c>
      <c r="CN597" s="50">
        <v>45211.711712962962</v>
      </c>
      <c r="CO597" s="50">
        <v>44819</v>
      </c>
    </row>
    <row r="598" spans="1:93" x14ac:dyDescent="0.25">
      <c r="A598" s="47" t="s">
        <v>663</v>
      </c>
      <c r="B598" s="47" t="s">
        <v>8106</v>
      </c>
      <c r="C598" s="47" t="s">
        <v>8106</v>
      </c>
      <c r="D598" s="48">
        <v>133262</v>
      </c>
      <c r="E598" s="48">
        <v>133262</v>
      </c>
      <c r="F598" s="48">
        <v>133262</v>
      </c>
      <c r="G598" s="48">
        <v>133262</v>
      </c>
      <c r="H598" s="47" t="s">
        <v>8107</v>
      </c>
      <c r="I598" s="47" t="s">
        <v>8107</v>
      </c>
      <c r="J598" s="47" t="s">
        <v>8108</v>
      </c>
      <c r="K598" s="47" t="s">
        <v>8108</v>
      </c>
      <c r="L598" s="47" t="s">
        <v>1165</v>
      </c>
      <c r="M598" s="47" t="s">
        <v>1165</v>
      </c>
      <c r="N598" s="47" t="s">
        <v>672</v>
      </c>
      <c r="O598" s="47" t="s">
        <v>673</v>
      </c>
      <c r="P598" s="47" t="s">
        <v>545</v>
      </c>
      <c r="Q598" s="47" t="s">
        <v>1978</v>
      </c>
      <c r="R598" s="47" t="s">
        <v>675</v>
      </c>
      <c r="S598" s="47" t="s">
        <v>540</v>
      </c>
      <c r="T598" s="47" t="s">
        <v>2336</v>
      </c>
      <c r="U598" s="47" t="s">
        <v>8109</v>
      </c>
      <c r="V598" s="47" t="s">
        <v>230</v>
      </c>
      <c r="W598" s="47" t="s">
        <v>8061</v>
      </c>
      <c r="X598" s="47" t="s">
        <v>2897</v>
      </c>
      <c r="Y598" s="47" t="s">
        <v>8110</v>
      </c>
      <c r="Z598" s="47" t="s">
        <v>8111</v>
      </c>
      <c r="AA598" s="47" t="s">
        <v>689</v>
      </c>
      <c r="AB598" s="47" t="s">
        <v>689</v>
      </c>
      <c r="AC598" s="47" t="s">
        <v>8112</v>
      </c>
      <c r="AD598" s="47" t="s">
        <v>8113</v>
      </c>
      <c r="AE598" s="48">
        <v>424</v>
      </c>
      <c r="AF598" s="48">
        <v>424</v>
      </c>
      <c r="AG598" s="47" t="s">
        <v>545</v>
      </c>
      <c r="AH598" s="47" t="s">
        <v>686</v>
      </c>
      <c r="AI598" s="48"/>
      <c r="AJ598" s="48"/>
      <c r="AK598" s="48"/>
      <c r="AL598" s="48"/>
      <c r="AM598" s="48"/>
      <c r="AN598" s="48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 t="s">
        <v>761</v>
      </c>
      <c r="BB598" s="47" t="s">
        <v>1165</v>
      </c>
      <c r="BC598" s="47" t="s">
        <v>544</v>
      </c>
      <c r="BD598" s="47" t="s">
        <v>1325</v>
      </c>
      <c r="BE598" s="47" t="s">
        <v>544</v>
      </c>
      <c r="BF598" s="47" t="s">
        <v>689</v>
      </c>
      <c r="BG598" s="47" t="s">
        <v>689</v>
      </c>
      <c r="BH598" s="47" t="s">
        <v>544</v>
      </c>
      <c r="BI598" s="47" t="s">
        <v>689</v>
      </c>
      <c r="BJ598" s="47" t="s">
        <v>689</v>
      </c>
      <c r="BK598" s="47" t="s">
        <v>689</v>
      </c>
      <c r="BL598" s="47" t="s">
        <v>689</v>
      </c>
      <c r="BM598" s="47" t="s">
        <v>689</v>
      </c>
      <c r="BN598" s="47" t="s">
        <v>689</v>
      </c>
      <c r="BO598" s="47" t="s">
        <v>689</v>
      </c>
      <c r="BP598" s="47" t="s">
        <v>689</v>
      </c>
      <c r="BQ598" s="47" t="s">
        <v>689</v>
      </c>
      <c r="BR598" s="47" t="s">
        <v>8114</v>
      </c>
      <c r="BS598" s="47" t="s">
        <v>689</v>
      </c>
      <c r="BT598" s="47" t="s">
        <v>3514</v>
      </c>
      <c r="BU598" s="47" t="s">
        <v>689</v>
      </c>
      <c r="BV598" s="47" t="s">
        <v>689</v>
      </c>
      <c r="BW598" s="48">
        <v>21.063628999999999</v>
      </c>
      <c r="BX598" s="48">
        <v>52.159727999999994</v>
      </c>
      <c r="BY598" s="48">
        <v>7504354.0141000003</v>
      </c>
      <c r="BZ598" s="48">
        <v>5780673.0274999999</v>
      </c>
      <c r="CA598" s="47" t="s">
        <v>689</v>
      </c>
      <c r="CB598" s="48">
        <v>2565</v>
      </c>
      <c r="CC598" s="47" t="s">
        <v>689</v>
      </c>
      <c r="CD598" s="47" t="s">
        <v>689</v>
      </c>
      <c r="CE598" s="48">
        <v>1066</v>
      </c>
      <c r="CF598" s="48">
        <v>3647</v>
      </c>
      <c r="CG598" s="49"/>
      <c r="CH598" s="48">
        <v>3647</v>
      </c>
      <c r="CI598" s="47" t="s">
        <v>8115</v>
      </c>
      <c r="CJ598" s="47" t="s">
        <v>540</v>
      </c>
      <c r="CK598" s="47" t="s">
        <v>540</v>
      </c>
      <c r="CL598" s="47" t="s">
        <v>8116</v>
      </c>
      <c r="CM598" s="47" t="s">
        <v>8116</v>
      </c>
      <c r="CN598" s="50">
        <v>45211.711712962962</v>
      </c>
      <c r="CO598" s="50">
        <v>44819</v>
      </c>
    </row>
    <row r="599" spans="1:93" x14ac:dyDescent="0.25">
      <c r="A599" s="47" t="s">
        <v>663</v>
      </c>
      <c r="B599" s="47" t="s">
        <v>8117</v>
      </c>
      <c r="C599" s="47" t="s">
        <v>8117</v>
      </c>
      <c r="D599" s="48">
        <v>130891</v>
      </c>
      <c r="E599" s="48">
        <v>130891</v>
      </c>
      <c r="F599" s="48">
        <v>130891</v>
      </c>
      <c r="G599" s="48">
        <v>130891</v>
      </c>
      <c r="H599" s="47" t="s">
        <v>8118</v>
      </c>
      <c r="I599" s="47" t="s">
        <v>8118</v>
      </c>
      <c r="J599" s="47" t="s">
        <v>8119</v>
      </c>
      <c r="K599" s="47" t="s">
        <v>8119</v>
      </c>
      <c r="L599" s="47" t="s">
        <v>1165</v>
      </c>
      <c r="M599" s="47" t="s">
        <v>1165</v>
      </c>
      <c r="N599" s="47" t="s">
        <v>672</v>
      </c>
      <c r="O599" s="47" t="s">
        <v>673</v>
      </c>
      <c r="P599" s="47" t="s">
        <v>545</v>
      </c>
      <c r="Q599" s="47" t="s">
        <v>1978</v>
      </c>
      <c r="R599" s="47" t="s">
        <v>675</v>
      </c>
      <c r="S599" s="47" t="s">
        <v>531</v>
      </c>
      <c r="T599" s="47" t="s">
        <v>3816</v>
      </c>
      <c r="U599" s="47" t="s">
        <v>6425</v>
      </c>
      <c r="V599" s="47" t="s">
        <v>231</v>
      </c>
      <c r="W599" s="47" t="s">
        <v>6427</v>
      </c>
      <c r="X599" s="47" t="s">
        <v>3059</v>
      </c>
      <c r="Y599" s="47" t="s">
        <v>7183</v>
      </c>
      <c r="Z599" s="47" t="s">
        <v>8120</v>
      </c>
      <c r="AA599" s="47" t="s">
        <v>689</v>
      </c>
      <c r="AB599" s="47" t="s">
        <v>8121</v>
      </c>
      <c r="AC599" s="47" t="s">
        <v>8122</v>
      </c>
      <c r="AD599" s="47" t="s">
        <v>8123</v>
      </c>
      <c r="AE599" s="48">
        <v>425</v>
      </c>
      <c r="AF599" s="48">
        <v>425</v>
      </c>
      <c r="AG599" s="47" t="s">
        <v>545</v>
      </c>
      <c r="AH599" s="47" t="s">
        <v>686</v>
      </c>
      <c r="AI599" s="48"/>
      <c r="AJ599" s="48"/>
      <c r="AK599" s="48"/>
      <c r="AL599" s="48"/>
      <c r="AM599" s="48"/>
      <c r="AN599" s="48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 t="s">
        <v>761</v>
      </c>
      <c r="BB599" s="47" t="s">
        <v>1165</v>
      </c>
      <c r="BC599" s="47" t="s">
        <v>544</v>
      </c>
      <c r="BD599" s="47" t="s">
        <v>1325</v>
      </c>
      <c r="BE599" s="47" t="s">
        <v>544</v>
      </c>
      <c r="BF599" s="47" t="s">
        <v>689</v>
      </c>
      <c r="BG599" s="47" t="s">
        <v>689</v>
      </c>
      <c r="BH599" s="47" t="s">
        <v>544</v>
      </c>
      <c r="BI599" s="47" t="s">
        <v>689</v>
      </c>
      <c r="BJ599" s="47" t="s">
        <v>689</v>
      </c>
      <c r="BK599" s="47" t="s">
        <v>689</v>
      </c>
      <c r="BL599" s="47" t="s">
        <v>689</v>
      </c>
      <c r="BM599" s="47" t="s">
        <v>689</v>
      </c>
      <c r="BN599" s="47" t="s">
        <v>689</v>
      </c>
      <c r="BO599" s="47" t="s">
        <v>689</v>
      </c>
      <c r="BP599" s="47" t="s">
        <v>689</v>
      </c>
      <c r="BQ599" s="47" t="s">
        <v>689</v>
      </c>
      <c r="BR599" s="47" t="s">
        <v>8124</v>
      </c>
      <c r="BS599" s="47" t="s">
        <v>689</v>
      </c>
      <c r="BT599" s="47" t="s">
        <v>944</v>
      </c>
      <c r="BU599" s="47" t="s">
        <v>689</v>
      </c>
      <c r="BV599" s="47" t="s">
        <v>689</v>
      </c>
      <c r="BW599" s="48">
        <v>21.10493894</v>
      </c>
      <c r="BX599" s="48">
        <v>52.228581269999999</v>
      </c>
      <c r="BY599" s="48">
        <v>7507169.6798</v>
      </c>
      <c r="BZ599" s="48">
        <v>5788337.1326000001</v>
      </c>
      <c r="CA599" s="47" t="s">
        <v>689</v>
      </c>
      <c r="CB599" s="48">
        <v>2377</v>
      </c>
      <c r="CC599" s="47" t="s">
        <v>689</v>
      </c>
      <c r="CD599" s="47" t="s">
        <v>689</v>
      </c>
      <c r="CE599" s="48">
        <v>899</v>
      </c>
      <c r="CF599" s="48">
        <v>3638</v>
      </c>
      <c r="CG599" s="49"/>
      <c r="CH599" s="48">
        <v>3638</v>
      </c>
      <c r="CI599" s="47" t="s">
        <v>8125</v>
      </c>
      <c r="CJ599" s="47" t="s">
        <v>531</v>
      </c>
      <c r="CK599" s="47" t="s">
        <v>531</v>
      </c>
      <c r="CL599" s="47" t="s">
        <v>8126</v>
      </c>
      <c r="CM599" s="47" t="s">
        <v>8126</v>
      </c>
      <c r="CN599" s="50">
        <v>45211.711712962962</v>
      </c>
      <c r="CO599" s="50">
        <v>44819</v>
      </c>
    </row>
    <row r="600" spans="1:93" x14ac:dyDescent="0.25">
      <c r="A600" s="47" t="s">
        <v>663</v>
      </c>
      <c r="B600" s="47" t="s">
        <v>8127</v>
      </c>
      <c r="C600" s="47" t="s">
        <v>8127</v>
      </c>
      <c r="D600" s="48">
        <v>131673</v>
      </c>
      <c r="E600" s="48">
        <v>131673</v>
      </c>
      <c r="F600" s="48">
        <v>131673</v>
      </c>
      <c r="G600" s="48">
        <v>131673</v>
      </c>
      <c r="H600" s="47" t="s">
        <v>8128</v>
      </c>
      <c r="I600" s="47" t="s">
        <v>8128</v>
      </c>
      <c r="J600" s="47" t="s">
        <v>8129</v>
      </c>
      <c r="K600" s="47" t="s">
        <v>8129</v>
      </c>
      <c r="L600" s="47" t="s">
        <v>1165</v>
      </c>
      <c r="M600" s="47" t="s">
        <v>1165</v>
      </c>
      <c r="N600" s="47" t="s">
        <v>672</v>
      </c>
      <c r="O600" s="47" t="s">
        <v>673</v>
      </c>
      <c r="P600" s="47" t="s">
        <v>545</v>
      </c>
      <c r="Q600" s="47" t="s">
        <v>1978</v>
      </c>
      <c r="R600" s="47" t="s">
        <v>675</v>
      </c>
      <c r="S600" s="47" t="s">
        <v>542</v>
      </c>
      <c r="T600" s="47" t="s">
        <v>8130</v>
      </c>
      <c r="U600" s="47" t="s">
        <v>8131</v>
      </c>
      <c r="V600" s="47" t="s">
        <v>221</v>
      </c>
      <c r="W600" s="47" t="s">
        <v>8132</v>
      </c>
      <c r="X600" s="47" t="s">
        <v>2339</v>
      </c>
      <c r="Y600" s="47" t="s">
        <v>8133</v>
      </c>
      <c r="Z600" s="47" t="s">
        <v>8134</v>
      </c>
      <c r="AA600" s="47" t="s">
        <v>689</v>
      </c>
      <c r="AB600" s="47" t="s">
        <v>8135</v>
      </c>
      <c r="AC600" s="47" t="s">
        <v>689</v>
      </c>
      <c r="AD600" s="47" t="s">
        <v>8136</v>
      </c>
      <c r="AE600" s="48">
        <v>426</v>
      </c>
      <c r="AF600" s="48">
        <v>426</v>
      </c>
      <c r="AG600" s="47" t="s">
        <v>545</v>
      </c>
      <c r="AH600" s="47" t="s">
        <v>686</v>
      </c>
      <c r="AI600" s="48"/>
      <c r="AJ600" s="48"/>
      <c r="AK600" s="48"/>
      <c r="AL600" s="48"/>
      <c r="AM600" s="48"/>
      <c r="AN600" s="48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 t="s">
        <v>761</v>
      </c>
      <c r="BB600" s="47" t="s">
        <v>1165</v>
      </c>
      <c r="BC600" s="47" t="s">
        <v>544</v>
      </c>
      <c r="BD600" s="47" t="s">
        <v>1325</v>
      </c>
      <c r="BE600" s="47" t="s">
        <v>544</v>
      </c>
      <c r="BF600" s="47" t="s">
        <v>689</v>
      </c>
      <c r="BG600" s="47" t="s">
        <v>689</v>
      </c>
      <c r="BH600" s="47" t="s">
        <v>544</v>
      </c>
      <c r="BI600" s="47" t="s">
        <v>689</v>
      </c>
      <c r="BJ600" s="47" t="s">
        <v>689</v>
      </c>
      <c r="BK600" s="47" t="s">
        <v>689</v>
      </c>
      <c r="BL600" s="47" t="s">
        <v>689</v>
      </c>
      <c r="BM600" s="47" t="s">
        <v>689</v>
      </c>
      <c r="BN600" s="47" t="s">
        <v>689</v>
      </c>
      <c r="BO600" s="47" t="s">
        <v>689</v>
      </c>
      <c r="BP600" s="47" t="s">
        <v>689</v>
      </c>
      <c r="BQ600" s="47" t="s">
        <v>689</v>
      </c>
      <c r="BR600" s="47" t="s">
        <v>8137</v>
      </c>
      <c r="BS600" s="47" t="s">
        <v>689</v>
      </c>
      <c r="BT600" s="47" t="s">
        <v>918</v>
      </c>
      <c r="BU600" s="47" t="s">
        <v>689</v>
      </c>
      <c r="BV600" s="47" t="s">
        <v>689</v>
      </c>
      <c r="BW600" s="48">
        <v>20.9386765</v>
      </c>
      <c r="BX600" s="48">
        <v>52.22148705</v>
      </c>
      <c r="BY600" s="48">
        <v>7495809.5635000002</v>
      </c>
      <c r="BZ600" s="48">
        <v>5787544.3909999998</v>
      </c>
      <c r="CA600" s="47" t="s">
        <v>689</v>
      </c>
      <c r="CB600" s="48">
        <v>2397</v>
      </c>
      <c r="CC600" s="47" t="s">
        <v>689</v>
      </c>
      <c r="CD600" s="47" t="s">
        <v>689</v>
      </c>
      <c r="CE600" s="48">
        <v>902</v>
      </c>
      <c r="CF600" s="48">
        <v>3642</v>
      </c>
      <c r="CG600" s="49"/>
      <c r="CH600" s="48">
        <v>3642</v>
      </c>
      <c r="CI600" s="47" t="s">
        <v>8138</v>
      </c>
      <c r="CJ600" s="47" t="s">
        <v>542</v>
      </c>
      <c r="CK600" s="47" t="s">
        <v>542</v>
      </c>
      <c r="CL600" s="47" t="s">
        <v>8139</v>
      </c>
      <c r="CM600" s="47" t="s">
        <v>8139</v>
      </c>
      <c r="CN600" s="50">
        <v>45211.711712962962</v>
      </c>
      <c r="CO600" s="50">
        <v>44819</v>
      </c>
    </row>
    <row r="601" spans="1:93" x14ac:dyDescent="0.25">
      <c r="A601" s="47" t="s">
        <v>663</v>
      </c>
      <c r="B601" s="47" t="s">
        <v>8140</v>
      </c>
      <c r="C601" s="47" t="s">
        <v>8140</v>
      </c>
      <c r="D601" s="48">
        <v>132717</v>
      </c>
      <c r="E601" s="48">
        <v>132717</v>
      </c>
      <c r="F601" s="48">
        <v>132717</v>
      </c>
      <c r="G601" s="48">
        <v>132717</v>
      </c>
      <c r="H601" s="47" t="s">
        <v>8141</v>
      </c>
      <c r="I601" s="47" t="s">
        <v>8141</v>
      </c>
      <c r="J601" s="47" t="s">
        <v>8142</v>
      </c>
      <c r="K601" s="47" t="s">
        <v>8142</v>
      </c>
      <c r="L601" s="47" t="s">
        <v>1165</v>
      </c>
      <c r="M601" s="47" t="s">
        <v>1165</v>
      </c>
      <c r="N601" s="47" t="s">
        <v>672</v>
      </c>
      <c r="O601" s="47" t="s">
        <v>673</v>
      </c>
      <c r="P601" s="47" t="s">
        <v>545</v>
      </c>
      <c r="Q601" s="47" t="s">
        <v>1978</v>
      </c>
      <c r="R601" s="47" t="s">
        <v>675</v>
      </c>
      <c r="S601" s="47" t="s">
        <v>540</v>
      </c>
      <c r="T601" s="47" t="s">
        <v>4503</v>
      </c>
      <c r="U601" s="47" t="s">
        <v>8143</v>
      </c>
      <c r="V601" s="47" t="s">
        <v>238</v>
      </c>
      <c r="W601" s="47" t="s">
        <v>4505</v>
      </c>
      <c r="X601" s="47" t="s">
        <v>3059</v>
      </c>
      <c r="Y601" s="47" t="s">
        <v>8144</v>
      </c>
      <c r="Z601" s="47" t="s">
        <v>8145</v>
      </c>
      <c r="AA601" s="47" t="s">
        <v>689</v>
      </c>
      <c r="AB601" s="47" t="s">
        <v>8146</v>
      </c>
      <c r="AC601" s="47" t="s">
        <v>8147</v>
      </c>
      <c r="AD601" s="47" t="s">
        <v>8148</v>
      </c>
      <c r="AE601" s="48">
        <v>427</v>
      </c>
      <c r="AF601" s="48">
        <v>427</v>
      </c>
      <c r="AG601" s="47" t="s">
        <v>545</v>
      </c>
      <c r="AH601" s="47" t="s">
        <v>686</v>
      </c>
      <c r="AI601" s="48"/>
      <c r="AJ601" s="48"/>
      <c r="AK601" s="48"/>
      <c r="AL601" s="48"/>
      <c r="AM601" s="48"/>
      <c r="AN601" s="48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 t="s">
        <v>761</v>
      </c>
      <c r="BB601" s="47" t="s">
        <v>1165</v>
      </c>
      <c r="BC601" s="47" t="s">
        <v>544</v>
      </c>
      <c r="BD601" s="47" t="s">
        <v>1325</v>
      </c>
      <c r="BE601" s="47" t="s">
        <v>544</v>
      </c>
      <c r="BF601" s="47" t="s">
        <v>689</v>
      </c>
      <c r="BG601" s="47" t="s">
        <v>689</v>
      </c>
      <c r="BH601" s="47" t="s">
        <v>544</v>
      </c>
      <c r="BI601" s="47" t="s">
        <v>689</v>
      </c>
      <c r="BJ601" s="47" t="s">
        <v>689</v>
      </c>
      <c r="BK601" s="47" t="s">
        <v>689</v>
      </c>
      <c r="BL601" s="47" t="s">
        <v>689</v>
      </c>
      <c r="BM601" s="47" t="s">
        <v>689</v>
      </c>
      <c r="BN601" s="47" t="s">
        <v>689</v>
      </c>
      <c r="BO601" s="47" t="s">
        <v>689</v>
      </c>
      <c r="BP601" s="47" t="s">
        <v>689</v>
      </c>
      <c r="BQ601" s="47" t="s">
        <v>689</v>
      </c>
      <c r="BR601" s="47" t="s">
        <v>8149</v>
      </c>
      <c r="BS601" s="47" t="s">
        <v>689</v>
      </c>
      <c r="BT601" s="47" t="s">
        <v>3514</v>
      </c>
      <c r="BU601" s="47" t="s">
        <v>689</v>
      </c>
      <c r="BV601" s="47" t="s">
        <v>689</v>
      </c>
      <c r="BW601" s="48">
        <v>21.067729509999999</v>
      </c>
      <c r="BX601" s="48">
        <v>52.173700119999999</v>
      </c>
      <c r="BY601" s="48">
        <v>7504633.1465999996</v>
      </c>
      <c r="BZ601" s="48">
        <v>5782227.8865</v>
      </c>
      <c r="CA601" s="47" t="s">
        <v>689</v>
      </c>
      <c r="CB601" s="48">
        <v>2396</v>
      </c>
      <c r="CC601" s="47" t="s">
        <v>689</v>
      </c>
      <c r="CD601" s="47" t="s">
        <v>689</v>
      </c>
      <c r="CE601" s="48">
        <v>929</v>
      </c>
      <c r="CF601" s="48">
        <v>3646</v>
      </c>
      <c r="CG601" s="49"/>
      <c r="CH601" s="48">
        <v>3646</v>
      </c>
      <c r="CI601" s="47" t="s">
        <v>8150</v>
      </c>
      <c r="CJ601" s="47" t="s">
        <v>540</v>
      </c>
      <c r="CK601" s="47" t="s">
        <v>540</v>
      </c>
      <c r="CL601" s="47" t="s">
        <v>8151</v>
      </c>
      <c r="CM601" s="47" t="s">
        <v>8151</v>
      </c>
      <c r="CN601" s="50">
        <v>45211.711712962962</v>
      </c>
      <c r="CO601" s="50">
        <v>44768</v>
      </c>
    </row>
    <row r="602" spans="1:93" x14ac:dyDescent="0.25">
      <c r="A602" s="47" t="s">
        <v>663</v>
      </c>
      <c r="B602" s="47" t="s">
        <v>8152</v>
      </c>
      <c r="C602" s="47" t="s">
        <v>8152</v>
      </c>
      <c r="D602" s="48">
        <v>263200</v>
      </c>
      <c r="E602" s="48">
        <v>263200</v>
      </c>
      <c r="F602" s="48">
        <v>263200</v>
      </c>
      <c r="G602" s="48">
        <v>263200</v>
      </c>
      <c r="H602" s="47" t="s">
        <v>8153</v>
      </c>
      <c r="I602" s="47" t="s">
        <v>8153</v>
      </c>
      <c r="J602" s="47" t="s">
        <v>8154</v>
      </c>
      <c r="K602" s="47" t="s">
        <v>8154</v>
      </c>
      <c r="L602" s="47" t="s">
        <v>1165</v>
      </c>
      <c r="M602" s="47" t="s">
        <v>1165</v>
      </c>
      <c r="N602" s="47" t="s">
        <v>672</v>
      </c>
      <c r="O602" s="47" t="s">
        <v>673</v>
      </c>
      <c r="P602" s="47" t="s">
        <v>545</v>
      </c>
      <c r="Q602" s="47" t="s">
        <v>1978</v>
      </c>
      <c r="R602" s="47" t="s">
        <v>675</v>
      </c>
      <c r="S602" s="47" t="s">
        <v>527</v>
      </c>
      <c r="T602" s="47" t="s">
        <v>6178</v>
      </c>
      <c r="U602" s="47" t="s">
        <v>8155</v>
      </c>
      <c r="V602" s="47" t="s">
        <v>223</v>
      </c>
      <c r="W602" s="47" t="s">
        <v>8156</v>
      </c>
      <c r="X602" s="47" t="s">
        <v>8157</v>
      </c>
      <c r="Y602" s="47" t="s">
        <v>8158</v>
      </c>
      <c r="Z602" s="47" t="s">
        <v>8159</v>
      </c>
      <c r="AA602" s="47" t="s">
        <v>689</v>
      </c>
      <c r="AB602" s="47" t="s">
        <v>8160</v>
      </c>
      <c r="AC602" s="47" t="s">
        <v>8161</v>
      </c>
      <c r="AD602" s="47" t="s">
        <v>8162</v>
      </c>
      <c r="AE602" s="48">
        <v>428</v>
      </c>
      <c r="AF602" s="48">
        <v>428</v>
      </c>
      <c r="AG602" s="47" t="s">
        <v>545</v>
      </c>
      <c r="AH602" s="47" t="s">
        <v>686</v>
      </c>
      <c r="AI602" s="48"/>
      <c r="AJ602" s="48"/>
      <c r="AK602" s="48"/>
      <c r="AL602" s="48"/>
      <c r="AM602" s="48"/>
      <c r="AN602" s="48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 t="s">
        <v>761</v>
      </c>
      <c r="BB602" s="47" t="s">
        <v>1165</v>
      </c>
      <c r="BC602" s="47" t="s">
        <v>544</v>
      </c>
      <c r="BD602" s="47" t="s">
        <v>1325</v>
      </c>
      <c r="BE602" s="47" t="s">
        <v>544</v>
      </c>
      <c r="BF602" s="47" t="s">
        <v>689</v>
      </c>
      <c r="BG602" s="47" t="s">
        <v>689</v>
      </c>
      <c r="BH602" s="47" t="s">
        <v>544</v>
      </c>
      <c r="BI602" s="47" t="s">
        <v>689</v>
      </c>
      <c r="BJ602" s="47" t="s">
        <v>689</v>
      </c>
      <c r="BK602" s="47" t="s">
        <v>689</v>
      </c>
      <c r="BL602" s="47" t="s">
        <v>689</v>
      </c>
      <c r="BM602" s="47" t="s">
        <v>689</v>
      </c>
      <c r="BN602" s="47" t="s">
        <v>689</v>
      </c>
      <c r="BO602" s="47" t="s">
        <v>689</v>
      </c>
      <c r="BP602" s="47" t="s">
        <v>689</v>
      </c>
      <c r="BQ602" s="47" t="s">
        <v>689</v>
      </c>
      <c r="BR602" s="47" t="s">
        <v>8163</v>
      </c>
      <c r="BS602" s="47" t="s">
        <v>689</v>
      </c>
      <c r="BT602" s="47" t="s">
        <v>3320</v>
      </c>
      <c r="BU602" s="47" t="s">
        <v>689</v>
      </c>
      <c r="BV602" s="47" t="s">
        <v>689</v>
      </c>
      <c r="BW602" s="48">
        <v>20.97247299</v>
      </c>
      <c r="BX602" s="48">
        <v>52.304805250000001</v>
      </c>
      <c r="BY602" s="48">
        <v>7498122.5111999996</v>
      </c>
      <c r="BZ602" s="48">
        <v>5796813.273</v>
      </c>
      <c r="CA602" s="47" t="s">
        <v>689</v>
      </c>
      <c r="CB602" s="48">
        <v>2566</v>
      </c>
      <c r="CC602" s="47" t="s">
        <v>689</v>
      </c>
      <c r="CD602" s="47" t="s">
        <v>689</v>
      </c>
      <c r="CE602" s="48">
        <v>980</v>
      </c>
      <c r="CF602" s="48">
        <v>3975</v>
      </c>
      <c r="CG602" s="49"/>
      <c r="CH602" s="48">
        <v>3975</v>
      </c>
      <c r="CI602" s="47" t="s">
        <v>8164</v>
      </c>
      <c r="CJ602" s="47" t="s">
        <v>527</v>
      </c>
      <c r="CK602" s="47" t="s">
        <v>527</v>
      </c>
      <c r="CL602" s="47" t="s">
        <v>8165</v>
      </c>
      <c r="CM602" s="47" t="s">
        <v>8165</v>
      </c>
      <c r="CN602" s="50">
        <v>45211.711712962962</v>
      </c>
      <c r="CO602" s="50">
        <v>44872</v>
      </c>
    </row>
    <row r="603" spans="1:93" x14ac:dyDescent="0.25">
      <c r="A603" s="47" t="s">
        <v>663</v>
      </c>
      <c r="B603" s="47" t="s">
        <v>8166</v>
      </c>
      <c r="C603" s="47" t="s">
        <v>8166</v>
      </c>
      <c r="D603" s="48">
        <v>263044</v>
      </c>
      <c r="E603" s="48">
        <v>263044</v>
      </c>
      <c r="F603" s="48">
        <v>263044</v>
      </c>
      <c r="G603" s="48">
        <v>263044</v>
      </c>
      <c r="H603" s="47" t="s">
        <v>8167</v>
      </c>
      <c r="I603" s="47" t="s">
        <v>8167</v>
      </c>
      <c r="J603" s="47" t="s">
        <v>8168</v>
      </c>
      <c r="K603" s="47" t="s">
        <v>8168</v>
      </c>
      <c r="L603" s="47" t="s">
        <v>1165</v>
      </c>
      <c r="M603" s="47" t="s">
        <v>1165</v>
      </c>
      <c r="N603" s="47" t="s">
        <v>672</v>
      </c>
      <c r="O603" s="47" t="s">
        <v>673</v>
      </c>
      <c r="P603" s="47" t="s">
        <v>545</v>
      </c>
      <c r="Q603" s="47" t="s">
        <v>1978</v>
      </c>
      <c r="R603" s="47" t="s">
        <v>675</v>
      </c>
      <c r="S603" s="47" t="s">
        <v>527</v>
      </c>
      <c r="T603" s="47" t="s">
        <v>8169</v>
      </c>
      <c r="U603" s="47" t="s">
        <v>8170</v>
      </c>
      <c r="V603" s="47" t="s">
        <v>1981</v>
      </c>
      <c r="W603" s="47" t="s">
        <v>8171</v>
      </c>
      <c r="X603" s="47" t="s">
        <v>2140</v>
      </c>
      <c r="Y603" s="47" t="s">
        <v>8172</v>
      </c>
      <c r="Z603" s="47" t="s">
        <v>8173</v>
      </c>
      <c r="AA603" s="47" t="s">
        <v>689</v>
      </c>
      <c r="AB603" s="47" t="s">
        <v>8174</v>
      </c>
      <c r="AC603" s="47" t="s">
        <v>8175</v>
      </c>
      <c r="AD603" s="47" t="s">
        <v>8176</v>
      </c>
      <c r="AE603" s="48">
        <v>429</v>
      </c>
      <c r="AF603" s="48">
        <v>429</v>
      </c>
      <c r="AG603" s="47" t="s">
        <v>545</v>
      </c>
      <c r="AH603" s="47" t="s">
        <v>686</v>
      </c>
      <c r="AI603" s="48"/>
      <c r="AJ603" s="48"/>
      <c r="AK603" s="48"/>
      <c r="AL603" s="48"/>
      <c r="AM603" s="48"/>
      <c r="AN603" s="48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 t="s">
        <v>761</v>
      </c>
      <c r="BB603" s="47" t="s">
        <v>1165</v>
      </c>
      <c r="BC603" s="47" t="s">
        <v>544</v>
      </c>
      <c r="BD603" s="47" t="s">
        <v>1325</v>
      </c>
      <c r="BE603" s="47" t="s">
        <v>544</v>
      </c>
      <c r="BF603" s="47" t="s">
        <v>689</v>
      </c>
      <c r="BG603" s="47" t="s">
        <v>689</v>
      </c>
      <c r="BH603" s="47" t="s">
        <v>544</v>
      </c>
      <c r="BI603" s="47" t="s">
        <v>689</v>
      </c>
      <c r="BJ603" s="47" t="s">
        <v>689</v>
      </c>
      <c r="BK603" s="47" t="s">
        <v>689</v>
      </c>
      <c r="BL603" s="47" t="s">
        <v>689</v>
      </c>
      <c r="BM603" s="47" t="s">
        <v>689</v>
      </c>
      <c r="BN603" s="47" t="s">
        <v>689</v>
      </c>
      <c r="BO603" s="47" t="s">
        <v>689</v>
      </c>
      <c r="BP603" s="47" t="s">
        <v>689</v>
      </c>
      <c r="BQ603" s="47" t="s">
        <v>689</v>
      </c>
      <c r="BR603" s="47" t="s">
        <v>8177</v>
      </c>
      <c r="BS603" s="47" t="s">
        <v>689</v>
      </c>
      <c r="BT603" s="47" t="s">
        <v>3320</v>
      </c>
      <c r="BU603" s="47" t="s">
        <v>689</v>
      </c>
      <c r="BV603" s="47" t="s">
        <v>689</v>
      </c>
      <c r="BW603" s="48">
        <v>21.059902489999999</v>
      </c>
      <c r="BX603" s="48">
        <v>52.311606279999999</v>
      </c>
      <c r="BY603" s="48">
        <v>7504085.0433</v>
      </c>
      <c r="BZ603" s="48">
        <v>5797571.3202</v>
      </c>
      <c r="CA603" s="47" t="s">
        <v>689</v>
      </c>
      <c r="CB603" s="48">
        <v>2567</v>
      </c>
      <c r="CC603" s="47" t="s">
        <v>689</v>
      </c>
      <c r="CD603" s="47" t="s">
        <v>689</v>
      </c>
      <c r="CE603" s="48">
        <v>981</v>
      </c>
      <c r="CF603" s="48">
        <v>3974</v>
      </c>
      <c r="CG603" s="49"/>
      <c r="CH603" s="48">
        <v>3974</v>
      </c>
      <c r="CI603" s="47" t="s">
        <v>8178</v>
      </c>
      <c r="CJ603" s="47" t="s">
        <v>527</v>
      </c>
      <c r="CK603" s="47" t="s">
        <v>527</v>
      </c>
      <c r="CL603" s="47" t="s">
        <v>8179</v>
      </c>
      <c r="CM603" s="47" t="s">
        <v>8179</v>
      </c>
      <c r="CN603" s="50">
        <v>45211.711712962962</v>
      </c>
      <c r="CO603" s="50">
        <v>44819</v>
      </c>
    </row>
    <row r="604" spans="1:93" x14ac:dyDescent="0.25">
      <c r="A604" s="47" t="s">
        <v>663</v>
      </c>
      <c r="B604" s="47" t="s">
        <v>8180</v>
      </c>
      <c r="C604" s="47" t="s">
        <v>8180</v>
      </c>
      <c r="D604" s="48">
        <v>263197</v>
      </c>
      <c r="E604" s="48">
        <v>263197</v>
      </c>
      <c r="F604" s="48">
        <v>263197</v>
      </c>
      <c r="G604" s="48">
        <v>263197</v>
      </c>
      <c r="H604" s="47" t="s">
        <v>8181</v>
      </c>
      <c r="I604" s="47" t="s">
        <v>8181</v>
      </c>
      <c r="J604" s="47" t="s">
        <v>8182</v>
      </c>
      <c r="K604" s="47" t="s">
        <v>8182</v>
      </c>
      <c r="L604" s="47" t="s">
        <v>1165</v>
      </c>
      <c r="M604" s="47" t="s">
        <v>1165</v>
      </c>
      <c r="N604" s="47" t="s">
        <v>672</v>
      </c>
      <c r="O604" s="47" t="s">
        <v>673</v>
      </c>
      <c r="P604" s="47" t="s">
        <v>545</v>
      </c>
      <c r="Q604" s="47" t="s">
        <v>1978</v>
      </c>
      <c r="R604" s="47" t="s">
        <v>675</v>
      </c>
      <c r="S604" s="47" t="s">
        <v>527</v>
      </c>
      <c r="T604" s="47" t="s">
        <v>3309</v>
      </c>
      <c r="U604" s="47" t="s">
        <v>8183</v>
      </c>
      <c r="V604" s="47" t="s">
        <v>1981</v>
      </c>
      <c r="W604" s="47" t="s">
        <v>4608</v>
      </c>
      <c r="X604" s="47" t="s">
        <v>2807</v>
      </c>
      <c r="Y604" s="47" t="s">
        <v>8184</v>
      </c>
      <c r="Z604" s="47" t="s">
        <v>8185</v>
      </c>
      <c r="AA604" s="47" t="s">
        <v>689</v>
      </c>
      <c r="AB604" s="47" t="s">
        <v>8186</v>
      </c>
      <c r="AC604" s="47" t="s">
        <v>8187</v>
      </c>
      <c r="AD604" s="47" t="s">
        <v>8188</v>
      </c>
      <c r="AE604" s="48">
        <v>430</v>
      </c>
      <c r="AF604" s="48">
        <v>430</v>
      </c>
      <c r="AG604" s="47" t="s">
        <v>545</v>
      </c>
      <c r="AH604" s="47" t="s">
        <v>686</v>
      </c>
      <c r="AI604" s="48"/>
      <c r="AJ604" s="48"/>
      <c r="AK604" s="48"/>
      <c r="AL604" s="48"/>
      <c r="AM604" s="48"/>
      <c r="AN604" s="48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 t="s">
        <v>761</v>
      </c>
      <c r="BB604" s="47" t="s">
        <v>1165</v>
      </c>
      <c r="BC604" s="47" t="s">
        <v>544</v>
      </c>
      <c r="BD604" s="47" t="s">
        <v>1325</v>
      </c>
      <c r="BE604" s="47" t="s">
        <v>544</v>
      </c>
      <c r="BF604" s="47" t="s">
        <v>689</v>
      </c>
      <c r="BG604" s="47" t="s">
        <v>689</v>
      </c>
      <c r="BH604" s="47" t="s">
        <v>544</v>
      </c>
      <c r="BI604" s="47" t="s">
        <v>689</v>
      </c>
      <c r="BJ604" s="47" t="s">
        <v>689</v>
      </c>
      <c r="BK604" s="47" t="s">
        <v>689</v>
      </c>
      <c r="BL604" s="47" t="s">
        <v>689</v>
      </c>
      <c r="BM604" s="47" t="s">
        <v>689</v>
      </c>
      <c r="BN604" s="47" t="s">
        <v>689</v>
      </c>
      <c r="BO604" s="47" t="s">
        <v>689</v>
      </c>
      <c r="BP604" s="47" t="s">
        <v>689</v>
      </c>
      <c r="BQ604" s="47" t="s">
        <v>689</v>
      </c>
      <c r="BR604" s="47" t="s">
        <v>8189</v>
      </c>
      <c r="BS604" s="47" t="s">
        <v>689</v>
      </c>
      <c r="BT604" s="47" t="s">
        <v>3320</v>
      </c>
      <c r="BU604" s="47" t="s">
        <v>689</v>
      </c>
      <c r="BV604" s="47" t="s">
        <v>689</v>
      </c>
      <c r="BW604" s="48">
        <v>20.962502220000001</v>
      </c>
      <c r="BX604" s="48">
        <v>52.320903100000002</v>
      </c>
      <c r="BY604" s="48">
        <v>7497443.3787000002</v>
      </c>
      <c r="BZ604" s="48">
        <v>5798604.7011000002</v>
      </c>
      <c r="CA604" s="47" t="s">
        <v>689</v>
      </c>
      <c r="CB604" s="48">
        <v>2568</v>
      </c>
      <c r="CC604" s="47" t="s">
        <v>689</v>
      </c>
      <c r="CD604" s="47" t="s">
        <v>689</v>
      </c>
      <c r="CE604" s="48">
        <v>1061</v>
      </c>
      <c r="CF604" s="48">
        <v>3973</v>
      </c>
      <c r="CG604" s="49"/>
      <c r="CH604" s="48">
        <v>3973</v>
      </c>
      <c r="CI604" s="47" t="s">
        <v>8190</v>
      </c>
      <c r="CJ604" s="47" t="s">
        <v>527</v>
      </c>
      <c r="CK604" s="47" t="s">
        <v>527</v>
      </c>
      <c r="CL604" s="47" t="s">
        <v>8191</v>
      </c>
      <c r="CM604" s="47" t="s">
        <v>8191</v>
      </c>
      <c r="CN604" s="50">
        <v>45211.711712962962</v>
      </c>
      <c r="CO604" s="50">
        <v>44819</v>
      </c>
    </row>
    <row r="605" spans="1:93" x14ac:dyDescent="0.25">
      <c r="A605" s="47" t="s">
        <v>663</v>
      </c>
      <c r="B605" s="47" t="s">
        <v>8192</v>
      </c>
      <c r="C605" s="47" t="s">
        <v>8192</v>
      </c>
      <c r="D605" s="48">
        <v>263199</v>
      </c>
      <c r="E605" s="48">
        <v>263199</v>
      </c>
      <c r="F605" s="48">
        <v>263199</v>
      </c>
      <c r="G605" s="48">
        <v>263199</v>
      </c>
      <c r="H605" s="47" t="s">
        <v>8193</v>
      </c>
      <c r="I605" s="47" t="s">
        <v>8193</v>
      </c>
      <c r="J605" s="47" t="s">
        <v>8194</v>
      </c>
      <c r="K605" s="47" t="s">
        <v>8194</v>
      </c>
      <c r="L605" s="47" t="s">
        <v>1165</v>
      </c>
      <c r="M605" s="47" t="s">
        <v>1165</v>
      </c>
      <c r="N605" s="47" t="s">
        <v>672</v>
      </c>
      <c r="O605" s="47" t="s">
        <v>673</v>
      </c>
      <c r="P605" s="47" t="s">
        <v>545</v>
      </c>
      <c r="Q605" s="47" t="s">
        <v>1978</v>
      </c>
      <c r="R605" s="47" t="s">
        <v>675</v>
      </c>
      <c r="S605" s="47" t="s">
        <v>527</v>
      </c>
      <c r="T605" s="47" t="s">
        <v>8169</v>
      </c>
      <c r="U605" s="47" t="s">
        <v>8195</v>
      </c>
      <c r="V605" s="47" t="s">
        <v>232</v>
      </c>
      <c r="W605" s="47" t="s">
        <v>8196</v>
      </c>
      <c r="X605" s="47" t="s">
        <v>3059</v>
      </c>
      <c r="Y605" s="47" t="s">
        <v>8197</v>
      </c>
      <c r="Z605" s="47" t="s">
        <v>8198</v>
      </c>
      <c r="AA605" s="47" t="s">
        <v>689</v>
      </c>
      <c r="AB605" s="47" t="s">
        <v>8199</v>
      </c>
      <c r="AC605" s="47" t="s">
        <v>8200</v>
      </c>
      <c r="AD605" s="47" t="s">
        <v>8201</v>
      </c>
      <c r="AE605" s="48">
        <v>431</v>
      </c>
      <c r="AF605" s="48">
        <v>431</v>
      </c>
      <c r="AG605" s="47" t="s">
        <v>545</v>
      </c>
      <c r="AH605" s="47" t="s">
        <v>686</v>
      </c>
      <c r="AI605" s="48"/>
      <c r="AJ605" s="48"/>
      <c r="AK605" s="48"/>
      <c r="AL605" s="48"/>
      <c r="AM605" s="48"/>
      <c r="AN605" s="48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 t="s">
        <v>761</v>
      </c>
      <c r="BB605" s="47" t="s">
        <v>1165</v>
      </c>
      <c r="BC605" s="47" t="s">
        <v>544</v>
      </c>
      <c r="BD605" s="47" t="s">
        <v>1325</v>
      </c>
      <c r="BE605" s="47" t="s">
        <v>544</v>
      </c>
      <c r="BF605" s="47" t="s">
        <v>689</v>
      </c>
      <c r="BG605" s="47" t="s">
        <v>689</v>
      </c>
      <c r="BH605" s="47" t="s">
        <v>544</v>
      </c>
      <c r="BI605" s="47" t="s">
        <v>689</v>
      </c>
      <c r="BJ605" s="47" t="s">
        <v>689</v>
      </c>
      <c r="BK605" s="47" t="s">
        <v>689</v>
      </c>
      <c r="BL605" s="47" t="s">
        <v>689</v>
      </c>
      <c r="BM605" s="47" t="s">
        <v>689</v>
      </c>
      <c r="BN605" s="47" t="s">
        <v>689</v>
      </c>
      <c r="BO605" s="47" t="s">
        <v>689</v>
      </c>
      <c r="BP605" s="47" t="s">
        <v>689</v>
      </c>
      <c r="BQ605" s="47" t="s">
        <v>689</v>
      </c>
      <c r="BR605" s="47" t="s">
        <v>8202</v>
      </c>
      <c r="BS605" s="47" t="s">
        <v>689</v>
      </c>
      <c r="BT605" s="47" t="s">
        <v>3320</v>
      </c>
      <c r="BU605" s="47" t="s">
        <v>689</v>
      </c>
      <c r="BV605" s="47" t="s">
        <v>689</v>
      </c>
      <c r="BW605" s="48">
        <v>21.06852632</v>
      </c>
      <c r="BX605" s="48">
        <v>52.311220900000002</v>
      </c>
      <c r="BY605" s="48">
        <v>7504673.1853999998</v>
      </c>
      <c r="BZ605" s="48">
        <v>5797528.9628999997</v>
      </c>
      <c r="CA605" s="47" t="s">
        <v>689</v>
      </c>
      <c r="CB605" s="48">
        <v>2569</v>
      </c>
      <c r="CC605" s="47" t="s">
        <v>689</v>
      </c>
      <c r="CD605" s="47" t="s">
        <v>689</v>
      </c>
      <c r="CE605" s="48">
        <v>1046</v>
      </c>
      <c r="CF605" s="48">
        <v>3972</v>
      </c>
      <c r="CG605" s="49"/>
      <c r="CH605" s="48">
        <v>3972</v>
      </c>
      <c r="CI605" s="47" t="s">
        <v>8203</v>
      </c>
      <c r="CJ605" s="47" t="s">
        <v>527</v>
      </c>
      <c r="CK605" s="47" t="s">
        <v>527</v>
      </c>
      <c r="CL605" s="47" t="s">
        <v>8204</v>
      </c>
      <c r="CM605" s="47" t="s">
        <v>8204</v>
      </c>
      <c r="CN605" s="50">
        <v>45211.711712962962</v>
      </c>
      <c r="CO605" s="50">
        <v>44819</v>
      </c>
    </row>
    <row r="606" spans="1:93" x14ac:dyDescent="0.25">
      <c r="A606" s="47" t="s">
        <v>663</v>
      </c>
      <c r="B606" s="47" t="s">
        <v>8205</v>
      </c>
      <c r="C606" s="47" t="s">
        <v>8205</v>
      </c>
      <c r="D606" s="48">
        <v>133616</v>
      </c>
      <c r="E606" s="48">
        <v>133616</v>
      </c>
      <c r="F606" s="48">
        <v>133616</v>
      </c>
      <c r="G606" s="48">
        <v>133616</v>
      </c>
      <c r="H606" s="47" t="s">
        <v>8206</v>
      </c>
      <c r="I606" s="47" t="s">
        <v>8206</v>
      </c>
      <c r="J606" s="47" t="s">
        <v>8207</v>
      </c>
      <c r="K606" s="47" t="s">
        <v>8207</v>
      </c>
      <c r="L606" s="47" t="s">
        <v>1165</v>
      </c>
      <c r="M606" s="47" t="s">
        <v>1165</v>
      </c>
      <c r="N606" s="47" t="s">
        <v>672</v>
      </c>
      <c r="O606" s="47" t="s">
        <v>673</v>
      </c>
      <c r="P606" s="47" t="s">
        <v>545</v>
      </c>
      <c r="Q606" s="47" t="s">
        <v>1978</v>
      </c>
      <c r="R606" s="47" t="s">
        <v>675</v>
      </c>
      <c r="S606" s="47" t="s">
        <v>535</v>
      </c>
      <c r="T606" s="47" t="s">
        <v>2264</v>
      </c>
      <c r="U606" s="47" t="s">
        <v>8208</v>
      </c>
      <c r="V606" s="47" t="s">
        <v>224</v>
      </c>
      <c r="W606" s="47" t="s">
        <v>8209</v>
      </c>
      <c r="X606" s="47" t="s">
        <v>8210</v>
      </c>
      <c r="Y606" s="47" t="s">
        <v>8211</v>
      </c>
      <c r="Z606" s="47" t="s">
        <v>8212</v>
      </c>
      <c r="AA606" s="47" t="s">
        <v>689</v>
      </c>
      <c r="AB606" s="47" t="s">
        <v>8213</v>
      </c>
      <c r="AC606" s="47" t="s">
        <v>8214</v>
      </c>
      <c r="AD606" s="47" t="s">
        <v>8215</v>
      </c>
      <c r="AE606" s="48">
        <v>432</v>
      </c>
      <c r="AF606" s="48">
        <v>432</v>
      </c>
      <c r="AG606" s="47" t="s">
        <v>545</v>
      </c>
      <c r="AH606" s="47" t="s">
        <v>686</v>
      </c>
      <c r="AI606" s="48"/>
      <c r="AJ606" s="48"/>
      <c r="AK606" s="48"/>
      <c r="AL606" s="48"/>
      <c r="AM606" s="48"/>
      <c r="AN606" s="48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 t="s">
        <v>761</v>
      </c>
      <c r="BB606" s="47" t="s">
        <v>1165</v>
      </c>
      <c r="BC606" s="47" t="s">
        <v>544</v>
      </c>
      <c r="BD606" s="47" t="s">
        <v>1325</v>
      </c>
      <c r="BE606" s="47" t="s">
        <v>544</v>
      </c>
      <c r="BF606" s="47" t="s">
        <v>689</v>
      </c>
      <c r="BG606" s="47" t="s">
        <v>689</v>
      </c>
      <c r="BH606" s="47" t="s">
        <v>544</v>
      </c>
      <c r="BI606" s="47" t="s">
        <v>689</v>
      </c>
      <c r="BJ606" s="47" t="s">
        <v>689</v>
      </c>
      <c r="BK606" s="47" t="s">
        <v>689</v>
      </c>
      <c r="BL606" s="47" t="s">
        <v>689</v>
      </c>
      <c r="BM606" s="47" t="s">
        <v>689</v>
      </c>
      <c r="BN606" s="47" t="s">
        <v>689</v>
      </c>
      <c r="BO606" s="47" t="s">
        <v>689</v>
      </c>
      <c r="BP606" s="47" t="s">
        <v>689</v>
      </c>
      <c r="BQ606" s="47" t="s">
        <v>689</v>
      </c>
      <c r="BR606" s="47" t="s">
        <v>8216</v>
      </c>
      <c r="BS606" s="47" t="s">
        <v>689</v>
      </c>
      <c r="BT606" s="47" t="s">
        <v>1413</v>
      </c>
      <c r="BU606" s="47" t="s">
        <v>689</v>
      </c>
      <c r="BV606" s="47" t="s">
        <v>689</v>
      </c>
      <c r="BW606" s="48">
        <v>21.040014209999999</v>
      </c>
      <c r="BX606" s="48">
        <v>52.2730277</v>
      </c>
      <c r="BY606" s="48">
        <v>7502731.1365</v>
      </c>
      <c r="BZ606" s="48">
        <v>5793277.9645999996</v>
      </c>
      <c r="CA606" s="47" t="s">
        <v>782</v>
      </c>
      <c r="CB606" s="48">
        <v>2570</v>
      </c>
      <c r="CC606" s="47" t="s">
        <v>689</v>
      </c>
      <c r="CD606" s="47" t="s">
        <v>689</v>
      </c>
      <c r="CE606" s="48">
        <v>960</v>
      </c>
      <c r="CF606" s="48">
        <v>3958</v>
      </c>
      <c r="CG606" s="49"/>
      <c r="CH606" s="48">
        <v>3958</v>
      </c>
      <c r="CI606" s="47" t="s">
        <v>8217</v>
      </c>
      <c r="CJ606" s="47" t="s">
        <v>535</v>
      </c>
      <c r="CK606" s="47" t="s">
        <v>535</v>
      </c>
      <c r="CL606" s="47" t="s">
        <v>8218</v>
      </c>
      <c r="CM606" s="47" t="s">
        <v>8218</v>
      </c>
      <c r="CN606" s="50">
        <v>45211.711712962962</v>
      </c>
      <c r="CO606" s="50">
        <v>44819</v>
      </c>
    </row>
    <row r="607" spans="1:93" x14ac:dyDescent="0.25">
      <c r="A607" s="47" t="s">
        <v>663</v>
      </c>
      <c r="B607" s="47" t="s">
        <v>8219</v>
      </c>
      <c r="C607" s="47" t="s">
        <v>8219</v>
      </c>
      <c r="D607" s="48">
        <v>133714</v>
      </c>
      <c r="E607" s="48">
        <v>133714</v>
      </c>
      <c r="F607" s="48">
        <v>133714</v>
      </c>
      <c r="G607" s="48">
        <v>133714</v>
      </c>
      <c r="H607" s="47" t="s">
        <v>8220</v>
      </c>
      <c r="I607" s="47" t="s">
        <v>8220</v>
      </c>
      <c r="J607" s="47" t="s">
        <v>8221</v>
      </c>
      <c r="K607" s="47" t="s">
        <v>8221</v>
      </c>
      <c r="L607" s="47" t="s">
        <v>1165</v>
      </c>
      <c r="M607" s="47" t="s">
        <v>1165</v>
      </c>
      <c r="N607" s="47" t="s">
        <v>672</v>
      </c>
      <c r="O607" s="47" t="s">
        <v>673</v>
      </c>
      <c r="P607" s="47" t="s">
        <v>545</v>
      </c>
      <c r="Q607" s="47" t="s">
        <v>1978</v>
      </c>
      <c r="R607" s="47" t="s">
        <v>675</v>
      </c>
      <c r="S607" s="47" t="s">
        <v>543</v>
      </c>
      <c r="T607" s="47" t="s">
        <v>2608</v>
      </c>
      <c r="U607" s="47" t="s">
        <v>8222</v>
      </c>
      <c r="V607" s="47" t="s">
        <v>4478</v>
      </c>
      <c r="W607" s="47" t="s">
        <v>8223</v>
      </c>
      <c r="X607" s="47" t="s">
        <v>1916</v>
      </c>
      <c r="Y607" s="47" t="s">
        <v>8224</v>
      </c>
      <c r="Z607" s="47" t="s">
        <v>8225</v>
      </c>
      <c r="AA607" s="47" t="s">
        <v>689</v>
      </c>
      <c r="AB607" s="47" t="s">
        <v>689</v>
      </c>
      <c r="AC607" s="47" t="s">
        <v>8226</v>
      </c>
      <c r="AD607" s="47" t="s">
        <v>8227</v>
      </c>
      <c r="AE607" s="48">
        <v>433</v>
      </c>
      <c r="AF607" s="48">
        <v>433</v>
      </c>
      <c r="AG607" s="47" t="s">
        <v>545</v>
      </c>
      <c r="AH607" s="47" t="s">
        <v>686</v>
      </c>
      <c r="AI607" s="48"/>
      <c r="AJ607" s="48"/>
      <c r="AK607" s="48"/>
      <c r="AL607" s="48"/>
      <c r="AM607" s="48"/>
      <c r="AN607" s="48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 t="s">
        <v>761</v>
      </c>
      <c r="BB607" s="47" t="s">
        <v>1165</v>
      </c>
      <c r="BC607" s="47" t="s">
        <v>544</v>
      </c>
      <c r="BD607" s="47" t="s">
        <v>1325</v>
      </c>
      <c r="BE607" s="47" t="s">
        <v>544</v>
      </c>
      <c r="BF607" s="47" t="s">
        <v>689</v>
      </c>
      <c r="BG607" s="47" t="s">
        <v>689</v>
      </c>
      <c r="BH607" s="47" t="s">
        <v>544</v>
      </c>
      <c r="BI607" s="47" t="s">
        <v>689</v>
      </c>
      <c r="BJ607" s="47" t="s">
        <v>689</v>
      </c>
      <c r="BK607" s="47" t="s">
        <v>689</v>
      </c>
      <c r="BL607" s="47" t="s">
        <v>689</v>
      </c>
      <c r="BM607" s="47" t="s">
        <v>689</v>
      </c>
      <c r="BN607" s="47" t="s">
        <v>689</v>
      </c>
      <c r="BO607" s="47" t="s">
        <v>689</v>
      </c>
      <c r="BP607" s="47" t="s">
        <v>689</v>
      </c>
      <c r="BQ607" s="47" t="s">
        <v>689</v>
      </c>
      <c r="BR607" s="47" t="s">
        <v>8228</v>
      </c>
      <c r="BS607" s="47" t="s">
        <v>689</v>
      </c>
      <c r="BT607" s="47" t="s">
        <v>892</v>
      </c>
      <c r="BU607" s="47" t="s">
        <v>689</v>
      </c>
      <c r="BV607" s="47" t="s">
        <v>689</v>
      </c>
      <c r="BW607" s="48">
        <v>20.977381560000001</v>
      </c>
      <c r="BX607" s="48">
        <v>52.260990550000002</v>
      </c>
      <c r="BY607" s="48">
        <v>7498455.7791999998</v>
      </c>
      <c r="BZ607" s="48">
        <v>5791938.1522000004</v>
      </c>
      <c r="CA607" s="47" t="s">
        <v>689</v>
      </c>
      <c r="CB607" s="48">
        <v>2571</v>
      </c>
      <c r="CC607" s="47" t="s">
        <v>689</v>
      </c>
      <c r="CD607" s="47" t="s">
        <v>689</v>
      </c>
      <c r="CE607" s="48">
        <v>979</v>
      </c>
      <c r="CF607" s="48">
        <v>3976</v>
      </c>
      <c r="CG607" s="49"/>
      <c r="CH607" s="48">
        <v>3976</v>
      </c>
      <c r="CI607" s="47" t="s">
        <v>8229</v>
      </c>
      <c r="CJ607" s="47" t="s">
        <v>543</v>
      </c>
      <c r="CK607" s="47" t="s">
        <v>543</v>
      </c>
      <c r="CL607" s="47" t="s">
        <v>8230</v>
      </c>
      <c r="CM607" s="47" t="s">
        <v>8230</v>
      </c>
      <c r="CN607" s="50">
        <v>45211.711712962962</v>
      </c>
      <c r="CO607" s="50">
        <v>44813</v>
      </c>
    </row>
    <row r="608" spans="1:93" x14ac:dyDescent="0.25">
      <c r="A608" s="47" t="s">
        <v>663</v>
      </c>
      <c r="B608" s="47" t="s">
        <v>8231</v>
      </c>
      <c r="C608" s="47" t="s">
        <v>8231</v>
      </c>
      <c r="D608" s="48">
        <v>133535</v>
      </c>
      <c r="E608" s="48">
        <v>133535</v>
      </c>
      <c r="F608" s="48">
        <v>133535</v>
      </c>
      <c r="G608" s="48">
        <v>133535</v>
      </c>
      <c r="H608" s="47" t="s">
        <v>8232</v>
      </c>
      <c r="I608" s="47" t="s">
        <v>8232</v>
      </c>
      <c r="J608" s="47" t="s">
        <v>8233</v>
      </c>
      <c r="K608" s="47" t="s">
        <v>8233</v>
      </c>
      <c r="L608" s="47" t="s">
        <v>1165</v>
      </c>
      <c r="M608" s="47" t="s">
        <v>1165</v>
      </c>
      <c r="N608" s="47" t="s">
        <v>672</v>
      </c>
      <c r="O608" s="47" t="s">
        <v>673</v>
      </c>
      <c r="P608" s="47" t="s">
        <v>545</v>
      </c>
      <c r="Q608" s="47" t="s">
        <v>1978</v>
      </c>
      <c r="R608" s="47" t="s">
        <v>675</v>
      </c>
      <c r="S608" s="47" t="s">
        <v>539</v>
      </c>
      <c r="T608" s="47" t="s">
        <v>3461</v>
      </c>
      <c r="U608" s="47" t="s">
        <v>8234</v>
      </c>
      <c r="V608" s="47" t="s">
        <v>8235</v>
      </c>
      <c r="W608" s="47" t="s">
        <v>3463</v>
      </c>
      <c r="X608" s="47" t="s">
        <v>1594</v>
      </c>
      <c r="Y608" s="47" t="s">
        <v>8236</v>
      </c>
      <c r="Z608" s="47" t="s">
        <v>8237</v>
      </c>
      <c r="AA608" s="47" t="s">
        <v>689</v>
      </c>
      <c r="AB608" s="47" t="s">
        <v>8238</v>
      </c>
      <c r="AC608" s="47" t="s">
        <v>8239</v>
      </c>
      <c r="AD608" s="47" t="s">
        <v>8240</v>
      </c>
      <c r="AE608" s="48">
        <v>434</v>
      </c>
      <c r="AF608" s="48">
        <v>434</v>
      </c>
      <c r="AG608" s="47" t="s">
        <v>545</v>
      </c>
      <c r="AH608" s="47" t="s">
        <v>686</v>
      </c>
      <c r="AI608" s="48"/>
      <c r="AJ608" s="48"/>
      <c r="AK608" s="48"/>
      <c r="AL608" s="48"/>
      <c r="AM608" s="48"/>
      <c r="AN608" s="48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 t="s">
        <v>761</v>
      </c>
      <c r="BB608" s="47" t="s">
        <v>1165</v>
      </c>
      <c r="BC608" s="47" t="s">
        <v>544</v>
      </c>
      <c r="BD608" s="47" t="s">
        <v>1325</v>
      </c>
      <c r="BE608" s="47" t="s">
        <v>544</v>
      </c>
      <c r="BF608" s="47" t="s">
        <v>689</v>
      </c>
      <c r="BG608" s="47" t="s">
        <v>689</v>
      </c>
      <c r="BH608" s="47" t="s">
        <v>544</v>
      </c>
      <c r="BI608" s="47" t="s">
        <v>689</v>
      </c>
      <c r="BJ608" s="47" t="s">
        <v>689</v>
      </c>
      <c r="BK608" s="47" t="s">
        <v>689</v>
      </c>
      <c r="BL608" s="47" t="s">
        <v>689</v>
      </c>
      <c r="BM608" s="47" t="s">
        <v>689</v>
      </c>
      <c r="BN608" s="47" t="s">
        <v>689</v>
      </c>
      <c r="BO608" s="47" t="s">
        <v>689</v>
      </c>
      <c r="BP608" s="47" t="s">
        <v>689</v>
      </c>
      <c r="BQ608" s="47" t="s">
        <v>689</v>
      </c>
      <c r="BR608" s="47" t="s">
        <v>8241</v>
      </c>
      <c r="BS608" s="47" t="s">
        <v>689</v>
      </c>
      <c r="BT608" s="47" t="s">
        <v>992</v>
      </c>
      <c r="BU608" s="47" t="s">
        <v>689</v>
      </c>
      <c r="BV608" s="47" t="s">
        <v>689</v>
      </c>
      <c r="BW608" s="48">
        <v>21.222381080000002</v>
      </c>
      <c r="BX608" s="48">
        <v>52.224975329999999</v>
      </c>
      <c r="BY608" s="48">
        <v>7515194.8315000003</v>
      </c>
      <c r="BZ608" s="48">
        <v>5787954.0433</v>
      </c>
      <c r="CA608" s="47" t="s">
        <v>689</v>
      </c>
      <c r="CB608" s="48">
        <v>2572</v>
      </c>
      <c r="CC608" s="47" t="s">
        <v>689</v>
      </c>
      <c r="CD608" s="47" t="s">
        <v>689</v>
      </c>
      <c r="CE608" s="48">
        <v>961</v>
      </c>
      <c r="CF608" s="48">
        <v>3959</v>
      </c>
      <c r="CG608" s="49"/>
      <c r="CH608" s="48">
        <v>3959</v>
      </c>
      <c r="CI608" s="47" t="s">
        <v>8242</v>
      </c>
      <c r="CJ608" s="47" t="s">
        <v>539</v>
      </c>
      <c r="CK608" s="47" t="s">
        <v>539</v>
      </c>
      <c r="CL608" s="47" t="s">
        <v>8243</v>
      </c>
      <c r="CM608" s="47" t="s">
        <v>8243</v>
      </c>
      <c r="CN608" s="50">
        <v>45211.711712962962</v>
      </c>
      <c r="CO608" s="50">
        <v>44804</v>
      </c>
    </row>
    <row r="609" spans="1:93" x14ac:dyDescent="0.25">
      <c r="A609" s="47" t="s">
        <v>663</v>
      </c>
      <c r="B609" s="47" t="s">
        <v>8244</v>
      </c>
      <c r="C609" s="47" t="s">
        <v>8244</v>
      </c>
      <c r="D609" s="48">
        <v>133787</v>
      </c>
      <c r="E609" s="48">
        <v>133787</v>
      </c>
      <c r="F609" s="48">
        <v>133787</v>
      </c>
      <c r="G609" s="48">
        <v>133787</v>
      </c>
      <c r="H609" s="47" t="s">
        <v>8245</v>
      </c>
      <c r="I609" s="47" t="s">
        <v>8245</v>
      </c>
      <c r="J609" s="47" t="s">
        <v>8246</v>
      </c>
      <c r="K609" s="47" t="s">
        <v>8246</v>
      </c>
      <c r="L609" s="47" t="s">
        <v>1165</v>
      </c>
      <c r="M609" s="47" t="s">
        <v>1165</v>
      </c>
      <c r="N609" s="47" t="s">
        <v>672</v>
      </c>
      <c r="O609" s="47" t="s">
        <v>673</v>
      </c>
      <c r="P609" s="47" t="s">
        <v>545</v>
      </c>
      <c r="Q609" s="47" t="s">
        <v>1978</v>
      </c>
      <c r="R609" s="47" t="s">
        <v>675</v>
      </c>
      <c r="S609" s="47" t="s">
        <v>526</v>
      </c>
      <c r="T609" s="47" t="s">
        <v>8247</v>
      </c>
      <c r="U609" s="47" t="s">
        <v>8248</v>
      </c>
      <c r="V609" s="47" t="s">
        <v>5986</v>
      </c>
      <c r="W609" s="47" t="s">
        <v>8249</v>
      </c>
      <c r="X609" s="47" t="s">
        <v>1169</v>
      </c>
      <c r="Y609" s="47" t="s">
        <v>8250</v>
      </c>
      <c r="Z609" s="47" t="s">
        <v>8251</v>
      </c>
      <c r="AA609" s="47" t="s">
        <v>689</v>
      </c>
      <c r="AB609" s="47" t="s">
        <v>8252</v>
      </c>
      <c r="AC609" s="47" t="s">
        <v>8253</v>
      </c>
      <c r="AD609" s="47" t="s">
        <v>8254</v>
      </c>
      <c r="AE609" s="48">
        <v>435</v>
      </c>
      <c r="AF609" s="48">
        <v>435</v>
      </c>
      <c r="AG609" s="47" t="s">
        <v>545</v>
      </c>
      <c r="AH609" s="47" t="s">
        <v>686</v>
      </c>
      <c r="AI609" s="48"/>
      <c r="AJ609" s="48"/>
      <c r="AK609" s="48"/>
      <c r="AL609" s="48"/>
      <c r="AM609" s="48"/>
      <c r="AN609" s="48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 t="s">
        <v>761</v>
      </c>
      <c r="BB609" s="47" t="s">
        <v>1165</v>
      </c>
      <c r="BC609" s="47" t="s">
        <v>544</v>
      </c>
      <c r="BD609" s="47" t="s">
        <v>1325</v>
      </c>
      <c r="BE609" s="47" t="s">
        <v>544</v>
      </c>
      <c r="BF609" s="47" t="s">
        <v>689</v>
      </c>
      <c r="BG609" s="47" t="s">
        <v>689</v>
      </c>
      <c r="BH609" s="47" t="s">
        <v>544</v>
      </c>
      <c r="BI609" s="47" t="s">
        <v>689</v>
      </c>
      <c r="BJ609" s="47" t="s">
        <v>689</v>
      </c>
      <c r="BK609" s="47" t="s">
        <v>689</v>
      </c>
      <c r="BL609" s="47" t="s">
        <v>689</v>
      </c>
      <c r="BM609" s="47" t="s">
        <v>689</v>
      </c>
      <c r="BN609" s="47" t="s">
        <v>689</v>
      </c>
      <c r="BO609" s="47" t="s">
        <v>689</v>
      </c>
      <c r="BP609" s="47" t="s">
        <v>689</v>
      </c>
      <c r="BQ609" s="47" t="s">
        <v>689</v>
      </c>
      <c r="BR609" s="47" t="s">
        <v>8255</v>
      </c>
      <c r="BS609" s="47" t="s">
        <v>689</v>
      </c>
      <c r="BT609" s="47" t="s">
        <v>3245</v>
      </c>
      <c r="BU609" s="47" t="s">
        <v>689</v>
      </c>
      <c r="BV609" s="47" t="s">
        <v>689</v>
      </c>
      <c r="BW609" s="48">
        <v>20.903797820000001</v>
      </c>
      <c r="BX609" s="48">
        <v>52.242198739999999</v>
      </c>
      <c r="BY609" s="48">
        <v>7493429.2478</v>
      </c>
      <c r="BZ609" s="48">
        <v>5789851.4287</v>
      </c>
      <c r="CA609" s="47" t="s">
        <v>689</v>
      </c>
      <c r="CB609" s="48">
        <v>2573</v>
      </c>
      <c r="CC609" s="47" t="s">
        <v>689</v>
      </c>
      <c r="CD609" s="47" t="s">
        <v>689</v>
      </c>
      <c r="CE609" s="48">
        <v>941</v>
      </c>
      <c r="CF609" s="48">
        <v>3977</v>
      </c>
      <c r="CG609" s="49"/>
      <c r="CH609" s="48">
        <v>3977</v>
      </c>
      <c r="CI609" s="47" t="s">
        <v>8256</v>
      </c>
      <c r="CJ609" s="47" t="s">
        <v>526</v>
      </c>
      <c r="CK609" s="47" t="s">
        <v>526</v>
      </c>
      <c r="CL609" s="47" t="s">
        <v>8257</v>
      </c>
      <c r="CM609" s="47" t="s">
        <v>8257</v>
      </c>
      <c r="CN609" s="50">
        <v>45211.711712962962</v>
      </c>
      <c r="CO609" s="50">
        <v>44789</v>
      </c>
    </row>
    <row r="610" spans="1:93" x14ac:dyDescent="0.25">
      <c r="A610" s="47" t="s">
        <v>724</v>
      </c>
      <c r="B610" s="47" t="s">
        <v>8244</v>
      </c>
      <c r="C610" s="47" t="s">
        <v>8258</v>
      </c>
      <c r="D610" s="48">
        <v>133787</v>
      </c>
      <c r="E610" s="48">
        <v>133787</v>
      </c>
      <c r="F610" s="48">
        <v>133787</v>
      </c>
      <c r="G610" s="49"/>
      <c r="H610" s="47" t="s">
        <v>8245</v>
      </c>
      <c r="I610" s="47" t="s">
        <v>8245</v>
      </c>
      <c r="J610" s="47" t="s">
        <v>8246</v>
      </c>
      <c r="K610" s="47" t="s">
        <v>8259</v>
      </c>
      <c r="L610" s="47" t="s">
        <v>1165</v>
      </c>
      <c r="M610" s="47" t="s">
        <v>1165</v>
      </c>
      <c r="N610" s="47" t="s">
        <v>4471</v>
      </c>
      <c r="O610" s="47" t="s">
        <v>673</v>
      </c>
      <c r="P610" s="47" t="s">
        <v>545</v>
      </c>
      <c r="Q610" s="47" t="s">
        <v>1978</v>
      </c>
      <c r="R610" s="47" t="s">
        <v>675</v>
      </c>
      <c r="S610" s="47" t="s">
        <v>526</v>
      </c>
      <c r="T610" s="47" t="s">
        <v>8247</v>
      </c>
      <c r="U610" s="47" t="s">
        <v>8260</v>
      </c>
      <c r="V610" s="47" t="s">
        <v>221</v>
      </c>
      <c r="W610" s="47" t="s">
        <v>8261</v>
      </c>
      <c r="X610" s="47" t="s">
        <v>1169</v>
      </c>
      <c r="Y610" s="47" t="s">
        <v>8250</v>
      </c>
      <c r="Z610" s="47" t="s">
        <v>8251</v>
      </c>
      <c r="AA610" s="47" t="s">
        <v>689</v>
      </c>
      <c r="AB610" s="47" t="s">
        <v>8252</v>
      </c>
      <c r="AC610" s="47" t="s">
        <v>8253</v>
      </c>
      <c r="AD610" s="47" t="s">
        <v>8254</v>
      </c>
      <c r="AE610" s="48">
        <v>435</v>
      </c>
      <c r="AF610" s="48">
        <v>435</v>
      </c>
      <c r="AG610" s="47" t="s">
        <v>545</v>
      </c>
      <c r="AH610" s="47" t="s">
        <v>686</v>
      </c>
      <c r="AI610" s="49"/>
      <c r="AJ610" s="49"/>
      <c r="AK610" s="49"/>
      <c r="AL610" s="49"/>
      <c r="AM610" s="49"/>
      <c r="AN610" s="49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 t="s">
        <v>732</v>
      </c>
      <c r="BB610" s="47" t="s">
        <v>1165</v>
      </c>
      <c r="BC610" s="47" t="s">
        <v>545</v>
      </c>
      <c r="BD610" s="47" t="s">
        <v>689</v>
      </c>
      <c r="BE610" s="47" t="s">
        <v>544</v>
      </c>
      <c r="BF610" s="47" t="s">
        <v>689</v>
      </c>
      <c r="BG610" s="47" t="s">
        <v>689</v>
      </c>
      <c r="BH610" s="47" t="s">
        <v>544</v>
      </c>
      <c r="BI610" s="47" t="s">
        <v>689</v>
      </c>
      <c r="BJ610" s="47" t="s">
        <v>689</v>
      </c>
      <c r="BK610" s="47" t="s">
        <v>689</v>
      </c>
      <c r="BL610" s="47" t="s">
        <v>689</v>
      </c>
      <c r="BM610" s="47" t="s">
        <v>689</v>
      </c>
      <c r="BN610" s="47" t="s">
        <v>689</v>
      </c>
      <c r="BO610" s="47" t="s">
        <v>689</v>
      </c>
      <c r="BP610" s="47" t="s">
        <v>689</v>
      </c>
      <c r="BQ610" s="47" t="s">
        <v>689</v>
      </c>
      <c r="BR610" s="47" t="s">
        <v>8255</v>
      </c>
      <c r="BS610" s="47" t="s">
        <v>689</v>
      </c>
      <c r="BT610" s="47" t="s">
        <v>3245</v>
      </c>
      <c r="BU610" s="47" t="s">
        <v>689</v>
      </c>
      <c r="BV610" s="47" t="s">
        <v>689</v>
      </c>
      <c r="BW610" s="48">
        <v>20.915083299999999</v>
      </c>
      <c r="BX610" s="48">
        <v>52.240832670000003</v>
      </c>
      <c r="BY610" s="48">
        <v>7494199.8843</v>
      </c>
      <c r="BZ610" s="48">
        <v>5789698.4719000002</v>
      </c>
      <c r="CA610" s="47" t="s">
        <v>689</v>
      </c>
      <c r="CB610" s="48">
        <v>3029</v>
      </c>
      <c r="CC610" s="47" t="s">
        <v>689</v>
      </c>
      <c r="CD610" s="47" t="s">
        <v>689</v>
      </c>
      <c r="CE610" s="48">
        <v>201</v>
      </c>
      <c r="CF610" s="48">
        <v>4073</v>
      </c>
      <c r="CG610" s="48">
        <v>3977</v>
      </c>
      <c r="CH610" s="48">
        <v>3977</v>
      </c>
      <c r="CI610" s="47" t="s">
        <v>8262</v>
      </c>
      <c r="CJ610" s="47" t="s">
        <v>526</v>
      </c>
      <c r="CK610" s="47" t="s">
        <v>526</v>
      </c>
      <c r="CL610" s="47" t="s">
        <v>8263</v>
      </c>
      <c r="CM610" s="47" t="s">
        <v>8263</v>
      </c>
      <c r="CN610" s="50">
        <v>45211.711712962962</v>
      </c>
      <c r="CO610" s="50">
        <v>44789</v>
      </c>
    </row>
    <row r="611" spans="1:93" x14ac:dyDescent="0.25">
      <c r="A611" s="47" t="s">
        <v>663</v>
      </c>
      <c r="B611" s="47" t="s">
        <v>8264</v>
      </c>
      <c r="C611" s="47" t="s">
        <v>8264</v>
      </c>
      <c r="D611" s="48">
        <v>279394</v>
      </c>
      <c r="E611" s="48">
        <v>279394</v>
      </c>
      <c r="F611" s="48">
        <v>279394</v>
      </c>
      <c r="G611" s="48">
        <v>279394</v>
      </c>
      <c r="H611" s="47" t="s">
        <v>8265</v>
      </c>
      <c r="I611" s="47" t="s">
        <v>8265</v>
      </c>
      <c r="J611" s="47" t="s">
        <v>8266</v>
      </c>
      <c r="K611" s="47" t="s">
        <v>8266</v>
      </c>
      <c r="L611" s="47" t="s">
        <v>1165</v>
      </c>
      <c r="M611" s="47" t="s">
        <v>1165</v>
      </c>
      <c r="N611" s="47" t="s">
        <v>672</v>
      </c>
      <c r="O611" s="47" t="s">
        <v>673</v>
      </c>
      <c r="P611" s="47" t="s">
        <v>545</v>
      </c>
      <c r="Q611" s="47" t="s">
        <v>1978</v>
      </c>
      <c r="R611" s="47" t="s">
        <v>675</v>
      </c>
      <c r="S611" s="47" t="s">
        <v>540</v>
      </c>
      <c r="T611" s="47" t="s">
        <v>2336</v>
      </c>
      <c r="U611" s="47" t="s">
        <v>8267</v>
      </c>
      <c r="V611" s="47" t="s">
        <v>221</v>
      </c>
      <c r="W611" s="47" t="s">
        <v>8061</v>
      </c>
      <c r="X611" s="47" t="s">
        <v>8268</v>
      </c>
      <c r="Y611" s="47" t="s">
        <v>8269</v>
      </c>
      <c r="Z611" s="47" t="s">
        <v>8270</v>
      </c>
      <c r="AA611" s="47" t="s">
        <v>689</v>
      </c>
      <c r="AB611" s="47" t="s">
        <v>8271</v>
      </c>
      <c r="AC611" s="47" t="s">
        <v>689</v>
      </c>
      <c r="AD611" s="47" t="s">
        <v>8272</v>
      </c>
      <c r="AE611" s="48">
        <v>436</v>
      </c>
      <c r="AF611" s="48">
        <v>436</v>
      </c>
      <c r="AG611" s="47" t="s">
        <v>545</v>
      </c>
      <c r="AH611" s="47" t="s">
        <v>686</v>
      </c>
      <c r="AI611" s="48"/>
      <c r="AJ611" s="48"/>
      <c r="AK611" s="48"/>
      <c r="AL611" s="48"/>
      <c r="AM611" s="48"/>
      <c r="AN611" s="48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 t="s">
        <v>761</v>
      </c>
      <c r="BB611" s="47" t="s">
        <v>1165</v>
      </c>
      <c r="BC611" s="47" t="s">
        <v>544</v>
      </c>
      <c r="BD611" s="47" t="s">
        <v>1325</v>
      </c>
      <c r="BE611" s="47" t="s">
        <v>544</v>
      </c>
      <c r="BF611" s="47" t="s">
        <v>689</v>
      </c>
      <c r="BG611" s="47" t="s">
        <v>689</v>
      </c>
      <c r="BH611" s="47" t="s">
        <v>544</v>
      </c>
      <c r="BI611" s="47" t="s">
        <v>689</v>
      </c>
      <c r="BJ611" s="47" t="s">
        <v>689</v>
      </c>
      <c r="BK611" s="47" t="s">
        <v>689</v>
      </c>
      <c r="BL611" s="47" t="s">
        <v>689</v>
      </c>
      <c r="BM611" s="47" t="s">
        <v>689</v>
      </c>
      <c r="BN611" s="47" t="s">
        <v>689</v>
      </c>
      <c r="BO611" s="47" t="s">
        <v>689</v>
      </c>
      <c r="BP611" s="47" t="s">
        <v>689</v>
      </c>
      <c r="BQ611" s="47" t="s">
        <v>689</v>
      </c>
      <c r="BR611" s="47" t="s">
        <v>8273</v>
      </c>
      <c r="BS611" s="47" t="s">
        <v>689</v>
      </c>
      <c r="BT611" s="47" t="s">
        <v>3514</v>
      </c>
      <c r="BU611" s="47" t="s">
        <v>689</v>
      </c>
      <c r="BV611" s="47" t="s">
        <v>689</v>
      </c>
      <c r="BW611" s="48">
        <v>21.074700459999999</v>
      </c>
      <c r="BX611" s="48">
        <v>52.16701612</v>
      </c>
      <c r="BY611" s="48">
        <v>7505110.7713000001</v>
      </c>
      <c r="BZ611" s="48">
        <v>5781484.6798</v>
      </c>
      <c r="CA611" s="47" t="s">
        <v>689</v>
      </c>
      <c r="CB611" s="48">
        <v>2888</v>
      </c>
      <c r="CC611" s="47" t="s">
        <v>689</v>
      </c>
      <c r="CD611" s="47" t="s">
        <v>689</v>
      </c>
      <c r="CE611" s="48">
        <v>1103</v>
      </c>
      <c r="CF611" s="48">
        <v>4334</v>
      </c>
      <c r="CG611" s="49"/>
      <c r="CH611" s="48">
        <v>4334</v>
      </c>
      <c r="CI611" s="47" t="s">
        <v>8274</v>
      </c>
      <c r="CJ611" s="47" t="s">
        <v>540</v>
      </c>
      <c r="CK611" s="47" t="s">
        <v>540</v>
      </c>
      <c r="CL611" s="47" t="s">
        <v>8275</v>
      </c>
      <c r="CM611" s="47" t="s">
        <v>8275</v>
      </c>
      <c r="CN611" s="50">
        <v>45211.711712962962</v>
      </c>
      <c r="CO611" s="50">
        <v>44819</v>
      </c>
    </row>
    <row r="612" spans="1:93" x14ac:dyDescent="0.25">
      <c r="A612" s="47" t="s">
        <v>663</v>
      </c>
      <c r="B612" s="47" t="s">
        <v>8276</v>
      </c>
      <c r="C612" s="47" t="s">
        <v>8276</v>
      </c>
      <c r="D612" s="48">
        <v>267696</v>
      </c>
      <c r="E612" s="48">
        <v>267696</v>
      </c>
      <c r="F612" s="48">
        <v>267696</v>
      </c>
      <c r="G612" s="48">
        <v>267696</v>
      </c>
      <c r="H612" s="47" t="s">
        <v>8277</v>
      </c>
      <c r="I612" s="47" t="s">
        <v>8277</v>
      </c>
      <c r="J612" s="47" t="s">
        <v>8278</v>
      </c>
      <c r="K612" s="47" t="s">
        <v>8278</v>
      </c>
      <c r="L612" s="47" t="s">
        <v>1165</v>
      </c>
      <c r="M612" s="47" t="s">
        <v>1165</v>
      </c>
      <c r="N612" s="47" t="s">
        <v>672</v>
      </c>
      <c r="O612" s="47" t="s">
        <v>673</v>
      </c>
      <c r="P612" s="47" t="s">
        <v>545</v>
      </c>
      <c r="Q612" s="47" t="s">
        <v>1978</v>
      </c>
      <c r="R612" s="47" t="s">
        <v>675</v>
      </c>
      <c r="S612" s="47" t="s">
        <v>538</v>
      </c>
      <c r="T612" s="47" t="s">
        <v>863</v>
      </c>
      <c r="U612" s="47" t="s">
        <v>864</v>
      </c>
      <c r="V612" s="47" t="s">
        <v>8279</v>
      </c>
      <c r="W612" s="47" t="s">
        <v>865</v>
      </c>
      <c r="X612" s="47" t="s">
        <v>1169</v>
      </c>
      <c r="Y612" s="47" t="s">
        <v>8280</v>
      </c>
      <c r="Z612" s="47" t="s">
        <v>8281</v>
      </c>
      <c r="AA612" s="47" t="s">
        <v>689</v>
      </c>
      <c r="AB612" s="47" t="s">
        <v>8282</v>
      </c>
      <c r="AC612" s="47" t="s">
        <v>8283</v>
      </c>
      <c r="AD612" s="47" t="s">
        <v>8284</v>
      </c>
      <c r="AE612" s="48">
        <v>437</v>
      </c>
      <c r="AF612" s="48">
        <v>437</v>
      </c>
      <c r="AG612" s="47" t="s">
        <v>545</v>
      </c>
      <c r="AH612" s="47" t="s">
        <v>686</v>
      </c>
      <c r="AI612" s="48"/>
      <c r="AJ612" s="48"/>
      <c r="AK612" s="48"/>
      <c r="AL612" s="48"/>
      <c r="AM612" s="48"/>
      <c r="AN612" s="48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 t="s">
        <v>761</v>
      </c>
      <c r="BB612" s="47" t="s">
        <v>1165</v>
      </c>
      <c r="BC612" s="47" t="s">
        <v>544</v>
      </c>
      <c r="BD612" s="47" t="s">
        <v>1325</v>
      </c>
      <c r="BE612" s="47" t="s">
        <v>544</v>
      </c>
      <c r="BF612" s="47" t="s">
        <v>689</v>
      </c>
      <c r="BG612" s="47" t="s">
        <v>689</v>
      </c>
      <c r="BH612" s="47" t="s">
        <v>544</v>
      </c>
      <c r="BI612" s="47" t="s">
        <v>689</v>
      </c>
      <c r="BJ612" s="47" t="s">
        <v>689</v>
      </c>
      <c r="BK612" s="47" t="s">
        <v>689</v>
      </c>
      <c r="BL612" s="47" t="s">
        <v>689</v>
      </c>
      <c r="BM612" s="47" t="s">
        <v>689</v>
      </c>
      <c r="BN612" s="47" t="s">
        <v>689</v>
      </c>
      <c r="BO612" s="47" t="s">
        <v>689</v>
      </c>
      <c r="BP612" s="47" t="s">
        <v>689</v>
      </c>
      <c r="BQ612" s="47" t="s">
        <v>689</v>
      </c>
      <c r="BR612" s="47" t="s">
        <v>8285</v>
      </c>
      <c r="BS612" s="47" t="s">
        <v>689</v>
      </c>
      <c r="BT612" s="47" t="s">
        <v>846</v>
      </c>
      <c r="BU612" s="47" t="s">
        <v>689</v>
      </c>
      <c r="BV612" s="47" t="s">
        <v>689</v>
      </c>
      <c r="BW612" s="48">
        <v>21.141706639999999</v>
      </c>
      <c r="BX612" s="48">
        <v>52.18739351</v>
      </c>
      <c r="BY612" s="48">
        <v>7509690.6926999995</v>
      </c>
      <c r="BZ612" s="48">
        <v>5783758.7472000001</v>
      </c>
      <c r="CA612" s="47" t="s">
        <v>689</v>
      </c>
      <c r="CB612" s="48">
        <v>2747</v>
      </c>
      <c r="CC612" s="47" t="s">
        <v>689</v>
      </c>
      <c r="CD612" s="47" t="s">
        <v>689</v>
      </c>
      <c r="CE612" s="48">
        <v>1047</v>
      </c>
      <c r="CF612" s="48">
        <v>4050</v>
      </c>
      <c r="CG612" s="49"/>
      <c r="CH612" s="48">
        <v>4050</v>
      </c>
      <c r="CI612" s="47" t="s">
        <v>8286</v>
      </c>
      <c r="CJ612" s="47" t="s">
        <v>538</v>
      </c>
      <c r="CK612" s="47" t="s">
        <v>538</v>
      </c>
      <c r="CL612" s="47" t="s">
        <v>8287</v>
      </c>
      <c r="CM612" s="47" t="s">
        <v>8287</v>
      </c>
      <c r="CN612" s="50">
        <v>45211.711712962962</v>
      </c>
      <c r="CO612" s="50">
        <v>45167</v>
      </c>
    </row>
    <row r="613" spans="1:93" x14ac:dyDescent="0.25">
      <c r="A613" s="47" t="s">
        <v>663</v>
      </c>
      <c r="B613" s="47" t="s">
        <v>8288</v>
      </c>
      <c r="C613" s="47" t="s">
        <v>8288</v>
      </c>
      <c r="D613" s="48">
        <v>267726</v>
      </c>
      <c r="E613" s="48">
        <v>267726</v>
      </c>
      <c r="F613" s="48">
        <v>267726</v>
      </c>
      <c r="G613" s="48">
        <v>267726</v>
      </c>
      <c r="H613" s="47" t="s">
        <v>8289</v>
      </c>
      <c r="I613" s="47" t="s">
        <v>8289</v>
      </c>
      <c r="J613" s="47" t="s">
        <v>8290</v>
      </c>
      <c r="K613" s="47" t="s">
        <v>8290</v>
      </c>
      <c r="L613" s="47" t="s">
        <v>1165</v>
      </c>
      <c r="M613" s="47" t="s">
        <v>1165</v>
      </c>
      <c r="N613" s="47" t="s">
        <v>672</v>
      </c>
      <c r="O613" s="47" t="s">
        <v>673</v>
      </c>
      <c r="P613" s="47" t="s">
        <v>545</v>
      </c>
      <c r="Q613" s="47" t="s">
        <v>1978</v>
      </c>
      <c r="R613" s="47" t="s">
        <v>675</v>
      </c>
      <c r="S613" s="47" t="s">
        <v>536</v>
      </c>
      <c r="T613" s="47" t="s">
        <v>3041</v>
      </c>
      <c r="U613" s="47" t="s">
        <v>6210</v>
      </c>
      <c r="V613" s="47" t="s">
        <v>4090</v>
      </c>
      <c r="W613" s="47" t="s">
        <v>2296</v>
      </c>
      <c r="X613" s="47" t="s">
        <v>1559</v>
      </c>
      <c r="Y613" s="47" t="s">
        <v>8291</v>
      </c>
      <c r="Z613" s="47" t="s">
        <v>8292</v>
      </c>
      <c r="AA613" s="47" t="s">
        <v>689</v>
      </c>
      <c r="AB613" s="47" t="s">
        <v>689</v>
      </c>
      <c r="AC613" s="47" t="s">
        <v>8293</v>
      </c>
      <c r="AD613" s="47" t="s">
        <v>8294</v>
      </c>
      <c r="AE613" s="48">
        <v>439</v>
      </c>
      <c r="AF613" s="48">
        <v>439</v>
      </c>
      <c r="AG613" s="47" t="s">
        <v>545</v>
      </c>
      <c r="AH613" s="47" t="s">
        <v>686</v>
      </c>
      <c r="AI613" s="48"/>
      <c r="AJ613" s="48"/>
      <c r="AK613" s="48"/>
      <c r="AL613" s="48"/>
      <c r="AM613" s="48"/>
      <c r="AN613" s="48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 t="s">
        <v>761</v>
      </c>
      <c r="BB613" s="47" t="s">
        <v>1165</v>
      </c>
      <c r="BC613" s="47" t="s">
        <v>544</v>
      </c>
      <c r="BD613" s="47" t="s">
        <v>1325</v>
      </c>
      <c r="BE613" s="47" t="s">
        <v>544</v>
      </c>
      <c r="BF613" s="47" t="s">
        <v>689</v>
      </c>
      <c r="BG613" s="47" t="s">
        <v>689</v>
      </c>
      <c r="BH613" s="47" t="s">
        <v>544</v>
      </c>
      <c r="BI613" s="47" t="s">
        <v>689</v>
      </c>
      <c r="BJ613" s="47" t="s">
        <v>689</v>
      </c>
      <c r="BK613" s="47" t="s">
        <v>689</v>
      </c>
      <c r="BL613" s="47" t="s">
        <v>689</v>
      </c>
      <c r="BM613" s="47" t="s">
        <v>689</v>
      </c>
      <c r="BN613" s="47" t="s">
        <v>689</v>
      </c>
      <c r="BO613" s="47" t="s">
        <v>689</v>
      </c>
      <c r="BP613" s="47" t="s">
        <v>689</v>
      </c>
      <c r="BQ613" s="47" t="s">
        <v>689</v>
      </c>
      <c r="BR613" s="47" t="s">
        <v>8295</v>
      </c>
      <c r="BS613" s="47" t="s">
        <v>689</v>
      </c>
      <c r="BT613" s="47" t="s">
        <v>3051</v>
      </c>
      <c r="BU613" s="47" t="s">
        <v>689</v>
      </c>
      <c r="BV613" s="47" t="s">
        <v>689</v>
      </c>
      <c r="BW613" s="48">
        <v>20.894601229999999</v>
      </c>
      <c r="BX613" s="48">
        <v>52.195614370000001</v>
      </c>
      <c r="BY613" s="48">
        <v>7492793.5712000001</v>
      </c>
      <c r="BZ613" s="48">
        <v>5784669.1906000003</v>
      </c>
      <c r="CA613" s="47" t="s">
        <v>689</v>
      </c>
      <c r="CB613" s="48">
        <v>2748</v>
      </c>
      <c r="CC613" s="47" t="s">
        <v>689</v>
      </c>
      <c r="CD613" s="47" t="s">
        <v>689</v>
      </c>
      <c r="CE613" s="48">
        <v>1107</v>
      </c>
      <c r="CF613" s="48">
        <v>4049</v>
      </c>
      <c r="CG613" s="49"/>
      <c r="CH613" s="48">
        <v>4049</v>
      </c>
      <c r="CI613" s="47" t="s">
        <v>8296</v>
      </c>
      <c r="CJ613" s="47" t="s">
        <v>536</v>
      </c>
      <c r="CK613" s="47" t="s">
        <v>536</v>
      </c>
      <c r="CL613" s="47" t="s">
        <v>8297</v>
      </c>
      <c r="CM613" s="47" t="s">
        <v>8297</v>
      </c>
      <c r="CN613" s="50">
        <v>45211.711712962962</v>
      </c>
      <c r="CO613" s="50">
        <v>44826</v>
      </c>
    </row>
    <row r="614" spans="1:93" x14ac:dyDescent="0.25">
      <c r="A614" s="47" t="s">
        <v>724</v>
      </c>
      <c r="B614" s="47" t="s">
        <v>8288</v>
      </c>
      <c r="C614" s="47" t="s">
        <v>8298</v>
      </c>
      <c r="D614" s="48">
        <v>267726</v>
      </c>
      <c r="E614" s="48">
        <v>267726</v>
      </c>
      <c r="F614" s="48">
        <v>267726</v>
      </c>
      <c r="G614" s="49"/>
      <c r="H614" s="47" t="s">
        <v>8289</v>
      </c>
      <c r="I614" s="47" t="s">
        <v>8289</v>
      </c>
      <c r="J614" s="47" t="s">
        <v>8290</v>
      </c>
      <c r="K614" s="47" t="s">
        <v>8299</v>
      </c>
      <c r="L614" s="47" t="s">
        <v>1165</v>
      </c>
      <c r="M614" s="47" t="s">
        <v>1165</v>
      </c>
      <c r="N614" s="47" t="s">
        <v>4471</v>
      </c>
      <c r="O614" s="47" t="s">
        <v>673</v>
      </c>
      <c r="P614" s="47" t="s">
        <v>545</v>
      </c>
      <c r="Q614" s="47" t="s">
        <v>1978</v>
      </c>
      <c r="R614" s="47" t="s">
        <v>675</v>
      </c>
      <c r="S614" s="47" t="s">
        <v>536</v>
      </c>
      <c r="T614" s="47" t="s">
        <v>3041</v>
      </c>
      <c r="U614" s="47" t="s">
        <v>3042</v>
      </c>
      <c r="V614" s="47" t="s">
        <v>3043</v>
      </c>
      <c r="W614" s="47" t="s">
        <v>2296</v>
      </c>
      <c r="X614" s="47" t="s">
        <v>1559</v>
      </c>
      <c r="Y614" s="47" t="s">
        <v>8291</v>
      </c>
      <c r="Z614" s="47" t="s">
        <v>8292</v>
      </c>
      <c r="AA614" s="47" t="s">
        <v>689</v>
      </c>
      <c r="AB614" s="47" t="s">
        <v>689</v>
      </c>
      <c r="AC614" s="47" t="s">
        <v>8293</v>
      </c>
      <c r="AD614" s="47" t="s">
        <v>8294</v>
      </c>
      <c r="AE614" s="48">
        <v>439</v>
      </c>
      <c r="AF614" s="48">
        <v>439</v>
      </c>
      <c r="AG614" s="47" t="s">
        <v>545</v>
      </c>
      <c r="AH614" s="47" t="s">
        <v>686</v>
      </c>
      <c r="AI614" s="49"/>
      <c r="AJ614" s="49"/>
      <c r="AK614" s="49"/>
      <c r="AL614" s="49"/>
      <c r="AM614" s="49"/>
      <c r="AN614" s="49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 t="s">
        <v>732</v>
      </c>
      <c r="BB614" s="47" t="s">
        <v>1165</v>
      </c>
      <c r="BC614" s="47" t="s">
        <v>545</v>
      </c>
      <c r="BD614" s="47" t="s">
        <v>689</v>
      </c>
      <c r="BE614" s="47" t="s">
        <v>544</v>
      </c>
      <c r="BF614" s="47" t="s">
        <v>689</v>
      </c>
      <c r="BG614" s="47" t="s">
        <v>689</v>
      </c>
      <c r="BH614" s="47" t="s">
        <v>544</v>
      </c>
      <c r="BI614" s="47" t="s">
        <v>689</v>
      </c>
      <c r="BJ614" s="47" t="s">
        <v>689</v>
      </c>
      <c r="BK614" s="47" t="s">
        <v>689</v>
      </c>
      <c r="BL614" s="47" t="s">
        <v>689</v>
      </c>
      <c r="BM614" s="47" t="s">
        <v>689</v>
      </c>
      <c r="BN614" s="47" t="s">
        <v>689</v>
      </c>
      <c r="BO614" s="47" t="s">
        <v>689</v>
      </c>
      <c r="BP614" s="47" t="s">
        <v>689</v>
      </c>
      <c r="BQ614" s="47" t="s">
        <v>689</v>
      </c>
      <c r="BR614" s="47" t="s">
        <v>8295</v>
      </c>
      <c r="BS614" s="47" t="s">
        <v>689</v>
      </c>
      <c r="BT614" s="47" t="s">
        <v>3051</v>
      </c>
      <c r="BU614" s="47" t="s">
        <v>689</v>
      </c>
      <c r="BV614" s="47" t="s">
        <v>689</v>
      </c>
      <c r="BW614" s="48">
        <v>20.898892889999999</v>
      </c>
      <c r="BX614" s="48">
        <v>52.19607319</v>
      </c>
      <c r="BY614" s="48">
        <v>7493087.0757999998</v>
      </c>
      <c r="BZ614" s="48">
        <v>5784719.8218999999</v>
      </c>
      <c r="CA614" s="47" t="s">
        <v>689</v>
      </c>
      <c r="CB614" s="48">
        <v>3030</v>
      </c>
      <c r="CC614" s="47" t="s">
        <v>689</v>
      </c>
      <c r="CD614" s="47" t="s">
        <v>689</v>
      </c>
      <c r="CE614" s="48">
        <v>603</v>
      </c>
      <c r="CF614" s="48">
        <v>4301</v>
      </c>
      <c r="CG614" s="48">
        <v>4049</v>
      </c>
      <c r="CH614" s="48">
        <v>4049</v>
      </c>
      <c r="CI614" s="47" t="s">
        <v>3052</v>
      </c>
      <c r="CJ614" s="47" t="s">
        <v>536</v>
      </c>
      <c r="CK614" s="47" t="s">
        <v>536</v>
      </c>
      <c r="CL614" s="47" t="s">
        <v>8300</v>
      </c>
      <c r="CM614" s="47" t="s">
        <v>8300</v>
      </c>
      <c r="CN614" s="50">
        <v>45211.711712962962</v>
      </c>
      <c r="CO614" s="50">
        <v>44826</v>
      </c>
    </row>
    <row r="615" spans="1:93" x14ac:dyDescent="0.25">
      <c r="A615" s="47" t="s">
        <v>724</v>
      </c>
      <c r="B615" s="47" t="s">
        <v>8288</v>
      </c>
      <c r="C615" s="47" t="s">
        <v>8301</v>
      </c>
      <c r="D615" s="48">
        <v>267726</v>
      </c>
      <c r="E615" s="48">
        <v>267726</v>
      </c>
      <c r="F615" s="48">
        <v>267726</v>
      </c>
      <c r="G615" s="49"/>
      <c r="H615" s="47" t="s">
        <v>8289</v>
      </c>
      <c r="I615" s="47" t="s">
        <v>8289</v>
      </c>
      <c r="J615" s="47" t="s">
        <v>8290</v>
      </c>
      <c r="K615" s="47" t="s">
        <v>8302</v>
      </c>
      <c r="L615" s="47" t="s">
        <v>1165</v>
      </c>
      <c r="M615" s="47" t="s">
        <v>1165</v>
      </c>
      <c r="N615" s="47" t="s">
        <v>4471</v>
      </c>
      <c r="O615" s="47" t="s">
        <v>673</v>
      </c>
      <c r="P615" s="47" t="s">
        <v>545</v>
      </c>
      <c r="Q615" s="47" t="s">
        <v>1978</v>
      </c>
      <c r="R615" s="47" t="s">
        <v>675</v>
      </c>
      <c r="S615" s="47" t="s">
        <v>536</v>
      </c>
      <c r="T615" s="47" t="s">
        <v>3041</v>
      </c>
      <c r="U615" s="47" t="s">
        <v>6210</v>
      </c>
      <c r="V615" s="47" t="s">
        <v>227</v>
      </c>
      <c r="W615" s="47" t="s">
        <v>2296</v>
      </c>
      <c r="X615" s="47" t="s">
        <v>1559</v>
      </c>
      <c r="Y615" s="47" t="s">
        <v>8291</v>
      </c>
      <c r="Z615" s="47" t="s">
        <v>8292</v>
      </c>
      <c r="AA615" s="47" t="s">
        <v>689</v>
      </c>
      <c r="AB615" s="47" t="s">
        <v>689</v>
      </c>
      <c r="AC615" s="47" t="s">
        <v>8293</v>
      </c>
      <c r="AD615" s="47" t="s">
        <v>8294</v>
      </c>
      <c r="AE615" s="48">
        <v>439</v>
      </c>
      <c r="AF615" s="48">
        <v>439</v>
      </c>
      <c r="AG615" s="47" t="s">
        <v>545</v>
      </c>
      <c r="AH615" s="47" t="s">
        <v>686</v>
      </c>
      <c r="AI615" s="49"/>
      <c r="AJ615" s="49"/>
      <c r="AK615" s="49"/>
      <c r="AL615" s="49"/>
      <c r="AM615" s="49"/>
      <c r="AN615" s="49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 t="s">
        <v>732</v>
      </c>
      <c r="BB615" s="47" t="s">
        <v>1165</v>
      </c>
      <c r="BC615" s="47" t="s">
        <v>545</v>
      </c>
      <c r="BD615" s="47" t="s">
        <v>689</v>
      </c>
      <c r="BE615" s="47" t="s">
        <v>544</v>
      </c>
      <c r="BF615" s="47" t="s">
        <v>689</v>
      </c>
      <c r="BG615" s="47" t="s">
        <v>689</v>
      </c>
      <c r="BH615" s="47" t="s">
        <v>544</v>
      </c>
      <c r="BI615" s="47" t="s">
        <v>689</v>
      </c>
      <c r="BJ615" s="47" t="s">
        <v>689</v>
      </c>
      <c r="BK615" s="47" t="s">
        <v>689</v>
      </c>
      <c r="BL615" s="47" t="s">
        <v>689</v>
      </c>
      <c r="BM615" s="47" t="s">
        <v>689</v>
      </c>
      <c r="BN615" s="47" t="s">
        <v>689</v>
      </c>
      <c r="BO615" s="47" t="s">
        <v>689</v>
      </c>
      <c r="BP615" s="47" t="s">
        <v>689</v>
      </c>
      <c r="BQ615" s="47" t="s">
        <v>689</v>
      </c>
      <c r="BR615" s="47" t="s">
        <v>8295</v>
      </c>
      <c r="BS615" s="47" t="s">
        <v>689</v>
      </c>
      <c r="BT615" s="47" t="s">
        <v>3051</v>
      </c>
      <c r="BU615" s="47" t="s">
        <v>689</v>
      </c>
      <c r="BV615" s="47" t="s">
        <v>689</v>
      </c>
      <c r="BW615" s="48">
        <v>20.895475430000001</v>
      </c>
      <c r="BX615" s="48">
        <v>52.195274599999998</v>
      </c>
      <c r="BY615" s="48">
        <v>7492853.2882000003</v>
      </c>
      <c r="BZ615" s="48">
        <v>5784631.2999999998</v>
      </c>
      <c r="CA615" s="47" t="s">
        <v>689</v>
      </c>
      <c r="CB615" s="48">
        <v>3031</v>
      </c>
      <c r="CC615" s="47" t="s">
        <v>689</v>
      </c>
      <c r="CD615" s="47" t="s">
        <v>689</v>
      </c>
      <c r="CE615" s="48">
        <v>940</v>
      </c>
      <c r="CF615" s="48">
        <v>4295</v>
      </c>
      <c r="CG615" s="48">
        <v>4049</v>
      </c>
      <c r="CH615" s="48">
        <v>4049</v>
      </c>
      <c r="CI615" s="47" t="s">
        <v>8303</v>
      </c>
      <c r="CJ615" s="47" t="s">
        <v>536</v>
      </c>
      <c r="CK615" s="47" t="s">
        <v>536</v>
      </c>
      <c r="CL615" s="47" t="s">
        <v>8304</v>
      </c>
      <c r="CM615" s="47" t="s">
        <v>8304</v>
      </c>
      <c r="CN615" s="50">
        <v>45211.711712962962</v>
      </c>
      <c r="CO615" s="50">
        <v>44826</v>
      </c>
    </row>
    <row r="616" spans="1:93" x14ac:dyDescent="0.25">
      <c r="A616" s="47" t="s">
        <v>663</v>
      </c>
      <c r="B616" s="47" t="s">
        <v>8305</v>
      </c>
      <c r="C616" s="47" t="s">
        <v>8305</v>
      </c>
      <c r="D616" s="48">
        <v>271296</v>
      </c>
      <c r="E616" s="48">
        <v>271296</v>
      </c>
      <c r="F616" s="48">
        <v>271296</v>
      </c>
      <c r="G616" s="48">
        <v>271296</v>
      </c>
      <c r="H616" s="47" t="s">
        <v>8306</v>
      </c>
      <c r="I616" s="47" t="s">
        <v>8306</v>
      </c>
      <c r="J616" s="47" t="s">
        <v>8307</v>
      </c>
      <c r="K616" s="47" t="s">
        <v>8307</v>
      </c>
      <c r="L616" s="47" t="s">
        <v>1165</v>
      </c>
      <c r="M616" s="47" t="s">
        <v>1165</v>
      </c>
      <c r="N616" s="47" t="s">
        <v>672</v>
      </c>
      <c r="O616" s="47" t="s">
        <v>673</v>
      </c>
      <c r="P616" s="47" t="s">
        <v>545</v>
      </c>
      <c r="Q616" s="47" t="s">
        <v>1978</v>
      </c>
      <c r="R616" s="47" t="s">
        <v>675</v>
      </c>
      <c r="S616" s="47" t="s">
        <v>540</v>
      </c>
      <c r="T616" s="47" t="s">
        <v>8308</v>
      </c>
      <c r="U616" s="47" t="s">
        <v>8309</v>
      </c>
      <c r="V616" s="47" t="s">
        <v>5986</v>
      </c>
      <c r="W616" s="47" t="s">
        <v>8310</v>
      </c>
      <c r="X616" s="47" t="s">
        <v>1559</v>
      </c>
      <c r="Y616" s="47" t="s">
        <v>8311</v>
      </c>
      <c r="Z616" s="47" t="s">
        <v>8312</v>
      </c>
      <c r="AA616" s="47" t="s">
        <v>689</v>
      </c>
      <c r="AB616" s="47" t="s">
        <v>8313</v>
      </c>
      <c r="AC616" s="47" t="s">
        <v>8314</v>
      </c>
      <c r="AD616" s="47" t="s">
        <v>8315</v>
      </c>
      <c r="AE616" s="48">
        <v>440</v>
      </c>
      <c r="AF616" s="48">
        <v>440</v>
      </c>
      <c r="AG616" s="47" t="s">
        <v>545</v>
      </c>
      <c r="AH616" s="47" t="s">
        <v>686</v>
      </c>
      <c r="AI616" s="48"/>
      <c r="AJ616" s="48"/>
      <c r="AK616" s="48"/>
      <c r="AL616" s="48"/>
      <c r="AM616" s="48"/>
      <c r="AN616" s="48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 t="s">
        <v>761</v>
      </c>
      <c r="BB616" s="47" t="s">
        <v>1165</v>
      </c>
      <c r="BC616" s="47" t="s">
        <v>544</v>
      </c>
      <c r="BD616" s="47" t="s">
        <v>1325</v>
      </c>
      <c r="BE616" s="47" t="s">
        <v>544</v>
      </c>
      <c r="BF616" s="47" t="s">
        <v>689</v>
      </c>
      <c r="BG616" s="47" t="s">
        <v>689</v>
      </c>
      <c r="BH616" s="47" t="s">
        <v>544</v>
      </c>
      <c r="BI616" s="47" t="s">
        <v>689</v>
      </c>
      <c r="BJ616" s="47" t="s">
        <v>689</v>
      </c>
      <c r="BK616" s="47" t="s">
        <v>689</v>
      </c>
      <c r="BL616" s="47" t="s">
        <v>689</v>
      </c>
      <c r="BM616" s="47" t="s">
        <v>689</v>
      </c>
      <c r="BN616" s="47" t="s">
        <v>689</v>
      </c>
      <c r="BO616" s="47" t="s">
        <v>689</v>
      </c>
      <c r="BP616" s="47" t="s">
        <v>689</v>
      </c>
      <c r="BQ616" s="47" t="s">
        <v>689</v>
      </c>
      <c r="BR616" s="47" t="s">
        <v>8316</v>
      </c>
      <c r="BS616" s="47" t="s">
        <v>689</v>
      </c>
      <c r="BT616" s="47" t="s">
        <v>3514</v>
      </c>
      <c r="BU616" s="47" t="s">
        <v>689</v>
      </c>
      <c r="BV616" s="47" t="s">
        <v>689</v>
      </c>
      <c r="BW616" s="48">
        <v>21.127424600000001</v>
      </c>
      <c r="BX616" s="48">
        <v>52.132068080000003</v>
      </c>
      <c r="BY616" s="48">
        <v>7508724.8185000001</v>
      </c>
      <c r="BZ616" s="48">
        <v>5777601.3315000003</v>
      </c>
      <c r="CA616" s="47" t="s">
        <v>689</v>
      </c>
      <c r="CB616" s="48">
        <v>2822</v>
      </c>
      <c r="CC616" s="47" t="s">
        <v>689</v>
      </c>
      <c r="CD616" s="47" t="s">
        <v>689</v>
      </c>
      <c r="CE616" s="48">
        <v>1064</v>
      </c>
      <c r="CF616" s="48">
        <v>4087</v>
      </c>
      <c r="CG616" s="49"/>
      <c r="CH616" s="48">
        <v>4087</v>
      </c>
      <c r="CI616" s="47" t="s">
        <v>8317</v>
      </c>
      <c r="CJ616" s="47" t="s">
        <v>540</v>
      </c>
      <c r="CK616" s="47" t="s">
        <v>540</v>
      </c>
      <c r="CL616" s="47" t="s">
        <v>8318</v>
      </c>
      <c r="CM616" s="47" t="s">
        <v>8318</v>
      </c>
      <c r="CN616" s="50">
        <v>45211.711712962962</v>
      </c>
      <c r="CO616" s="50">
        <v>44804</v>
      </c>
    </row>
    <row r="617" spans="1:93" x14ac:dyDescent="0.25">
      <c r="A617" s="47" t="s">
        <v>663</v>
      </c>
      <c r="B617" s="47" t="s">
        <v>8319</v>
      </c>
      <c r="C617" s="47" t="s">
        <v>8319</v>
      </c>
      <c r="D617" s="48">
        <v>272119</v>
      </c>
      <c r="E617" s="48">
        <v>272119</v>
      </c>
      <c r="F617" s="48">
        <v>272119</v>
      </c>
      <c r="G617" s="48">
        <v>272119</v>
      </c>
      <c r="H617" s="47" t="s">
        <v>8320</v>
      </c>
      <c r="I617" s="47" t="s">
        <v>8320</v>
      </c>
      <c r="J617" s="47" t="s">
        <v>8321</v>
      </c>
      <c r="K617" s="47" t="s">
        <v>8321</v>
      </c>
      <c r="L617" s="47" t="s">
        <v>1165</v>
      </c>
      <c r="M617" s="47" t="s">
        <v>1165</v>
      </c>
      <c r="N617" s="47" t="s">
        <v>672</v>
      </c>
      <c r="O617" s="47" t="s">
        <v>673</v>
      </c>
      <c r="P617" s="47" t="s">
        <v>545</v>
      </c>
      <c r="Q617" s="47" t="s">
        <v>1978</v>
      </c>
      <c r="R617" s="47" t="s">
        <v>675</v>
      </c>
      <c r="S617" s="47" t="s">
        <v>536</v>
      </c>
      <c r="T617" s="47" t="s">
        <v>5531</v>
      </c>
      <c r="U617" s="47" t="s">
        <v>8322</v>
      </c>
      <c r="V617" s="47" t="s">
        <v>268</v>
      </c>
      <c r="W617" s="47" t="s">
        <v>2296</v>
      </c>
      <c r="X617" s="47" t="s">
        <v>6121</v>
      </c>
      <c r="Y617" s="47" t="s">
        <v>8323</v>
      </c>
      <c r="Z617" s="47" t="s">
        <v>8324</v>
      </c>
      <c r="AA617" s="47" t="s">
        <v>689</v>
      </c>
      <c r="AB617" s="47" t="s">
        <v>8325</v>
      </c>
      <c r="AC617" s="47" t="s">
        <v>8326</v>
      </c>
      <c r="AD617" s="47" t="s">
        <v>8327</v>
      </c>
      <c r="AE617" s="48">
        <v>441</v>
      </c>
      <c r="AF617" s="48">
        <v>441</v>
      </c>
      <c r="AG617" s="47" t="s">
        <v>545</v>
      </c>
      <c r="AH617" s="47" t="s">
        <v>686</v>
      </c>
      <c r="AI617" s="48"/>
      <c r="AJ617" s="48"/>
      <c r="AK617" s="48"/>
      <c r="AL617" s="48"/>
      <c r="AM617" s="48"/>
      <c r="AN617" s="48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 t="s">
        <v>761</v>
      </c>
      <c r="BB617" s="47" t="s">
        <v>1165</v>
      </c>
      <c r="BC617" s="47" t="s">
        <v>544</v>
      </c>
      <c r="BD617" s="47" t="s">
        <v>1325</v>
      </c>
      <c r="BE617" s="47" t="s">
        <v>544</v>
      </c>
      <c r="BF617" s="47" t="s">
        <v>689</v>
      </c>
      <c r="BG617" s="47" t="s">
        <v>689</v>
      </c>
      <c r="BH617" s="47" t="s">
        <v>544</v>
      </c>
      <c r="BI617" s="47" t="s">
        <v>689</v>
      </c>
      <c r="BJ617" s="47" t="s">
        <v>689</v>
      </c>
      <c r="BK617" s="47" t="s">
        <v>689</v>
      </c>
      <c r="BL617" s="47" t="s">
        <v>689</v>
      </c>
      <c r="BM617" s="47" t="s">
        <v>689</v>
      </c>
      <c r="BN617" s="47" t="s">
        <v>689</v>
      </c>
      <c r="BO617" s="47" t="s">
        <v>689</v>
      </c>
      <c r="BP617" s="47" t="s">
        <v>689</v>
      </c>
      <c r="BQ617" s="47" t="s">
        <v>689</v>
      </c>
      <c r="BR617" s="47" t="s">
        <v>8328</v>
      </c>
      <c r="BS617" s="47" t="s">
        <v>689</v>
      </c>
      <c r="BT617" s="47" t="s">
        <v>3051</v>
      </c>
      <c r="BU617" s="47" t="s">
        <v>689</v>
      </c>
      <c r="BV617" s="47" t="s">
        <v>689</v>
      </c>
      <c r="BW617" s="48">
        <v>20.879515009999999</v>
      </c>
      <c r="BX617" s="48">
        <v>52.195804580000001</v>
      </c>
      <c r="BY617" s="48">
        <v>7491762.1168999998</v>
      </c>
      <c r="BZ617" s="48">
        <v>5784691.9600999998</v>
      </c>
      <c r="CA617" s="47" t="s">
        <v>689</v>
      </c>
      <c r="CB617" s="48">
        <v>2823</v>
      </c>
      <c r="CC617" s="47" t="s">
        <v>689</v>
      </c>
      <c r="CD617" s="47" t="s">
        <v>689</v>
      </c>
      <c r="CE617" s="48">
        <v>1019</v>
      </c>
      <c r="CF617" s="48">
        <v>4288</v>
      </c>
      <c r="CG617" s="49"/>
      <c r="CH617" s="48">
        <v>4288</v>
      </c>
      <c r="CI617" s="47" t="s">
        <v>8329</v>
      </c>
      <c r="CJ617" s="47" t="s">
        <v>536</v>
      </c>
      <c r="CK617" s="47" t="s">
        <v>536</v>
      </c>
      <c r="CL617" s="47" t="s">
        <v>8330</v>
      </c>
      <c r="CM617" s="47" t="s">
        <v>8330</v>
      </c>
      <c r="CN617" s="50">
        <v>45211.711712962962</v>
      </c>
      <c r="CO617" s="50">
        <v>44819</v>
      </c>
    </row>
    <row r="618" spans="1:93" x14ac:dyDescent="0.25">
      <c r="A618" s="47" t="s">
        <v>663</v>
      </c>
      <c r="B618" s="47" t="s">
        <v>8331</v>
      </c>
      <c r="C618" s="47" t="s">
        <v>8331</v>
      </c>
      <c r="D618" s="48">
        <v>276788</v>
      </c>
      <c r="E618" s="48">
        <v>276788</v>
      </c>
      <c r="F618" s="48">
        <v>276788</v>
      </c>
      <c r="G618" s="48">
        <v>276788</v>
      </c>
      <c r="H618" s="47" t="s">
        <v>8332</v>
      </c>
      <c r="I618" s="47" t="s">
        <v>8332</v>
      </c>
      <c r="J618" s="47" t="s">
        <v>8333</v>
      </c>
      <c r="K618" s="47" t="s">
        <v>8333</v>
      </c>
      <c r="L618" s="47" t="s">
        <v>1165</v>
      </c>
      <c r="M618" s="47" t="s">
        <v>1165</v>
      </c>
      <c r="N618" s="47" t="s">
        <v>672</v>
      </c>
      <c r="O618" s="47" t="s">
        <v>673</v>
      </c>
      <c r="P618" s="47" t="s">
        <v>545</v>
      </c>
      <c r="Q618" s="47" t="s">
        <v>1978</v>
      </c>
      <c r="R618" s="47" t="s">
        <v>675</v>
      </c>
      <c r="S618" s="47" t="s">
        <v>535</v>
      </c>
      <c r="T618" s="47" t="s">
        <v>1403</v>
      </c>
      <c r="U618" s="47" t="s">
        <v>8334</v>
      </c>
      <c r="V618" s="47" t="s">
        <v>298</v>
      </c>
      <c r="W618" s="47" t="s">
        <v>8335</v>
      </c>
      <c r="X618" s="47" t="s">
        <v>2401</v>
      </c>
      <c r="Y618" s="47" t="s">
        <v>8336</v>
      </c>
      <c r="Z618" s="47" t="s">
        <v>689</v>
      </c>
      <c r="AA618" s="47" t="s">
        <v>689</v>
      </c>
      <c r="AB618" s="47" t="s">
        <v>689</v>
      </c>
      <c r="AC618" s="47" t="s">
        <v>689</v>
      </c>
      <c r="AD618" s="47" t="s">
        <v>8337</v>
      </c>
      <c r="AE618" s="48">
        <v>442</v>
      </c>
      <c r="AF618" s="48">
        <v>442</v>
      </c>
      <c r="AG618" s="47" t="s">
        <v>545</v>
      </c>
      <c r="AH618" s="47" t="s">
        <v>686</v>
      </c>
      <c r="AI618" s="48"/>
      <c r="AJ618" s="48"/>
      <c r="AK618" s="48"/>
      <c r="AL618" s="48"/>
      <c r="AM618" s="48"/>
      <c r="AN618" s="48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 t="s">
        <v>761</v>
      </c>
      <c r="BB618" s="47" t="s">
        <v>1165</v>
      </c>
      <c r="BC618" s="47" t="s">
        <v>544</v>
      </c>
      <c r="BD618" s="47" t="s">
        <v>1325</v>
      </c>
      <c r="BE618" s="47" t="s">
        <v>544</v>
      </c>
      <c r="BF618" s="47" t="s">
        <v>689</v>
      </c>
      <c r="BG618" s="47" t="s">
        <v>689</v>
      </c>
      <c r="BH618" s="47" t="s">
        <v>544</v>
      </c>
      <c r="BI618" s="47" t="s">
        <v>689</v>
      </c>
      <c r="BJ618" s="47" t="s">
        <v>689</v>
      </c>
      <c r="BK618" s="47" t="s">
        <v>689</v>
      </c>
      <c r="BL618" s="47" t="s">
        <v>689</v>
      </c>
      <c r="BM618" s="47" t="s">
        <v>689</v>
      </c>
      <c r="BN618" s="47" t="s">
        <v>689</v>
      </c>
      <c r="BO618" s="47" t="s">
        <v>689</v>
      </c>
      <c r="BP618" s="47" t="s">
        <v>689</v>
      </c>
      <c r="BQ618" s="47" t="s">
        <v>689</v>
      </c>
      <c r="BR618" s="47" t="s">
        <v>8338</v>
      </c>
      <c r="BS618" s="47" t="s">
        <v>689</v>
      </c>
      <c r="BT618" s="47" t="s">
        <v>1413</v>
      </c>
      <c r="BU618" s="47" t="s">
        <v>689</v>
      </c>
      <c r="BV618" s="47" t="s">
        <v>689</v>
      </c>
      <c r="BW618" s="48">
        <v>21.025878049999999</v>
      </c>
      <c r="BX618" s="48">
        <v>52.279787489999997</v>
      </c>
      <c r="BY618" s="48">
        <v>7501766.0157000003</v>
      </c>
      <c r="BZ618" s="48">
        <v>5794029.6471999995</v>
      </c>
      <c r="CA618" s="47" t="s">
        <v>993</v>
      </c>
      <c r="CB618" s="48">
        <v>2858</v>
      </c>
      <c r="CC618" s="47" t="s">
        <v>689</v>
      </c>
      <c r="CD618" s="47" t="s">
        <v>689</v>
      </c>
      <c r="CE618" s="48">
        <v>1127</v>
      </c>
      <c r="CF618" s="48">
        <v>4323</v>
      </c>
      <c r="CG618" s="49"/>
      <c r="CH618" s="48">
        <v>4323</v>
      </c>
      <c r="CI618" s="47" t="s">
        <v>8339</v>
      </c>
      <c r="CJ618" s="47" t="s">
        <v>535</v>
      </c>
      <c r="CK618" s="47" t="s">
        <v>535</v>
      </c>
      <c r="CL618" s="47" t="s">
        <v>8340</v>
      </c>
      <c r="CM618" s="47" t="s">
        <v>8340</v>
      </c>
      <c r="CN618" s="50">
        <v>45211.711712962962</v>
      </c>
      <c r="CO618" s="50">
        <v>44831</v>
      </c>
    </row>
    <row r="619" spans="1:93" x14ac:dyDescent="0.25">
      <c r="A619" s="47" t="s">
        <v>663</v>
      </c>
      <c r="B619" s="47" t="s">
        <v>8341</v>
      </c>
      <c r="C619" s="47" t="s">
        <v>8341</v>
      </c>
      <c r="D619" s="48">
        <v>274073</v>
      </c>
      <c r="E619" s="48">
        <v>274073</v>
      </c>
      <c r="F619" s="48">
        <v>274073</v>
      </c>
      <c r="G619" s="48">
        <v>274073</v>
      </c>
      <c r="H619" s="47" t="s">
        <v>8342</v>
      </c>
      <c r="I619" s="47" t="s">
        <v>8342</v>
      </c>
      <c r="J619" s="47" t="s">
        <v>8343</v>
      </c>
      <c r="K619" s="47" t="s">
        <v>8343</v>
      </c>
      <c r="L619" s="47" t="s">
        <v>1165</v>
      </c>
      <c r="M619" s="47" t="s">
        <v>1165</v>
      </c>
      <c r="N619" s="47" t="s">
        <v>672</v>
      </c>
      <c r="O619" s="47" t="s">
        <v>673</v>
      </c>
      <c r="P619" s="47" t="s">
        <v>545</v>
      </c>
      <c r="Q619" s="47" t="s">
        <v>1978</v>
      </c>
      <c r="R619" s="47" t="s">
        <v>675</v>
      </c>
      <c r="S619" s="47" t="s">
        <v>541</v>
      </c>
      <c r="T619" s="47" t="s">
        <v>4556</v>
      </c>
      <c r="U619" s="47" t="s">
        <v>8344</v>
      </c>
      <c r="V619" s="47" t="s">
        <v>216</v>
      </c>
      <c r="W619" s="47" t="s">
        <v>8345</v>
      </c>
      <c r="X619" s="47" t="s">
        <v>1169</v>
      </c>
      <c r="Y619" s="47" t="s">
        <v>8346</v>
      </c>
      <c r="Z619" s="47" t="s">
        <v>8347</v>
      </c>
      <c r="AA619" s="47" t="s">
        <v>689</v>
      </c>
      <c r="AB619" s="47" t="s">
        <v>8348</v>
      </c>
      <c r="AC619" s="47" t="s">
        <v>8349</v>
      </c>
      <c r="AD619" s="47" t="s">
        <v>8350</v>
      </c>
      <c r="AE619" s="48">
        <v>443</v>
      </c>
      <c r="AF619" s="48">
        <v>443</v>
      </c>
      <c r="AG619" s="47" t="s">
        <v>545</v>
      </c>
      <c r="AH619" s="47" t="s">
        <v>686</v>
      </c>
      <c r="AI619" s="48"/>
      <c r="AJ619" s="48"/>
      <c r="AK619" s="48"/>
      <c r="AL619" s="48"/>
      <c r="AM619" s="48"/>
      <c r="AN619" s="48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 t="s">
        <v>761</v>
      </c>
      <c r="BB619" s="47" t="s">
        <v>1165</v>
      </c>
      <c r="BC619" s="47" t="s">
        <v>544</v>
      </c>
      <c r="BD619" s="47" t="s">
        <v>1325</v>
      </c>
      <c r="BE619" s="47" t="s">
        <v>544</v>
      </c>
      <c r="BF619" s="47" t="s">
        <v>689</v>
      </c>
      <c r="BG619" s="47" t="s">
        <v>689</v>
      </c>
      <c r="BH619" s="47" t="s">
        <v>544</v>
      </c>
      <c r="BI619" s="47" t="s">
        <v>689</v>
      </c>
      <c r="BJ619" s="47" t="s">
        <v>689</v>
      </c>
      <c r="BK619" s="47" t="s">
        <v>689</v>
      </c>
      <c r="BL619" s="47" t="s">
        <v>689</v>
      </c>
      <c r="BM619" s="47" t="s">
        <v>689</v>
      </c>
      <c r="BN619" s="47" t="s">
        <v>689</v>
      </c>
      <c r="BO619" s="47" t="s">
        <v>689</v>
      </c>
      <c r="BP619" s="47" t="s">
        <v>689</v>
      </c>
      <c r="BQ619" s="47" t="s">
        <v>689</v>
      </c>
      <c r="BR619" s="47" t="s">
        <v>8351</v>
      </c>
      <c r="BS619" s="47" t="s">
        <v>689</v>
      </c>
      <c r="BT619" s="47" t="s">
        <v>3440</v>
      </c>
      <c r="BU619" s="47" t="s">
        <v>689</v>
      </c>
      <c r="BV619" s="47" t="s">
        <v>689</v>
      </c>
      <c r="BW619" s="48">
        <v>20.908959620000001</v>
      </c>
      <c r="BX619" s="48">
        <v>52.212775389999997</v>
      </c>
      <c r="BY619" s="48">
        <v>7493777.6944000004</v>
      </c>
      <c r="BZ619" s="48">
        <v>5786577.2403999995</v>
      </c>
      <c r="CA619" s="47" t="s">
        <v>689</v>
      </c>
      <c r="CB619" s="48">
        <v>2842</v>
      </c>
      <c r="CC619" s="47" t="s">
        <v>689</v>
      </c>
      <c r="CD619" s="47" t="s">
        <v>689</v>
      </c>
      <c r="CE619" s="48">
        <v>1081</v>
      </c>
      <c r="CF619" s="48">
        <v>4313</v>
      </c>
      <c r="CG619" s="49"/>
      <c r="CH619" s="48">
        <v>4313</v>
      </c>
      <c r="CI619" s="47" t="s">
        <v>8352</v>
      </c>
      <c r="CJ619" s="47" t="s">
        <v>541</v>
      </c>
      <c r="CK619" s="47" t="s">
        <v>541</v>
      </c>
      <c r="CL619" s="47" t="s">
        <v>8353</v>
      </c>
      <c r="CM619" s="47" t="s">
        <v>8353</v>
      </c>
      <c r="CN619" s="50">
        <v>45211.711712962962</v>
      </c>
      <c r="CO619" s="50">
        <v>44832</v>
      </c>
    </row>
    <row r="620" spans="1:93" x14ac:dyDescent="0.25">
      <c r="A620" s="47" t="s">
        <v>663</v>
      </c>
      <c r="B620" s="47" t="s">
        <v>8354</v>
      </c>
      <c r="C620" s="47" t="s">
        <v>8354</v>
      </c>
      <c r="D620" s="48">
        <v>277579</v>
      </c>
      <c r="E620" s="48">
        <v>277579</v>
      </c>
      <c r="F620" s="48">
        <v>277579</v>
      </c>
      <c r="G620" s="48">
        <v>277579</v>
      </c>
      <c r="H620" s="47" t="s">
        <v>8355</v>
      </c>
      <c r="I620" s="47" t="s">
        <v>8355</v>
      </c>
      <c r="J620" s="47" t="s">
        <v>8356</v>
      </c>
      <c r="K620" s="47" t="s">
        <v>8356</v>
      </c>
      <c r="L620" s="47" t="s">
        <v>1165</v>
      </c>
      <c r="M620" s="47" t="s">
        <v>1165</v>
      </c>
      <c r="N620" s="47" t="s">
        <v>672</v>
      </c>
      <c r="O620" s="47" t="s">
        <v>673</v>
      </c>
      <c r="P620" s="47" t="s">
        <v>545</v>
      </c>
      <c r="Q620" s="47" t="s">
        <v>1978</v>
      </c>
      <c r="R620" s="47" t="s">
        <v>675</v>
      </c>
      <c r="S620" s="47" t="s">
        <v>531</v>
      </c>
      <c r="T620" s="47" t="s">
        <v>3816</v>
      </c>
      <c r="U620" s="47" t="s">
        <v>8357</v>
      </c>
      <c r="V620" s="47" t="s">
        <v>2489</v>
      </c>
      <c r="W620" s="47" t="s">
        <v>8358</v>
      </c>
      <c r="X620" s="47" t="s">
        <v>2155</v>
      </c>
      <c r="Y620" s="47" t="s">
        <v>8359</v>
      </c>
      <c r="Z620" s="47" t="s">
        <v>8360</v>
      </c>
      <c r="AA620" s="47" t="s">
        <v>689</v>
      </c>
      <c r="AB620" s="47" t="s">
        <v>8361</v>
      </c>
      <c r="AC620" s="47" t="s">
        <v>8362</v>
      </c>
      <c r="AD620" s="47" t="s">
        <v>8363</v>
      </c>
      <c r="AE620" s="48">
        <v>444</v>
      </c>
      <c r="AF620" s="48">
        <v>444</v>
      </c>
      <c r="AG620" s="47" t="s">
        <v>545</v>
      </c>
      <c r="AH620" s="47" t="s">
        <v>686</v>
      </c>
      <c r="AI620" s="48"/>
      <c r="AJ620" s="48"/>
      <c r="AK620" s="48"/>
      <c r="AL620" s="48"/>
      <c r="AM620" s="48"/>
      <c r="AN620" s="48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 t="s">
        <v>761</v>
      </c>
      <c r="BB620" s="47" t="s">
        <v>1165</v>
      </c>
      <c r="BC620" s="47" t="s">
        <v>544</v>
      </c>
      <c r="BD620" s="47" t="s">
        <v>1325</v>
      </c>
      <c r="BE620" s="47" t="s">
        <v>544</v>
      </c>
      <c r="BF620" s="47" t="s">
        <v>689</v>
      </c>
      <c r="BG620" s="47" t="s">
        <v>689</v>
      </c>
      <c r="BH620" s="47" t="s">
        <v>544</v>
      </c>
      <c r="BI620" s="47" t="s">
        <v>689</v>
      </c>
      <c r="BJ620" s="47" t="s">
        <v>689</v>
      </c>
      <c r="BK620" s="47" t="s">
        <v>689</v>
      </c>
      <c r="BL620" s="47" t="s">
        <v>689</v>
      </c>
      <c r="BM620" s="47" t="s">
        <v>689</v>
      </c>
      <c r="BN620" s="47" t="s">
        <v>689</v>
      </c>
      <c r="BO620" s="47" t="s">
        <v>689</v>
      </c>
      <c r="BP620" s="47" t="s">
        <v>689</v>
      </c>
      <c r="BQ620" s="47" t="s">
        <v>689</v>
      </c>
      <c r="BR620" s="47" t="s">
        <v>8364</v>
      </c>
      <c r="BS620" s="47" t="s">
        <v>689</v>
      </c>
      <c r="BT620" s="47" t="s">
        <v>944</v>
      </c>
      <c r="BU620" s="47" t="s">
        <v>689</v>
      </c>
      <c r="BV620" s="47" t="s">
        <v>689</v>
      </c>
      <c r="BW620" s="48">
        <v>21.096836870000001</v>
      </c>
      <c r="BX620" s="48">
        <v>52.23227808</v>
      </c>
      <c r="BY620" s="48">
        <v>7506615.5774999997</v>
      </c>
      <c r="BZ620" s="48">
        <v>5788747.6815999998</v>
      </c>
      <c r="CA620" s="47" t="s">
        <v>689</v>
      </c>
      <c r="CB620" s="48">
        <v>2867</v>
      </c>
      <c r="CC620" s="47" t="s">
        <v>689</v>
      </c>
      <c r="CD620" s="47" t="s">
        <v>689</v>
      </c>
      <c r="CE620" s="48">
        <v>1128</v>
      </c>
      <c r="CF620" s="48">
        <v>4322</v>
      </c>
      <c r="CG620" s="49"/>
      <c r="CH620" s="48">
        <v>4322</v>
      </c>
      <c r="CI620" s="47" t="s">
        <v>8365</v>
      </c>
      <c r="CJ620" s="47" t="s">
        <v>531</v>
      </c>
      <c r="CK620" s="47" t="s">
        <v>531</v>
      </c>
      <c r="CL620" s="47" t="s">
        <v>8366</v>
      </c>
      <c r="CM620" s="47" t="s">
        <v>8366</v>
      </c>
      <c r="CN620" s="50">
        <v>45211.711712962962</v>
      </c>
      <c r="CO620" s="50">
        <v>44827</v>
      </c>
    </row>
    <row r="621" spans="1:93" x14ac:dyDescent="0.25">
      <c r="A621" s="47" t="s">
        <v>663</v>
      </c>
      <c r="B621" s="47" t="s">
        <v>8367</v>
      </c>
      <c r="C621" s="47" t="s">
        <v>8367</v>
      </c>
      <c r="D621" s="48">
        <v>277986</v>
      </c>
      <c r="E621" s="48">
        <v>277986</v>
      </c>
      <c r="F621" s="48">
        <v>277986</v>
      </c>
      <c r="G621" s="48">
        <v>277986</v>
      </c>
      <c r="H621" s="47" t="s">
        <v>8368</v>
      </c>
      <c r="I621" s="47" t="s">
        <v>8368</v>
      </c>
      <c r="J621" s="47" t="s">
        <v>8369</v>
      </c>
      <c r="K621" s="47" t="s">
        <v>8369</v>
      </c>
      <c r="L621" s="47" t="s">
        <v>1165</v>
      </c>
      <c r="M621" s="47" t="s">
        <v>1165</v>
      </c>
      <c r="N621" s="47" t="s">
        <v>672</v>
      </c>
      <c r="O621" s="47" t="s">
        <v>673</v>
      </c>
      <c r="P621" s="47" t="s">
        <v>545</v>
      </c>
      <c r="Q621" s="47" t="s">
        <v>1978</v>
      </c>
      <c r="R621" s="47" t="s">
        <v>675</v>
      </c>
      <c r="S621" s="47" t="s">
        <v>527</v>
      </c>
      <c r="T621" s="47" t="s">
        <v>6178</v>
      </c>
      <c r="U621" s="47" t="s">
        <v>8370</v>
      </c>
      <c r="V621" s="47" t="s">
        <v>8371</v>
      </c>
      <c r="W621" s="47" t="s">
        <v>8372</v>
      </c>
      <c r="X621" s="47" t="s">
        <v>2897</v>
      </c>
      <c r="Y621" s="47" t="s">
        <v>8373</v>
      </c>
      <c r="Z621" s="47" t="s">
        <v>8374</v>
      </c>
      <c r="AA621" s="47" t="s">
        <v>689</v>
      </c>
      <c r="AB621" s="47" t="s">
        <v>8375</v>
      </c>
      <c r="AC621" s="47" t="s">
        <v>8376</v>
      </c>
      <c r="AD621" s="47" t="s">
        <v>8377</v>
      </c>
      <c r="AE621" s="48">
        <v>445</v>
      </c>
      <c r="AF621" s="48">
        <v>445</v>
      </c>
      <c r="AG621" s="47" t="s">
        <v>545</v>
      </c>
      <c r="AH621" s="47" t="s">
        <v>686</v>
      </c>
      <c r="AI621" s="48"/>
      <c r="AJ621" s="48"/>
      <c r="AK621" s="48"/>
      <c r="AL621" s="48"/>
      <c r="AM621" s="48"/>
      <c r="AN621" s="48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 t="s">
        <v>761</v>
      </c>
      <c r="BB621" s="47" t="s">
        <v>1165</v>
      </c>
      <c r="BC621" s="47" t="s">
        <v>544</v>
      </c>
      <c r="BD621" s="47" t="s">
        <v>1325</v>
      </c>
      <c r="BE621" s="47" t="s">
        <v>544</v>
      </c>
      <c r="BF621" s="47" t="s">
        <v>689</v>
      </c>
      <c r="BG621" s="47" t="s">
        <v>689</v>
      </c>
      <c r="BH621" s="47" t="s">
        <v>544</v>
      </c>
      <c r="BI621" s="47" t="s">
        <v>689</v>
      </c>
      <c r="BJ621" s="47" t="s">
        <v>689</v>
      </c>
      <c r="BK621" s="47" t="s">
        <v>689</v>
      </c>
      <c r="BL621" s="47" t="s">
        <v>689</v>
      </c>
      <c r="BM621" s="47" t="s">
        <v>689</v>
      </c>
      <c r="BN621" s="47" t="s">
        <v>689</v>
      </c>
      <c r="BO621" s="47" t="s">
        <v>689</v>
      </c>
      <c r="BP621" s="47" t="s">
        <v>689</v>
      </c>
      <c r="BQ621" s="47" t="s">
        <v>689</v>
      </c>
      <c r="BR621" s="47" t="s">
        <v>8378</v>
      </c>
      <c r="BS621" s="47" t="s">
        <v>689</v>
      </c>
      <c r="BT621" s="47" t="s">
        <v>3320</v>
      </c>
      <c r="BU621" s="47" t="s">
        <v>689</v>
      </c>
      <c r="BV621" s="47" t="s">
        <v>689</v>
      </c>
      <c r="BW621" s="48">
        <v>20.99738876</v>
      </c>
      <c r="BX621" s="48">
        <v>52.317690239999997</v>
      </c>
      <c r="BY621" s="48">
        <v>7499821.9511000002</v>
      </c>
      <c r="BZ621" s="48">
        <v>5798246.5640000002</v>
      </c>
      <c r="CA621" s="47" t="s">
        <v>689</v>
      </c>
      <c r="CB621" s="48">
        <v>2868</v>
      </c>
      <c r="CC621" s="47" t="s">
        <v>689</v>
      </c>
      <c r="CD621" s="47" t="s">
        <v>689</v>
      </c>
      <c r="CE621" s="48">
        <v>1067</v>
      </c>
      <c r="CF621" s="48">
        <v>4327</v>
      </c>
      <c r="CG621" s="49"/>
      <c r="CH621" s="48">
        <v>4327</v>
      </c>
      <c r="CI621" s="47" t="s">
        <v>8379</v>
      </c>
      <c r="CJ621" s="47" t="s">
        <v>527</v>
      </c>
      <c r="CK621" s="47" t="s">
        <v>527</v>
      </c>
      <c r="CL621" s="47" t="s">
        <v>8380</v>
      </c>
      <c r="CM621" s="47" t="s">
        <v>8380</v>
      </c>
      <c r="CN621" s="50">
        <v>45211.711712962962</v>
      </c>
      <c r="CO621" s="50">
        <v>44810</v>
      </c>
    </row>
    <row r="622" spans="1:93" x14ac:dyDescent="0.25">
      <c r="A622" s="47" t="s">
        <v>663</v>
      </c>
      <c r="B622" s="47" t="s">
        <v>8381</v>
      </c>
      <c r="C622" s="47" t="s">
        <v>8381</v>
      </c>
      <c r="D622" s="48">
        <v>277801</v>
      </c>
      <c r="E622" s="48">
        <v>277801</v>
      </c>
      <c r="F622" s="48">
        <v>277801</v>
      </c>
      <c r="G622" s="48">
        <v>277801</v>
      </c>
      <c r="H622" s="47" t="s">
        <v>8382</v>
      </c>
      <c r="I622" s="47" t="s">
        <v>8382</v>
      </c>
      <c r="J622" s="47" t="s">
        <v>8383</v>
      </c>
      <c r="K622" s="47" t="s">
        <v>8383</v>
      </c>
      <c r="L622" s="47" t="s">
        <v>1165</v>
      </c>
      <c r="M622" s="47" t="s">
        <v>1165</v>
      </c>
      <c r="N622" s="47" t="s">
        <v>672</v>
      </c>
      <c r="O622" s="47" t="s">
        <v>673</v>
      </c>
      <c r="P622" s="47" t="s">
        <v>545</v>
      </c>
      <c r="Q622" s="47" t="s">
        <v>1978</v>
      </c>
      <c r="R622" s="47" t="s">
        <v>675</v>
      </c>
      <c r="S622" s="47" t="s">
        <v>543</v>
      </c>
      <c r="T622" s="47" t="s">
        <v>2608</v>
      </c>
      <c r="U622" s="47" t="s">
        <v>8384</v>
      </c>
      <c r="V622" s="47" t="s">
        <v>229</v>
      </c>
      <c r="W622" s="47" t="s">
        <v>8385</v>
      </c>
      <c r="X622" s="47" t="s">
        <v>2001</v>
      </c>
      <c r="Y622" s="47" t="s">
        <v>8386</v>
      </c>
      <c r="Z622" s="47" t="s">
        <v>689</v>
      </c>
      <c r="AA622" s="47" t="s">
        <v>689</v>
      </c>
      <c r="AB622" s="47" t="s">
        <v>689</v>
      </c>
      <c r="AC622" s="47" t="s">
        <v>689</v>
      </c>
      <c r="AD622" s="47" t="s">
        <v>8387</v>
      </c>
      <c r="AE622" s="48">
        <v>446</v>
      </c>
      <c r="AF622" s="48">
        <v>446</v>
      </c>
      <c r="AG622" s="47" t="s">
        <v>545</v>
      </c>
      <c r="AH622" s="47" t="s">
        <v>686</v>
      </c>
      <c r="AI622" s="48"/>
      <c r="AJ622" s="48"/>
      <c r="AK622" s="48"/>
      <c r="AL622" s="48"/>
      <c r="AM622" s="48"/>
      <c r="AN622" s="48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 t="s">
        <v>761</v>
      </c>
      <c r="BB622" s="47" t="s">
        <v>1165</v>
      </c>
      <c r="BC622" s="47" t="s">
        <v>544</v>
      </c>
      <c r="BD622" s="47" t="s">
        <v>1325</v>
      </c>
      <c r="BE622" s="47" t="s">
        <v>544</v>
      </c>
      <c r="BF622" s="47" t="s">
        <v>689</v>
      </c>
      <c r="BG622" s="47" t="s">
        <v>689</v>
      </c>
      <c r="BH622" s="47" t="s">
        <v>544</v>
      </c>
      <c r="BI622" s="47" t="s">
        <v>689</v>
      </c>
      <c r="BJ622" s="47" t="s">
        <v>689</v>
      </c>
      <c r="BK622" s="47" t="s">
        <v>689</v>
      </c>
      <c r="BL622" s="47" t="s">
        <v>689</v>
      </c>
      <c r="BM622" s="47" t="s">
        <v>689</v>
      </c>
      <c r="BN622" s="47" t="s">
        <v>689</v>
      </c>
      <c r="BO622" s="47" t="s">
        <v>689</v>
      </c>
      <c r="BP622" s="47" t="s">
        <v>689</v>
      </c>
      <c r="BQ622" s="47" t="s">
        <v>689</v>
      </c>
      <c r="BR622" s="47" t="s">
        <v>8388</v>
      </c>
      <c r="BS622" s="47" t="s">
        <v>689</v>
      </c>
      <c r="BT622" s="47" t="s">
        <v>892</v>
      </c>
      <c r="BU622" s="47" t="s">
        <v>689</v>
      </c>
      <c r="BV622" s="47" t="s">
        <v>689</v>
      </c>
      <c r="BW622" s="48">
        <v>20.972258839999999</v>
      </c>
      <c r="BX622" s="48">
        <v>52.260742550000003</v>
      </c>
      <c r="BY622" s="48">
        <v>7498106.0269999998</v>
      </c>
      <c r="BZ622" s="48">
        <v>5791910.6798</v>
      </c>
      <c r="CA622" s="47" t="s">
        <v>689</v>
      </c>
      <c r="CB622" s="48">
        <v>2869</v>
      </c>
      <c r="CC622" s="47" t="s">
        <v>689</v>
      </c>
      <c r="CD622" s="47" t="s">
        <v>689</v>
      </c>
      <c r="CE622" s="48">
        <v>1072</v>
      </c>
      <c r="CF622" s="48">
        <v>4331</v>
      </c>
      <c r="CG622" s="49"/>
      <c r="CH622" s="48">
        <v>4331</v>
      </c>
      <c r="CI622" s="47" t="s">
        <v>8389</v>
      </c>
      <c r="CJ622" s="47" t="s">
        <v>543</v>
      </c>
      <c r="CK622" s="47" t="s">
        <v>543</v>
      </c>
      <c r="CL622" s="47" t="s">
        <v>8390</v>
      </c>
      <c r="CM622" s="47" t="s">
        <v>8390</v>
      </c>
      <c r="CN622" s="50">
        <v>45211.711712962962</v>
      </c>
      <c r="CO622" s="50">
        <v>44819</v>
      </c>
    </row>
    <row r="623" spans="1:93" x14ac:dyDescent="0.25">
      <c r="A623" s="47" t="s">
        <v>663</v>
      </c>
      <c r="B623" s="47" t="s">
        <v>8391</v>
      </c>
      <c r="C623" s="47" t="s">
        <v>8391</v>
      </c>
      <c r="D623" s="48">
        <v>480368</v>
      </c>
      <c r="E623" s="48">
        <v>480368</v>
      </c>
      <c r="F623" s="48">
        <v>480368</v>
      </c>
      <c r="G623" s="48">
        <v>480368</v>
      </c>
      <c r="H623" s="47" t="s">
        <v>8392</v>
      </c>
      <c r="I623" s="47" t="s">
        <v>8392</v>
      </c>
      <c r="J623" s="47" t="s">
        <v>8393</v>
      </c>
      <c r="K623" s="47" t="s">
        <v>8393</v>
      </c>
      <c r="L623" s="47" t="s">
        <v>1165</v>
      </c>
      <c r="M623" s="47" t="s">
        <v>1165</v>
      </c>
      <c r="N623" s="47" t="s">
        <v>672</v>
      </c>
      <c r="O623" s="47" t="s">
        <v>673</v>
      </c>
      <c r="P623" s="47" t="s">
        <v>545</v>
      </c>
      <c r="Q623" s="47" t="s">
        <v>1978</v>
      </c>
      <c r="R623" s="47" t="s">
        <v>675</v>
      </c>
      <c r="S623" s="47" t="s">
        <v>541</v>
      </c>
      <c r="T623" s="47" t="s">
        <v>8394</v>
      </c>
      <c r="U623" s="47" t="s">
        <v>8395</v>
      </c>
      <c r="V623" s="47" t="s">
        <v>8396</v>
      </c>
      <c r="W623" s="47" t="s">
        <v>8397</v>
      </c>
      <c r="X623" s="47" t="s">
        <v>1559</v>
      </c>
      <c r="Y623" s="47" t="s">
        <v>8398</v>
      </c>
      <c r="Z623" s="47" t="s">
        <v>689</v>
      </c>
      <c r="AA623" s="47" t="s">
        <v>689</v>
      </c>
      <c r="AB623" s="47" t="s">
        <v>689</v>
      </c>
      <c r="AC623" s="47" t="s">
        <v>689</v>
      </c>
      <c r="AD623" s="47" t="s">
        <v>8399</v>
      </c>
      <c r="AE623" s="48">
        <v>448</v>
      </c>
      <c r="AF623" s="48">
        <v>448</v>
      </c>
      <c r="AG623" s="47" t="s">
        <v>545</v>
      </c>
      <c r="AH623" s="47" t="s">
        <v>686</v>
      </c>
      <c r="AI623" s="49"/>
      <c r="AJ623" s="49"/>
      <c r="AK623" s="49"/>
      <c r="AL623" s="49"/>
      <c r="AM623" s="49"/>
      <c r="AN623" s="49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 t="s">
        <v>761</v>
      </c>
      <c r="BB623" s="47" t="s">
        <v>1165</v>
      </c>
      <c r="BC623" s="47" t="s">
        <v>544</v>
      </c>
      <c r="BD623" s="47" t="s">
        <v>1325</v>
      </c>
      <c r="BE623" s="47" t="s">
        <v>544</v>
      </c>
      <c r="BF623" s="47" t="s">
        <v>689</v>
      </c>
      <c r="BG623" s="47" t="s">
        <v>689</v>
      </c>
      <c r="BH623" s="47" t="s">
        <v>544</v>
      </c>
      <c r="BI623" s="47" t="s">
        <v>689</v>
      </c>
      <c r="BJ623" s="47" t="s">
        <v>689</v>
      </c>
      <c r="BK623" s="47" t="s">
        <v>689</v>
      </c>
      <c r="BL623" s="47" t="s">
        <v>689</v>
      </c>
      <c r="BM623" s="47" t="s">
        <v>689</v>
      </c>
      <c r="BN623" s="47" t="s">
        <v>689</v>
      </c>
      <c r="BO623" s="47" t="s">
        <v>689</v>
      </c>
      <c r="BP623" s="47" t="s">
        <v>689</v>
      </c>
      <c r="BQ623" s="47" t="s">
        <v>689</v>
      </c>
      <c r="BR623" s="47" t="s">
        <v>8400</v>
      </c>
      <c r="BS623" s="47" t="s">
        <v>689</v>
      </c>
      <c r="BT623" s="47" t="s">
        <v>3440</v>
      </c>
      <c r="BU623" s="47" t="s">
        <v>689</v>
      </c>
      <c r="BV623" s="47" t="s">
        <v>689</v>
      </c>
      <c r="BW623" s="48">
        <v>20.936898930000002</v>
      </c>
      <c r="BX623" s="48">
        <v>52.193155410000003</v>
      </c>
      <c r="BY623" s="48">
        <v>0</v>
      </c>
      <c r="BZ623" s="48">
        <v>0</v>
      </c>
      <c r="CA623" s="47" t="s">
        <v>689</v>
      </c>
      <c r="CB623" s="48">
        <v>3427</v>
      </c>
      <c r="CC623" s="47" t="s">
        <v>689</v>
      </c>
      <c r="CD623" s="47" t="s">
        <v>689</v>
      </c>
      <c r="CE623" s="48">
        <v>1220</v>
      </c>
      <c r="CF623" s="48">
        <v>4394</v>
      </c>
      <c r="CG623" s="49"/>
      <c r="CH623" s="48">
        <v>4394</v>
      </c>
      <c r="CI623" s="47" t="s">
        <v>8401</v>
      </c>
      <c r="CJ623" s="47" t="s">
        <v>541</v>
      </c>
      <c r="CK623" s="47" t="s">
        <v>541</v>
      </c>
      <c r="CL623" s="47" t="s">
        <v>8402</v>
      </c>
      <c r="CM623" s="47" t="s">
        <v>8402</v>
      </c>
      <c r="CN623" s="50">
        <v>45211.711712962962</v>
      </c>
      <c r="CO623" s="50">
        <v>45188</v>
      </c>
    </row>
    <row r="624" spans="1:93" x14ac:dyDescent="0.25">
      <c r="A624" s="47" t="s">
        <v>663</v>
      </c>
      <c r="B624" s="47" t="s">
        <v>8403</v>
      </c>
      <c r="C624" s="47" t="s">
        <v>8403</v>
      </c>
      <c r="D624" s="48">
        <v>52487</v>
      </c>
      <c r="E624" s="48">
        <v>52487</v>
      </c>
      <c r="F624" s="48">
        <v>52487</v>
      </c>
      <c r="G624" s="48">
        <v>52487</v>
      </c>
      <c r="H624" s="47" t="s">
        <v>8404</v>
      </c>
      <c r="I624" s="47" t="s">
        <v>8404</v>
      </c>
      <c r="J624" s="47" t="s">
        <v>1138</v>
      </c>
      <c r="K624" s="47" t="s">
        <v>1138</v>
      </c>
      <c r="L624" s="47" t="s">
        <v>8405</v>
      </c>
      <c r="M624" s="47" t="s">
        <v>8405</v>
      </c>
      <c r="N624" s="47" t="s">
        <v>672</v>
      </c>
      <c r="O624" s="47" t="s">
        <v>701</v>
      </c>
      <c r="P624" s="47" t="s">
        <v>545</v>
      </c>
      <c r="Q624" s="47" t="s">
        <v>1978</v>
      </c>
      <c r="R624" s="47" t="s">
        <v>675</v>
      </c>
      <c r="S624" s="47" t="s">
        <v>534</v>
      </c>
      <c r="T624" s="47" t="s">
        <v>740</v>
      </c>
      <c r="U624" s="47" t="s">
        <v>3326</v>
      </c>
      <c r="V624" s="47" t="s">
        <v>217</v>
      </c>
      <c r="W624" s="47" t="s">
        <v>8406</v>
      </c>
      <c r="X624" s="47" t="s">
        <v>1594</v>
      </c>
      <c r="Y624" s="47" t="s">
        <v>8407</v>
      </c>
      <c r="Z624" s="47" t="s">
        <v>8408</v>
      </c>
      <c r="AA624" s="47" t="s">
        <v>8408</v>
      </c>
      <c r="AB624" s="47" t="s">
        <v>8409</v>
      </c>
      <c r="AC624" s="47" t="s">
        <v>8410</v>
      </c>
      <c r="AD624" s="47" t="s">
        <v>8411</v>
      </c>
      <c r="AE624" s="48">
        <v>1</v>
      </c>
      <c r="AF624" s="48">
        <v>1</v>
      </c>
      <c r="AG624" s="47" t="s">
        <v>545</v>
      </c>
      <c r="AH624" s="47" t="s">
        <v>686</v>
      </c>
      <c r="AI624" s="49"/>
      <c r="AJ624" s="49"/>
      <c r="AK624" s="49"/>
      <c r="AL624" s="49"/>
      <c r="AM624" s="49"/>
      <c r="AN624" s="49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 t="s">
        <v>761</v>
      </c>
      <c r="BB624" s="47" t="s">
        <v>688</v>
      </c>
      <c r="BC624" s="47" t="s">
        <v>544</v>
      </c>
      <c r="BD624" s="47" t="s">
        <v>689</v>
      </c>
      <c r="BE624" s="47" t="s">
        <v>689</v>
      </c>
      <c r="BF624" s="47" t="s">
        <v>689</v>
      </c>
      <c r="BG624" s="47" t="s">
        <v>689</v>
      </c>
      <c r="BH624" s="47" t="s">
        <v>689</v>
      </c>
      <c r="BI624" s="47" t="s">
        <v>689</v>
      </c>
      <c r="BJ624" s="47" t="s">
        <v>689</v>
      </c>
      <c r="BK624" s="47" t="s">
        <v>689</v>
      </c>
      <c r="BL624" s="47" t="s">
        <v>689</v>
      </c>
      <c r="BM624" s="47" t="s">
        <v>689</v>
      </c>
      <c r="BN624" s="47" t="s">
        <v>689</v>
      </c>
      <c r="BO624" s="47" t="s">
        <v>689</v>
      </c>
      <c r="BP624" s="47" t="s">
        <v>689</v>
      </c>
      <c r="BQ624" s="47" t="s">
        <v>689</v>
      </c>
      <c r="BR624" s="47" t="s">
        <v>8412</v>
      </c>
      <c r="BS624" s="47" t="s">
        <v>689</v>
      </c>
      <c r="BT624" s="47" t="s">
        <v>1138</v>
      </c>
      <c r="BU624" s="47" t="s">
        <v>689</v>
      </c>
      <c r="BV624" s="47" t="s">
        <v>689</v>
      </c>
      <c r="BW624" s="48">
        <v>21.011525809999998</v>
      </c>
      <c r="BX624" s="48">
        <v>52.232726540000002</v>
      </c>
      <c r="BY624" s="48">
        <v>7500787.3978000004</v>
      </c>
      <c r="BZ624" s="48">
        <v>5788793.2219000002</v>
      </c>
      <c r="CA624" s="47" t="s">
        <v>689</v>
      </c>
      <c r="CB624" s="48">
        <v>353</v>
      </c>
      <c r="CC624" s="47" t="s">
        <v>689</v>
      </c>
      <c r="CD624" s="47" t="s">
        <v>689</v>
      </c>
      <c r="CE624" s="48">
        <v>1022</v>
      </c>
      <c r="CF624" s="48">
        <v>1970</v>
      </c>
      <c r="CG624" s="49"/>
      <c r="CH624" s="48">
        <v>1970</v>
      </c>
      <c r="CI624" s="47" t="s">
        <v>8413</v>
      </c>
      <c r="CJ624" s="47" t="s">
        <v>534</v>
      </c>
      <c r="CK624" s="47" t="s">
        <v>534</v>
      </c>
      <c r="CL624" s="47" t="s">
        <v>8414</v>
      </c>
      <c r="CM624" s="47" t="s">
        <v>8414</v>
      </c>
      <c r="CN624" s="50">
        <v>45211.711712962962</v>
      </c>
      <c r="CO624" s="50">
        <v>44652</v>
      </c>
    </row>
    <row r="625" spans="1:93" x14ac:dyDescent="0.25">
      <c r="A625" s="47" t="s">
        <v>663</v>
      </c>
      <c r="B625" s="47" t="s">
        <v>8415</v>
      </c>
      <c r="C625" s="47" t="s">
        <v>8415</v>
      </c>
      <c r="D625" s="48">
        <v>13026</v>
      </c>
      <c r="E625" s="48">
        <v>13026</v>
      </c>
      <c r="F625" s="48">
        <v>13026</v>
      </c>
      <c r="G625" s="48">
        <v>13026</v>
      </c>
      <c r="H625" s="47" t="s">
        <v>8416</v>
      </c>
      <c r="I625" s="47" t="s">
        <v>8416</v>
      </c>
      <c r="J625" s="47" t="s">
        <v>918</v>
      </c>
      <c r="K625" s="47" t="s">
        <v>918</v>
      </c>
      <c r="L625" s="47" t="s">
        <v>8405</v>
      </c>
      <c r="M625" s="47" t="s">
        <v>8405</v>
      </c>
      <c r="N625" s="47" t="s">
        <v>672</v>
      </c>
      <c r="O625" s="47" t="s">
        <v>701</v>
      </c>
      <c r="P625" s="47" t="s">
        <v>545</v>
      </c>
      <c r="Q625" s="47" t="s">
        <v>1978</v>
      </c>
      <c r="R625" s="47" t="s">
        <v>675</v>
      </c>
      <c r="S625" s="47" t="s">
        <v>542</v>
      </c>
      <c r="T625" s="47" t="s">
        <v>1447</v>
      </c>
      <c r="U625" s="47" t="s">
        <v>1448</v>
      </c>
      <c r="V625" s="47" t="s">
        <v>1692</v>
      </c>
      <c r="W625" s="47" t="s">
        <v>1693</v>
      </c>
      <c r="X625" s="47" t="s">
        <v>1594</v>
      </c>
      <c r="Y625" s="47" t="s">
        <v>8417</v>
      </c>
      <c r="Z625" s="47" t="s">
        <v>8418</v>
      </c>
      <c r="AA625" s="47" t="s">
        <v>8418</v>
      </c>
      <c r="AB625" s="47" t="s">
        <v>8419</v>
      </c>
      <c r="AC625" s="47" t="s">
        <v>8420</v>
      </c>
      <c r="AD625" s="47" t="s">
        <v>8421</v>
      </c>
      <c r="AE625" s="48">
        <v>2</v>
      </c>
      <c r="AF625" s="48">
        <v>2</v>
      </c>
      <c r="AG625" s="47" t="s">
        <v>545</v>
      </c>
      <c r="AH625" s="47" t="s">
        <v>686</v>
      </c>
      <c r="AI625" s="49"/>
      <c r="AJ625" s="49"/>
      <c r="AK625" s="49"/>
      <c r="AL625" s="49"/>
      <c r="AM625" s="49"/>
      <c r="AN625" s="49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 t="s">
        <v>761</v>
      </c>
      <c r="BB625" s="47" t="s">
        <v>688</v>
      </c>
      <c r="BC625" s="47" t="s">
        <v>544</v>
      </c>
      <c r="BD625" s="47" t="s">
        <v>689</v>
      </c>
      <c r="BE625" s="47" t="s">
        <v>689</v>
      </c>
      <c r="BF625" s="47" t="s">
        <v>689</v>
      </c>
      <c r="BG625" s="47" t="s">
        <v>689</v>
      </c>
      <c r="BH625" s="47" t="s">
        <v>689</v>
      </c>
      <c r="BI625" s="47" t="s">
        <v>689</v>
      </c>
      <c r="BJ625" s="47" t="s">
        <v>689</v>
      </c>
      <c r="BK625" s="47" t="s">
        <v>689</v>
      </c>
      <c r="BL625" s="47" t="s">
        <v>689</v>
      </c>
      <c r="BM625" s="47" t="s">
        <v>689</v>
      </c>
      <c r="BN625" s="47" t="s">
        <v>689</v>
      </c>
      <c r="BO625" s="47" t="s">
        <v>689</v>
      </c>
      <c r="BP625" s="47" t="s">
        <v>689</v>
      </c>
      <c r="BQ625" s="47" t="s">
        <v>689</v>
      </c>
      <c r="BR625" s="47" t="s">
        <v>8422</v>
      </c>
      <c r="BS625" s="47" t="s">
        <v>689</v>
      </c>
      <c r="BT625" s="47" t="s">
        <v>918</v>
      </c>
      <c r="BU625" s="47" t="s">
        <v>689</v>
      </c>
      <c r="BV625" s="47" t="s">
        <v>689</v>
      </c>
      <c r="BW625" s="48">
        <v>20.975593480000001</v>
      </c>
      <c r="BX625" s="48">
        <v>52.23648713</v>
      </c>
      <c r="BY625" s="48">
        <v>7498332.7843000004</v>
      </c>
      <c r="BZ625" s="48">
        <v>5789211.8556000004</v>
      </c>
      <c r="CA625" s="47" t="s">
        <v>689</v>
      </c>
      <c r="CB625" s="48">
        <v>981</v>
      </c>
      <c r="CC625" s="47" t="s">
        <v>689</v>
      </c>
      <c r="CD625" s="47" t="s">
        <v>689</v>
      </c>
      <c r="CE625" s="48">
        <v>710</v>
      </c>
      <c r="CF625" s="48">
        <v>1971</v>
      </c>
      <c r="CG625" s="49"/>
      <c r="CH625" s="48">
        <v>1971</v>
      </c>
      <c r="CI625" s="47" t="s">
        <v>1700</v>
      </c>
      <c r="CJ625" s="47" t="s">
        <v>542</v>
      </c>
      <c r="CK625" s="47" t="s">
        <v>542</v>
      </c>
      <c r="CL625" s="47" t="s">
        <v>8423</v>
      </c>
      <c r="CM625" s="47" t="s">
        <v>8423</v>
      </c>
      <c r="CN625" s="50">
        <v>45211.711712962962</v>
      </c>
      <c r="CO625" s="50">
        <v>44819</v>
      </c>
    </row>
    <row r="626" spans="1:93" x14ac:dyDescent="0.25">
      <c r="A626" s="47" t="s">
        <v>663</v>
      </c>
      <c r="B626" s="47" t="s">
        <v>8424</v>
      </c>
      <c r="C626" s="47" t="s">
        <v>8424</v>
      </c>
      <c r="D626" s="48">
        <v>19729</v>
      </c>
      <c r="E626" s="48">
        <v>19729</v>
      </c>
      <c r="F626" s="48">
        <v>19729</v>
      </c>
      <c r="G626" s="48">
        <v>19729</v>
      </c>
      <c r="H626" s="47" t="s">
        <v>8425</v>
      </c>
      <c r="I626" s="47" t="s">
        <v>8425</v>
      </c>
      <c r="J626" s="47" t="s">
        <v>892</v>
      </c>
      <c r="K626" s="47" t="s">
        <v>892</v>
      </c>
      <c r="L626" s="47" t="s">
        <v>8405</v>
      </c>
      <c r="M626" s="47" t="s">
        <v>8405</v>
      </c>
      <c r="N626" s="47" t="s">
        <v>672</v>
      </c>
      <c r="O626" s="47" t="s">
        <v>701</v>
      </c>
      <c r="P626" s="47" t="s">
        <v>545</v>
      </c>
      <c r="Q626" s="47" t="s">
        <v>1978</v>
      </c>
      <c r="R626" s="47" t="s">
        <v>675</v>
      </c>
      <c r="S626" s="47" t="s">
        <v>543</v>
      </c>
      <c r="T626" s="47" t="s">
        <v>1431</v>
      </c>
      <c r="U626" s="47" t="s">
        <v>2377</v>
      </c>
      <c r="V626" s="47" t="s">
        <v>285</v>
      </c>
      <c r="W626" s="47" t="s">
        <v>2378</v>
      </c>
      <c r="X626" s="47" t="s">
        <v>3059</v>
      </c>
      <c r="Y626" s="47" t="s">
        <v>8426</v>
      </c>
      <c r="Z626" s="47" t="s">
        <v>8427</v>
      </c>
      <c r="AA626" s="47" t="s">
        <v>689</v>
      </c>
      <c r="AB626" s="47" t="s">
        <v>8428</v>
      </c>
      <c r="AC626" s="47" t="s">
        <v>8429</v>
      </c>
      <c r="AD626" s="47" t="s">
        <v>8430</v>
      </c>
      <c r="AE626" s="48">
        <v>3</v>
      </c>
      <c r="AF626" s="48">
        <v>3</v>
      </c>
      <c r="AG626" s="47" t="s">
        <v>545</v>
      </c>
      <c r="AH626" s="47" t="s">
        <v>686</v>
      </c>
      <c r="AI626" s="49"/>
      <c r="AJ626" s="49"/>
      <c r="AK626" s="49"/>
      <c r="AL626" s="49"/>
      <c r="AM626" s="49"/>
      <c r="AN626" s="49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 t="s">
        <v>761</v>
      </c>
      <c r="BB626" s="47" t="s">
        <v>688</v>
      </c>
      <c r="BC626" s="47" t="s">
        <v>544</v>
      </c>
      <c r="BD626" s="47" t="s">
        <v>689</v>
      </c>
      <c r="BE626" s="47" t="s">
        <v>689</v>
      </c>
      <c r="BF626" s="47" t="s">
        <v>689</v>
      </c>
      <c r="BG626" s="47" t="s">
        <v>689</v>
      </c>
      <c r="BH626" s="47" t="s">
        <v>689</v>
      </c>
      <c r="BI626" s="47" t="s">
        <v>689</v>
      </c>
      <c r="BJ626" s="47" t="s">
        <v>689</v>
      </c>
      <c r="BK626" s="47" t="s">
        <v>689</v>
      </c>
      <c r="BL626" s="47" t="s">
        <v>689</v>
      </c>
      <c r="BM626" s="47" t="s">
        <v>689</v>
      </c>
      <c r="BN626" s="47" t="s">
        <v>689</v>
      </c>
      <c r="BO626" s="47" t="s">
        <v>689</v>
      </c>
      <c r="BP626" s="47" t="s">
        <v>689</v>
      </c>
      <c r="BQ626" s="47" t="s">
        <v>689</v>
      </c>
      <c r="BR626" s="47" t="s">
        <v>8431</v>
      </c>
      <c r="BS626" s="47" t="s">
        <v>689</v>
      </c>
      <c r="BT626" s="47" t="s">
        <v>892</v>
      </c>
      <c r="BU626" s="47" t="s">
        <v>689</v>
      </c>
      <c r="BV626" s="47" t="s">
        <v>689</v>
      </c>
      <c r="BW626" s="48">
        <v>20.986476150000001</v>
      </c>
      <c r="BX626" s="48">
        <v>52.262497940000003</v>
      </c>
      <c r="BY626" s="48">
        <v>7499076.7225000001</v>
      </c>
      <c r="BZ626" s="48">
        <v>5792105.7145999996</v>
      </c>
      <c r="CA626" s="47" t="s">
        <v>689</v>
      </c>
      <c r="CB626" s="48">
        <v>1022</v>
      </c>
      <c r="CC626" s="47" t="s">
        <v>689</v>
      </c>
      <c r="CD626" s="47" t="s">
        <v>689</v>
      </c>
      <c r="CE626" s="48">
        <v>1006</v>
      </c>
      <c r="CF626" s="48">
        <v>1972</v>
      </c>
      <c r="CG626" s="49"/>
      <c r="CH626" s="48">
        <v>1972</v>
      </c>
      <c r="CI626" s="47" t="s">
        <v>2385</v>
      </c>
      <c r="CJ626" s="47" t="s">
        <v>543</v>
      </c>
      <c r="CK626" s="47" t="s">
        <v>543</v>
      </c>
      <c r="CL626" s="47" t="s">
        <v>8432</v>
      </c>
      <c r="CM626" s="47" t="s">
        <v>8432</v>
      </c>
      <c r="CN626" s="50">
        <v>45211.711712962962</v>
      </c>
      <c r="CO626" s="50">
        <v>44791</v>
      </c>
    </row>
    <row r="627" spans="1:93" x14ac:dyDescent="0.25">
      <c r="A627" s="47" t="s">
        <v>663</v>
      </c>
      <c r="B627" s="47" t="s">
        <v>8433</v>
      </c>
      <c r="C627" s="47" t="s">
        <v>8433</v>
      </c>
      <c r="D627" s="48">
        <v>24830</v>
      </c>
      <c r="E627" s="48">
        <v>24830</v>
      </c>
      <c r="F627" s="48">
        <v>24830</v>
      </c>
      <c r="G627" s="48">
        <v>24830</v>
      </c>
      <c r="H627" s="47" t="s">
        <v>8434</v>
      </c>
      <c r="I627" s="47" t="s">
        <v>8434</v>
      </c>
      <c r="J627" s="47" t="s">
        <v>1520</v>
      </c>
      <c r="K627" s="47" t="s">
        <v>1520</v>
      </c>
      <c r="L627" s="47" t="s">
        <v>8405</v>
      </c>
      <c r="M627" s="47" t="s">
        <v>8405</v>
      </c>
      <c r="N627" s="47" t="s">
        <v>672</v>
      </c>
      <c r="O627" s="47" t="s">
        <v>701</v>
      </c>
      <c r="P627" s="47" t="s">
        <v>545</v>
      </c>
      <c r="Q627" s="47" t="s">
        <v>1978</v>
      </c>
      <c r="R627" s="47" t="s">
        <v>675</v>
      </c>
      <c r="S627" s="47" t="s">
        <v>531</v>
      </c>
      <c r="T627" s="47" t="s">
        <v>1842</v>
      </c>
      <c r="U627" s="47" t="s">
        <v>2046</v>
      </c>
      <c r="V627" s="47" t="s">
        <v>2047</v>
      </c>
      <c r="W627" s="47" t="s">
        <v>2048</v>
      </c>
      <c r="X627" s="47" t="s">
        <v>1559</v>
      </c>
      <c r="Y627" s="47" t="s">
        <v>3329</v>
      </c>
      <c r="Z627" s="47" t="s">
        <v>8435</v>
      </c>
      <c r="AA627" s="47" t="s">
        <v>8435</v>
      </c>
      <c r="AB627" s="47" t="s">
        <v>8436</v>
      </c>
      <c r="AC627" s="47" t="s">
        <v>8437</v>
      </c>
      <c r="AD627" s="47" t="s">
        <v>8438</v>
      </c>
      <c r="AE627" s="48">
        <v>4</v>
      </c>
      <c r="AF627" s="48">
        <v>4</v>
      </c>
      <c r="AG627" s="47" t="s">
        <v>545</v>
      </c>
      <c r="AH627" s="47" t="s">
        <v>686</v>
      </c>
      <c r="AI627" s="49"/>
      <c r="AJ627" s="49"/>
      <c r="AK627" s="49"/>
      <c r="AL627" s="49"/>
      <c r="AM627" s="49"/>
      <c r="AN627" s="49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 t="s">
        <v>761</v>
      </c>
      <c r="BB627" s="47" t="s">
        <v>688</v>
      </c>
      <c r="BC627" s="47" t="s">
        <v>544</v>
      </c>
      <c r="BD627" s="47" t="s">
        <v>689</v>
      </c>
      <c r="BE627" s="47" t="s">
        <v>689</v>
      </c>
      <c r="BF627" s="47" t="s">
        <v>689</v>
      </c>
      <c r="BG627" s="47" t="s">
        <v>689</v>
      </c>
      <c r="BH627" s="47" t="s">
        <v>689</v>
      </c>
      <c r="BI627" s="47" t="s">
        <v>689</v>
      </c>
      <c r="BJ627" s="47" t="s">
        <v>689</v>
      </c>
      <c r="BK627" s="47" t="s">
        <v>689</v>
      </c>
      <c r="BL627" s="47" t="s">
        <v>689</v>
      </c>
      <c r="BM627" s="47" t="s">
        <v>689</v>
      </c>
      <c r="BN627" s="47" t="s">
        <v>689</v>
      </c>
      <c r="BO627" s="47" t="s">
        <v>689</v>
      </c>
      <c r="BP627" s="47" t="s">
        <v>689</v>
      </c>
      <c r="BQ627" s="47" t="s">
        <v>689</v>
      </c>
      <c r="BR627" s="47" t="s">
        <v>8439</v>
      </c>
      <c r="BS627" s="47" t="s">
        <v>689</v>
      </c>
      <c r="BT627" s="47" t="s">
        <v>1520</v>
      </c>
      <c r="BU627" s="47" t="s">
        <v>689</v>
      </c>
      <c r="BV627" s="47" t="s">
        <v>689</v>
      </c>
      <c r="BW627" s="48">
        <v>21.056148029999999</v>
      </c>
      <c r="BX627" s="48">
        <v>52.248052209999997</v>
      </c>
      <c r="BY627" s="48">
        <v>7503834.4899000004</v>
      </c>
      <c r="BZ627" s="48">
        <v>5790499.8298000004</v>
      </c>
      <c r="CA627" s="47" t="s">
        <v>782</v>
      </c>
      <c r="CB627" s="48">
        <v>357</v>
      </c>
      <c r="CC627" s="47" t="s">
        <v>689</v>
      </c>
      <c r="CD627" s="47" t="s">
        <v>689</v>
      </c>
      <c r="CE627" s="48">
        <v>65</v>
      </c>
      <c r="CF627" s="48">
        <v>1973</v>
      </c>
      <c r="CG627" s="49"/>
      <c r="CH627" s="48">
        <v>1973</v>
      </c>
      <c r="CI627" s="47" t="s">
        <v>2056</v>
      </c>
      <c r="CJ627" s="47" t="s">
        <v>531</v>
      </c>
      <c r="CK627" s="47" t="s">
        <v>531</v>
      </c>
      <c r="CL627" s="47" t="s">
        <v>8440</v>
      </c>
      <c r="CM627" s="47" t="s">
        <v>8440</v>
      </c>
      <c r="CN627" s="50">
        <v>45211.711712962962</v>
      </c>
      <c r="CO627" s="50">
        <v>44819</v>
      </c>
    </row>
    <row r="628" spans="1:93" x14ac:dyDescent="0.25">
      <c r="A628" s="47" t="s">
        <v>663</v>
      </c>
      <c r="B628" s="47" t="s">
        <v>8441</v>
      </c>
      <c r="C628" s="47" t="s">
        <v>8441</v>
      </c>
      <c r="D628" s="48">
        <v>25137</v>
      </c>
      <c r="E628" s="48">
        <v>25137</v>
      </c>
      <c r="F628" s="48">
        <v>25137</v>
      </c>
      <c r="G628" s="48">
        <v>25137</v>
      </c>
      <c r="H628" s="47" t="s">
        <v>8442</v>
      </c>
      <c r="I628" s="47" t="s">
        <v>8442</v>
      </c>
      <c r="J628" s="47" t="s">
        <v>1770</v>
      </c>
      <c r="K628" s="47" t="s">
        <v>1770</v>
      </c>
      <c r="L628" s="47" t="s">
        <v>8405</v>
      </c>
      <c r="M628" s="47" t="s">
        <v>8405</v>
      </c>
      <c r="N628" s="47" t="s">
        <v>672</v>
      </c>
      <c r="O628" s="47" t="s">
        <v>701</v>
      </c>
      <c r="P628" s="47" t="s">
        <v>545</v>
      </c>
      <c r="Q628" s="47" t="s">
        <v>1978</v>
      </c>
      <c r="R628" s="47" t="s">
        <v>675</v>
      </c>
      <c r="S628" s="47" t="s">
        <v>532</v>
      </c>
      <c r="T628" s="47" t="s">
        <v>1957</v>
      </c>
      <c r="U628" s="47" t="s">
        <v>8443</v>
      </c>
      <c r="V628" s="47" t="s">
        <v>233</v>
      </c>
      <c r="W628" s="47" t="s">
        <v>8444</v>
      </c>
      <c r="X628" s="47" t="s">
        <v>2897</v>
      </c>
      <c r="Y628" s="47" t="s">
        <v>8445</v>
      </c>
      <c r="Z628" s="47" t="s">
        <v>8446</v>
      </c>
      <c r="AA628" s="47" t="s">
        <v>8447</v>
      </c>
      <c r="AB628" s="47" t="s">
        <v>8448</v>
      </c>
      <c r="AC628" s="47" t="s">
        <v>8449</v>
      </c>
      <c r="AD628" s="47" t="s">
        <v>8450</v>
      </c>
      <c r="AE628" s="48">
        <v>5</v>
      </c>
      <c r="AF628" s="48">
        <v>5</v>
      </c>
      <c r="AG628" s="47" t="s">
        <v>545</v>
      </c>
      <c r="AH628" s="47" t="s">
        <v>686</v>
      </c>
      <c r="AI628" s="49"/>
      <c r="AJ628" s="49"/>
      <c r="AK628" s="49"/>
      <c r="AL628" s="49"/>
      <c r="AM628" s="49"/>
      <c r="AN628" s="49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 t="s">
        <v>761</v>
      </c>
      <c r="BB628" s="47" t="s">
        <v>688</v>
      </c>
      <c r="BC628" s="47" t="s">
        <v>544</v>
      </c>
      <c r="BD628" s="47" t="s">
        <v>689</v>
      </c>
      <c r="BE628" s="47" t="s">
        <v>689</v>
      </c>
      <c r="BF628" s="47" t="s">
        <v>689</v>
      </c>
      <c r="BG628" s="47" t="s">
        <v>689</v>
      </c>
      <c r="BH628" s="47" t="s">
        <v>689</v>
      </c>
      <c r="BI628" s="47" t="s">
        <v>689</v>
      </c>
      <c r="BJ628" s="47" t="s">
        <v>689</v>
      </c>
      <c r="BK628" s="47" t="s">
        <v>689</v>
      </c>
      <c r="BL628" s="47" t="s">
        <v>689</v>
      </c>
      <c r="BM628" s="47" t="s">
        <v>689</v>
      </c>
      <c r="BN628" s="47" t="s">
        <v>689</v>
      </c>
      <c r="BO628" s="47" t="s">
        <v>689</v>
      </c>
      <c r="BP628" s="47" t="s">
        <v>689</v>
      </c>
      <c r="BQ628" s="47" t="s">
        <v>689</v>
      </c>
      <c r="BR628" s="47" t="s">
        <v>8451</v>
      </c>
      <c r="BS628" s="47" t="s">
        <v>689</v>
      </c>
      <c r="BT628" s="47" t="s">
        <v>1770</v>
      </c>
      <c r="BU628" s="47" t="s">
        <v>689</v>
      </c>
      <c r="BV628" s="47" t="s">
        <v>689</v>
      </c>
      <c r="BW628" s="48">
        <v>21.05732175</v>
      </c>
      <c r="BX628" s="48">
        <v>52.259315200000003</v>
      </c>
      <c r="BY628" s="48">
        <v>7503913.6551000001</v>
      </c>
      <c r="BZ628" s="48">
        <v>5791753.0533999996</v>
      </c>
      <c r="CA628" s="47" t="s">
        <v>782</v>
      </c>
      <c r="CB628" s="48">
        <v>355</v>
      </c>
      <c r="CC628" s="47" t="s">
        <v>689</v>
      </c>
      <c r="CD628" s="47" t="s">
        <v>689</v>
      </c>
      <c r="CE628" s="48">
        <v>144</v>
      </c>
      <c r="CF628" s="48">
        <v>1974</v>
      </c>
      <c r="CG628" s="49"/>
      <c r="CH628" s="48">
        <v>1974</v>
      </c>
      <c r="CI628" s="47" t="s">
        <v>8452</v>
      </c>
      <c r="CJ628" s="47" t="s">
        <v>532</v>
      </c>
      <c r="CK628" s="47" t="s">
        <v>532</v>
      </c>
      <c r="CL628" s="47" t="s">
        <v>8453</v>
      </c>
      <c r="CM628" s="47" t="s">
        <v>8453</v>
      </c>
      <c r="CN628" s="50">
        <v>45211.711712962962</v>
      </c>
      <c r="CO628" s="50">
        <v>44803</v>
      </c>
    </row>
    <row r="629" spans="1:93" x14ac:dyDescent="0.25">
      <c r="A629" s="47" t="s">
        <v>663</v>
      </c>
      <c r="B629" s="47" t="s">
        <v>8454</v>
      </c>
      <c r="C629" s="47" t="s">
        <v>8454</v>
      </c>
      <c r="D629" s="48">
        <v>60303</v>
      </c>
      <c r="E629" s="48">
        <v>60303</v>
      </c>
      <c r="F629" s="48">
        <v>60303</v>
      </c>
      <c r="G629" s="48">
        <v>60303</v>
      </c>
      <c r="H629" s="47" t="s">
        <v>8455</v>
      </c>
      <c r="I629" s="47" t="s">
        <v>8455</v>
      </c>
      <c r="J629" s="47" t="s">
        <v>823</v>
      </c>
      <c r="K629" s="47" t="s">
        <v>823</v>
      </c>
      <c r="L629" s="47" t="s">
        <v>8405</v>
      </c>
      <c r="M629" s="47" t="s">
        <v>8405</v>
      </c>
      <c r="N629" s="47" t="s">
        <v>672</v>
      </c>
      <c r="O629" s="47" t="s">
        <v>701</v>
      </c>
      <c r="P629" s="47" t="s">
        <v>545</v>
      </c>
      <c r="Q629" s="47" t="s">
        <v>1978</v>
      </c>
      <c r="R629" s="47" t="s">
        <v>675</v>
      </c>
      <c r="S629" s="47" t="s">
        <v>529</v>
      </c>
      <c r="T629" s="47" t="s">
        <v>810</v>
      </c>
      <c r="U629" s="47" t="s">
        <v>3147</v>
      </c>
      <c r="V629" s="47" t="s">
        <v>3789</v>
      </c>
      <c r="W629" s="47" t="s">
        <v>3790</v>
      </c>
      <c r="X629" s="47" t="s">
        <v>2897</v>
      </c>
      <c r="Y629" s="47" t="s">
        <v>8456</v>
      </c>
      <c r="Z629" s="47" t="s">
        <v>8457</v>
      </c>
      <c r="AA629" s="47" t="s">
        <v>8458</v>
      </c>
      <c r="AB629" s="47" t="s">
        <v>8459</v>
      </c>
      <c r="AC629" s="47" t="s">
        <v>8460</v>
      </c>
      <c r="AD629" s="47" t="s">
        <v>8461</v>
      </c>
      <c r="AE629" s="48">
        <v>7</v>
      </c>
      <c r="AF629" s="48">
        <v>7</v>
      </c>
      <c r="AG629" s="47" t="s">
        <v>545</v>
      </c>
      <c r="AH629" s="47" t="s">
        <v>686</v>
      </c>
      <c r="AI629" s="49"/>
      <c r="AJ629" s="49"/>
      <c r="AK629" s="49"/>
      <c r="AL629" s="49"/>
      <c r="AM629" s="49"/>
      <c r="AN629" s="49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 t="s">
        <v>761</v>
      </c>
      <c r="BB629" s="47" t="s">
        <v>688</v>
      </c>
      <c r="BC629" s="47" t="s">
        <v>544</v>
      </c>
      <c r="BD629" s="47" t="s">
        <v>689</v>
      </c>
      <c r="BE629" s="47" t="s">
        <v>689</v>
      </c>
      <c r="BF629" s="47" t="s">
        <v>689</v>
      </c>
      <c r="BG629" s="47" t="s">
        <v>689</v>
      </c>
      <c r="BH629" s="47" t="s">
        <v>689</v>
      </c>
      <c r="BI629" s="47" t="s">
        <v>689</v>
      </c>
      <c r="BJ629" s="47" t="s">
        <v>689</v>
      </c>
      <c r="BK629" s="47" t="s">
        <v>689</v>
      </c>
      <c r="BL629" s="47" t="s">
        <v>689</v>
      </c>
      <c r="BM629" s="47" t="s">
        <v>689</v>
      </c>
      <c r="BN629" s="47" t="s">
        <v>689</v>
      </c>
      <c r="BO629" s="47" t="s">
        <v>689</v>
      </c>
      <c r="BP629" s="47" t="s">
        <v>689</v>
      </c>
      <c r="BQ629" s="47" t="s">
        <v>689</v>
      </c>
      <c r="BR629" s="47" t="s">
        <v>8462</v>
      </c>
      <c r="BS629" s="47" t="s">
        <v>689</v>
      </c>
      <c r="BT629" s="47" t="s">
        <v>823</v>
      </c>
      <c r="BU629" s="47" t="s">
        <v>689</v>
      </c>
      <c r="BV629" s="47" t="s">
        <v>689</v>
      </c>
      <c r="BW629" s="48">
        <v>21.007761559999999</v>
      </c>
      <c r="BX629" s="48">
        <v>52.204121620000002</v>
      </c>
      <c r="BY629" s="48">
        <v>7500530.5798000004</v>
      </c>
      <c r="BZ629" s="48">
        <v>5785610.5202000001</v>
      </c>
      <c r="CA629" s="47" t="s">
        <v>689</v>
      </c>
      <c r="CB629" s="48">
        <v>362</v>
      </c>
      <c r="CC629" s="47" t="s">
        <v>689</v>
      </c>
      <c r="CD629" s="47" t="s">
        <v>689</v>
      </c>
      <c r="CE629" s="48">
        <v>86</v>
      </c>
      <c r="CF629" s="48">
        <v>1975</v>
      </c>
      <c r="CG629" s="49"/>
      <c r="CH629" s="48">
        <v>1975</v>
      </c>
      <c r="CI629" s="47" t="s">
        <v>3797</v>
      </c>
      <c r="CJ629" s="47" t="s">
        <v>529</v>
      </c>
      <c r="CK629" s="47" t="s">
        <v>529</v>
      </c>
      <c r="CL629" s="47" t="s">
        <v>8463</v>
      </c>
      <c r="CM629" s="47" t="s">
        <v>8463</v>
      </c>
      <c r="CN629" s="50">
        <v>45211.711712962962</v>
      </c>
      <c r="CO629" s="50">
        <v>44846</v>
      </c>
    </row>
    <row r="630" spans="1:93" x14ac:dyDescent="0.25">
      <c r="A630" s="47" t="s">
        <v>663</v>
      </c>
      <c r="B630" s="47" t="s">
        <v>8464</v>
      </c>
      <c r="C630" s="47" t="s">
        <v>8464</v>
      </c>
      <c r="D630" s="48">
        <v>60305</v>
      </c>
      <c r="E630" s="48">
        <v>60305</v>
      </c>
      <c r="F630" s="48">
        <v>60305</v>
      </c>
      <c r="G630" s="48">
        <v>60305</v>
      </c>
      <c r="H630" s="47" t="s">
        <v>8465</v>
      </c>
      <c r="I630" s="47" t="s">
        <v>8465</v>
      </c>
      <c r="J630" s="47" t="s">
        <v>1033</v>
      </c>
      <c r="K630" s="47" t="s">
        <v>1033</v>
      </c>
      <c r="L630" s="47" t="s">
        <v>8405</v>
      </c>
      <c r="M630" s="47" t="s">
        <v>8405</v>
      </c>
      <c r="N630" s="47" t="s">
        <v>672</v>
      </c>
      <c r="O630" s="47" t="s">
        <v>701</v>
      </c>
      <c r="P630" s="47" t="s">
        <v>545</v>
      </c>
      <c r="Q630" s="47" t="s">
        <v>1978</v>
      </c>
      <c r="R630" s="47" t="s">
        <v>675</v>
      </c>
      <c r="S630" s="47" t="s">
        <v>529</v>
      </c>
      <c r="T630" s="47" t="s">
        <v>1023</v>
      </c>
      <c r="U630" s="47" t="s">
        <v>8466</v>
      </c>
      <c r="V630" s="47" t="s">
        <v>6625</v>
      </c>
      <c r="W630" s="47" t="s">
        <v>8467</v>
      </c>
      <c r="X630" s="47" t="s">
        <v>3777</v>
      </c>
      <c r="Y630" s="47" t="s">
        <v>8468</v>
      </c>
      <c r="Z630" s="47" t="s">
        <v>8469</v>
      </c>
      <c r="AA630" s="47" t="s">
        <v>689</v>
      </c>
      <c r="AB630" s="47" t="s">
        <v>8470</v>
      </c>
      <c r="AC630" s="47" t="s">
        <v>8471</v>
      </c>
      <c r="AD630" s="47" t="s">
        <v>8472</v>
      </c>
      <c r="AE630" s="48">
        <v>8</v>
      </c>
      <c r="AF630" s="48">
        <v>8</v>
      </c>
      <c r="AG630" s="47" t="s">
        <v>545</v>
      </c>
      <c r="AH630" s="47" t="s">
        <v>686</v>
      </c>
      <c r="AI630" s="49"/>
      <c r="AJ630" s="49"/>
      <c r="AK630" s="49"/>
      <c r="AL630" s="49"/>
      <c r="AM630" s="49"/>
      <c r="AN630" s="49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 t="s">
        <v>761</v>
      </c>
      <c r="BB630" s="47" t="s">
        <v>688</v>
      </c>
      <c r="BC630" s="47" t="s">
        <v>544</v>
      </c>
      <c r="BD630" s="47" t="s">
        <v>689</v>
      </c>
      <c r="BE630" s="47" t="s">
        <v>689</v>
      </c>
      <c r="BF630" s="47" t="s">
        <v>689</v>
      </c>
      <c r="BG630" s="47" t="s">
        <v>689</v>
      </c>
      <c r="BH630" s="47" t="s">
        <v>689</v>
      </c>
      <c r="BI630" s="47" t="s">
        <v>689</v>
      </c>
      <c r="BJ630" s="47" t="s">
        <v>689</v>
      </c>
      <c r="BK630" s="47" t="s">
        <v>689</v>
      </c>
      <c r="BL630" s="47" t="s">
        <v>689</v>
      </c>
      <c r="BM630" s="47" t="s">
        <v>689</v>
      </c>
      <c r="BN630" s="47" t="s">
        <v>689</v>
      </c>
      <c r="BO630" s="47" t="s">
        <v>689</v>
      </c>
      <c r="BP630" s="47" t="s">
        <v>689</v>
      </c>
      <c r="BQ630" s="47" t="s">
        <v>689</v>
      </c>
      <c r="BR630" s="47" t="s">
        <v>8473</v>
      </c>
      <c r="BS630" s="47" t="s">
        <v>689</v>
      </c>
      <c r="BT630" s="47" t="s">
        <v>1033</v>
      </c>
      <c r="BU630" s="47" t="s">
        <v>689</v>
      </c>
      <c r="BV630" s="47" t="s">
        <v>689</v>
      </c>
      <c r="BW630" s="48">
        <v>21.038064210000002</v>
      </c>
      <c r="BX630" s="48">
        <v>52.203731509999997</v>
      </c>
      <c r="BY630" s="48">
        <v>7502602.0899</v>
      </c>
      <c r="BZ630" s="48">
        <v>5785567.7702000001</v>
      </c>
      <c r="CA630" s="47" t="s">
        <v>993</v>
      </c>
      <c r="CB630" s="48">
        <v>363</v>
      </c>
      <c r="CC630" s="47" t="s">
        <v>689</v>
      </c>
      <c r="CD630" s="47" t="s">
        <v>689</v>
      </c>
      <c r="CE630" s="48">
        <v>313</v>
      </c>
      <c r="CF630" s="48">
        <v>1976</v>
      </c>
      <c r="CG630" s="49"/>
      <c r="CH630" s="48">
        <v>1976</v>
      </c>
      <c r="CI630" s="47" t="s">
        <v>8474</v>
      </c>
      <c r="CJ630" s="47" t="s">
        <v>529</v>
      </c>
      <c r="CK630" s="47" t="s">
        <v>529</v>
      </c>
      <c r="CL630" s="47" t="s">
        <v>8475</v>
      </c>
      <c r="CM630" s="47" t="s">
        <v>8475</v>
      </c>
      <c r="CN630" s="50">
        <v>45211.711712962962</v>
      </c>
      <c r="CO630" s="50">
        <v>44872</v>
      </c>
    </row>
    <row r="631" spans="1:93" x14ac:dyDescent="0.25">
      <c r="A631" s="47" t="s">
        <v>1114</v>
      </c>
      <c r="B631" s="47" t="s">
        <v>8464</v>
      </c>
      <c r="C631" s="47" t="s">
        <v>8476</v>
      </c>
      <c r="D631" s="48">
        <v>60305</v>
      </c>
      <c r="E631" s="48">
        <v>60305</v>
      </c>
      <c r="F631" s="48">
        <v>60305</v>
      </c>
      <c r="G631" s="49"/>
      <c r="H631" s="47" t="s">
        <v>8465</v>
      </c>
      <c r="I631" s="47" t="s">
        <v>8465</v>
      </c>
      <c r="J631" s="47" t="s">
        <v>1033</v>
      </c>
      <c r="K631" s="47" t="s">
        <v>8477</v>
      </c>
      <c r="L631" s="47" t="s">
        <v>8405</v>
      </c>
      <c r="M631" s="47" t="s">
        <v>8405</v>
      </c>
      <c r="N631" s="47" t="s">
        <v>1117</v>
      </c>
      <c r="O631" s="47" t="s">
        <v>701</v>
      </c>
      <c r="P631" s="47" t="s">
        <v>545</v>
      </c>
      <c r="Q631" s="47" t="s">
        <v>1978</v>
      </c>
      <c r="R631" s="47" t="s">
        <v>675</v>
      </c>
      <c r="S631" s="47" t="s">
        <v>529</v>
      </c>
      <c r="T631" s="47" t="s">
        <v>1891</v>
      </c>
      <c r="U631" s="47" t="s">
        <v>7395</v>
      </c>
      <c r="V631" s="47" t="s">
        <v>8478</v>
      </c>
      <c r="W631" s="47" t="s">
        <v>5571</v>
      </c>
      <c r="X631" s="47" t="s">
        <v>3777</v>
      </c>
      <c r="Y631" s="47" t="s">
        <v>8468</v>
      </c>
      <c r="Z631" s="47" t="s">
        <v>8469</v>
      </c>
      <c r="AA631" s="47" t="s">
        <v>689</v>
      </c>
      <c r="AB631" s="47" t="s">
        <v>8470</v>
      </c>
      <c r="AC631" s="47" t="s">
        <v>8471</v>
      </c>
      <c r="AD631" s="47" t="s">
        <v>8472</v>
      </c>
      <c r="AE631" s="48">
        <v>8</v>
      </c>
      <c r="AF631" s="48">
        <v>8</v>
      </c>
      <c r="AG631" s="47" t="s">
        <v>545</v>
      </c>
      <c r="AH631" s="47" t="s">
        <v>686</v>
      </c>
      <c r="AI631" s="49"/>
      <c r="AJ631" s="49"/>
      <c r="AK631" s="49"/>
      <c r="AL631" s="49"/>
      <c r="AM631" s="49"/>
      <c r="AN631" s="49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 t="s">
        <v>732</v>
      </c>
      <c r="BB631" s="47" t="s">
        <v>688</v>
      </c>
      <c r="BC631" s="47" t="s">
        <v>545</v>
      </c>
      <c r="BD631" s="47" t="s">
        <v>689</v>
      </c>
      <c r="BE631" s="47" t="s">
        <v>689</v>
      </c>
      <c r="BF631" s="47" t="s">
        <v>689</v>
      </c>
      <c r="BG631" s="47" t="s">
        <v>689</v>
      </c>
      <c r="BH631" s="47" t="s">
        <v>689</v>
      </c>
      <c r="BI631" s="47" t="s">
        <v>689</v>
      </c>
      <c r="BJ631" s="47" t="s">
        <v>689</v>
      </c>
      <c r="BK631" s="47" t="s">
        <v>689</v>
      </c>
      <c r="BL631" s="47" t="s">
        <v>689</v>
      </c>
      <c r="BM631" s="47" t="s">
        <v>689</v>
      </c>
      <c r="BN631" s="47" t="s">
        <v>689</v>
      </c>
      <c r="BO631" s="47" t="s">
        <v>689</v>
      </c>
      <c r="BP631" s="47" t="s">
        <v>689</v>
      </c>
      <c r="BQ631" s="47" t="s">
        <v>689</v>
      </c>
      <c r="BR631" s="47" t="s">
        <v>8473</v>
      </c>
      <c r="BS631" s="47" t="s">
        <v>689</v>
      </c>
      <c r="BT631" s="47" t="s">
        <v>1033</v>
      </c>
      <c r="BU631" s="47" t="s">
        <v>689</v>
      </c>
      <c r="BV631" s="47" t="s">
        <v>689</v>
      </c>
      <c r="BW631" s="48">
        <v>21.050374479999999</v>
      </c>
      <c r="BX631" s="48">
        <v>52.178936100000001</v>
      </c>
      <c r="BY631" s="48">
        <v>7503445.5427000001</v>
      </c>
      <c r="BZ631" s="48">
        <v>5782809.4864999996</v>
      </c>
      <c r="CA631" s="47" t="s">
        <v>689</v>
      </c>
      <c r="CB631" s="48">
        <v>3032</v>
      </c>
      <c r="CC631" s="47" t="s">
        <v>689</v>
      </c>
      <c r="CD631" s="47" t="s">
        <v>689</v>
      </c>
      <c r="CE631" s="48">
        <v>936</v>
      </c>
      <c r="CF631" s="48">
        <v>3650</v>
      </c>
      <c r="CG631" s="48">
        <v>1976</v>
      </c>
      <c r="CH631" s="48">
        <v>1976</v>
      </c>
      <c r="CI631" s="47" t="s">
        <v>8479</v>
      </c>
      <c r="CJ631" s="47" t="s">
        <v>529</v>
      </c>
      <c r="CK631" s="47" t="s">
        <v>529</v>
      </c>
      <c r="CL631" s="47" t="s">
        <v>8480</v>
      </c>
      <c r="CM631" s="47" t="s">
        <v>8480</v>
      </c>
      <c r="CN631" s="50">
        <v>45211.711712962962</v>
      </c>
      <c r="CO631" s="50">
        <v>44872</v>
      </c>
    </row>
    <row r="632" spans="1:93" x14ac:dyDescent="0.25">
      <c r="A632" s="47" t="s">
        <v>663</v>
      </c>
      <c r="B632" s="47" t="s">
        <v>8481</v>
      </c>
      <c r="C632" s="47" t="s">
        <v>8481</v>
      </c>
      <c r="D632" s="48">
        <v>23610</v>
      </c>
      <c r="E632" s="48">
        <v>23610</v>
      </c>
      <c r="F632" s="48">
        <v>23610</v>
      </c>
      <c r="G632" s="48">
        <v>23610</v>
      </c>
      <c r="H632" s="47" t="s">
        <v>8482</v>
      </c>
      <c r="I632" s="47" t="s">
        <v>8482</v>
      </c>
      <c r="J632" s="47" t="s">
        <v>1492</v>
      </c>
      <c r="K632" s="47" t="s">
        <v>1492</v>
      </c>
      <c r="L632" s="47" t="s">
        <v>8405</v>
      </c>
      <c r="M632" s="47" t="s">
        <v>8405</v>
      </c>
      <c r="N632" s="47" t="s">
        <v>672</v>
      </c>
      <c r="O632" s="47" t="s">
        <v>701</v>
      </c>
      <c r="P632" s="47" t="s">
        <v>545</v>
      </c>
      <c r="Q632" s="47" t="s">
        <v>1978</v>
      </c>
      <c r="R632" s="47" t="s">
        <v>675</v>
      </c>
      <c r="S632" s="47" t="s">
        <v>530</v>
      </c>
      <c r="T632" s="47" t="s">
        <v>1606</v>
      </c>
      <c r="U632" s="47" t="s">
        <v>2196</v>
      </c>
      <c r="V632" s="47" t="s">
        <v>2197</v>
      </c>
      <c r="W632" s="47" t="s">
        <v>2198</v>
      </c>
      <c r="X632" s="47" t="s">
        <v>8483</v>
      </c>
      <c r="Y632" s="47" t="s">
        <v>8484</v>
      </c>
      <c r="Z632" s="47" t="s">
        <v>8485</v>
      </c>
      <c r="AA632" s="47" t="s">
        <v>8486</v>
      </c>
      <c r="AB632" s="47" t="s">
        <v>8487</v>
      </c>
      <c r="AC632" s="47" t="s">
        <v>8488</v>
      </c>
      <c r="AD632" s="47" t="s">
        <v>8489</v>
      </c>
      <c r="AE632" s="48">
        <v>9</v>
      </c>
      <c r="AF632" s="48">
        <v>9</v>
      </c>
      <c r="AG632" s="47" t="s">
        <v>545</v>
      </c>
      <c r="AH632" s="47" t="s">
        <v>686</v>
      </c>
      <c r="AI632" s="49"/>
      <c r="AJ632" s="49"/>
      <c r="AK632" s="49"/>
      <c r="AL632" s="49"/>
      <c r="AM632" s="49"/>
      <c r="AN632" s="49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 t="s">
        <v>761</v>
      </c>
      <c r="BB632" s="47" t="s">
        <v>688</v>
      </c>
      <c r="BC632" s="47" t="s">
        <v>544</v>
      </c>
      <c r="BD632" s="47" t="s">
        <v>689</v>
      </c>
      <c r="BE632" s="47" t="s">
        <v>689</v>
      </c>
      <c r="BF632" s="47" t="s">
        <v>689</v>
      </c>
      <c r="BG632" s="47" t="s">
        <v>689</v>
      </c>
      <c r="BH632" s="47" t="s">
        <v>689</v>
      </c>
      <c r="BI632" s="47" t="s">
        <v>689</v>
      </c>
      <c r="BJ632" s="47" t="s">
        <v>689</v>
      </c>
      <c r="BK632" s="47" t="s">
        <v>689</v>
      </c>
      <c r="BL632" s="47" t="s">
        <v>689</v>
      </c>
      <c r="BM632" s="47" t="s">
        <v>689</v>
      </c>
      <c r="BN632" s="47" t="s">
        <v>689</v>
      </c>
      <c r="BO632" s="47" t="s">
        <v>689</v>
      </c>
      <c r="BP632" s="47" t="s">
        <v>689</v>
      </c>
      <c r="BQ632" s="47" t="s">
        <v>689</v>
      </c>
      <c r="BR632" s="47" t="s">
        <v>8490</v>
      </c>
      <c r="BS632" s="47" t="s">
        <v>689</v>
      </c>
      <c r="BT632" s="47" t="s">
        <v>1492</v>
      </c>
      <c r="BU632" s="47" t="s">
        <v>689</v>
      </c>
      <c r="BV632" s="47" t="s">
        <v>689</v>
      </c>
      <c r="BW632" s="48">
        <v>20.978107869999999</v>
      </c>
      <c r="BX632" s="48">
        <v>52.216472490000001</v>
      </c>
      <c r="BY632" s="48">
        <v>7498503.8701999998</v>
      </c>
      <c r="BZ632" s="48">
        <v>5786984.9101</v>
      </c>
      <c r="CA632" s="47" t="s">
        <v>689</v>
      </c>
      <c r="CB632" s="48">
        <v>360</v>
      </c>
      <c r="CC632" s="47" t="s">
        <v>689</v>
      </c>
      <c r="CD632" s="47" t="s">
        <v>689</v>
      </c>
      <c r="CE632" s="48">
        <v>222</v>
      </c>
      <c r="CF632" s="48">
        <v>1977</v>
      </c>
      <c r="CG632" s="49"/>
      <c r="CH632" s="48">
        <v>1977</v>
      </c>
      <c r="CI632" s="47" t="s">
        <v>2205</v>
      </c>
      <c r="CJ632" s="47" t="s">
        <v>530</v>
      </c>
      <c r="CK632" s="47" t="s">
        <v>530</v>
      </c>
      <c r="CL632" s="47" t="s">
        <v>8491</v>
      </c>
      <c r="CM632" s="47" t="s">
        <v>8491</v>
      </c>
      <c r="CN632" s="50">
        <v>45211.711712962962</v>
      </c>
      <c r="CO632" s="50">
        <v>44902</v>
      </c>
    </row>
    <row r="633" spans="1:93" x14ac:dyDescent="0.25">
      <c r="A633" s="47" t="s">
        <v>663</v>
      </c>
      <c r="B633" s="47" t="s">
        <v>8492</v>
      </c>
      <c r="C633" s="47" t="s">
        <v>8492</v>
      </c>
      <c r="D633" s="48">
        <v>23512</v>
      </c>
      <c r="E633" s="48">
        <v>23512</v>
      </c>
      <c r="F633" s="48">
        <v>23512</v>
      </c>
      <c r="G633" s="48">
        <v>23512</v>
      </c>
      <c r="H633" s="47" t="s">
        <v>8493</v>
      </c>
      <c r="I633" s="47" t="s">
        <v>8493</v>
      </c>
      <c r="J633" s="47" t="s">
        <v>1630</v>
      </c>
      <c r="K633" s="47" t="s">
        <v>1630</v>
      </c>
      <c r="L633" s="47" t="s">
        <v>8405</v>
      </c>
      <c r="M633" s="47" t="s">
        <v>8405</v>
      </c>
      <c r="N633" s="47" t="s">
        <v>672</v>
      </c>
      <c r="O633" s="47" t="s">
        <v>701</v>
      </c>
      <c r="P633" s="47" t="s">
        <v>545</v>
      </c>
      <c r="Q633" s="47" t="s">
        <v>1978</v>
      </c>
      <c r="R633" s="47" t="s">
        <v>675</v>
      </c>
      <c r="S633" s="47" t="s">
        <v>528</v>
      </c>
      <c r="T633" s="47" t="s">
        <v>1979</v>
      </c>
      <c r="U633" s="47" t="s">
        <v>8494</v>
      </c>
      <c r="V633" s="47" t="s">
        <v>5986</v>
      </c>
      <c r="W633" s="47" t="s">
        <v>8495</v>
      </c>
      <c r="X633" s="47" t="s">
        <v>3777</v>
      </c>
      <c r="Y633" s="47" t="s">
        <v>8496</v>
      </c>
      <c r="Z633" s="47" t="s">
        <v>8497</v>
      </c>
      <c r="AA633" s="47" t="s">
        <v>8497</v>
      </c>
      <c r="AB633" s="47" t="s">
        <v>8498</v>
      </c>
      <c r="AC633" s="47" t="s">
        <v>8499</v>
      </c>
      <c r="AD633" s="47" t="s">
        <v>8500</v>
      </c>
      <c r="AE633" s="48">
        <v>10</v>
      </c>
      <c r="AF633" s="48">
        <v>10</v>
      </c>
      <c r="AG633" s="47" t="s">
        <v>545</v>
      </c>
      <c r="AH633" s="47" t="s">
        <v>686</v>
      </c>
      <c r="AI633" s="49"/>
      <c r="AJ633" s="49"/>
      <c r="AK633" s="49"/>
      <c r="AL633" s="49"/>
      <c r="AM633" s="49"/>
      <c r="AN633" s="49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 t="s">
        <v>761</v>
      </c>
      <c r="BB633" s="47" t="s">
        <v>688</v>
      </c>
      <c r="BC633" s="47" t="s">
        <v>544</v>
      </c>
      <c r="BD633" s="47" t="s">
        <v>689</v>
      </c>
      <c r="BE633" s="47" t="s">
        <v>689</v>
      </c>
      <c r="BF633" s="47" t="s">
        <v>689</v>
      </c>
      <c r="BG633" s="47" t="s">
        <v>689</v>
      </c>
      <c r="BH633" s="47" t="s">
        <v>689</v>
      </c>
      <c r="BI633" s="47" t="s">
        <v>689</v>
      </c>
      <c r="BJ633" s="47" t="s">
        <v>689</v>
      </c>
      <c r="BK633" s="47" t="s">
        <v>689</v>
      </c>
      <c r="BL633" s="47" t="s">
        <v>689</v>
      </c>
      <c r="BM633" s="47" t="s">
        <v>689</v>
      </c>
      <c r="BN633" s="47" t="s">
        <v>689</v>
      </c>
      <c r="BO633" s="47" t="s">
        <v>689</v>
      </c>
      <c r="BP633" s="47" t="s">
        <v>689</v>
      </c>
      <c r="BQ633" s="47" t="s">
        <v>689</v>
      </c>
      <c r="BR633" s="47" t="s">
        <v>8501</v>
      </c>
      <c r="BS633" s="47" t="s">
        <v>689</v>
      </c>
      <c r="BT633" s="47" t="s">
        <v>1630</v>
      </c>
      <c r="BU633" s="47" t="s">
        <v>689</v>
      </c>
      <c r="BV633" s="47" t="s">
        <v>689</v>
      </c>
      <c r="BW633" s="48">
        <v>20.937893750000001</v>
      </c>
      <c r="BX633" s="48">
        <v>52.294306300000002</v>
      </c>
      <c r="BY633" s="48">
        <v>7495763.0202000001</v>
      </c>
      <c r="BZ633" s="48">
        <v>5795646.5729999999</v>
      </c>
      <c r="CA633" s="47" t="s">
        <v>993</v>
      </c>
      <c r="CB633" s="48">
        <v>351</v>
      </c>
      <c r="CC633" s="47" t="s">
        <v>689</v>
      </c>
      <c r="CD633" s="47" t="s">
        <v>689</v>
      </c>
      <c r="CE633" s="48">
        <v>451</v>
      </c>
      <c r="CF633" s="48">
        <v>1978</v>
      </c>
      <c r="CG633" s="49"/>
      <c r="CH633" s="48">
        <v>1978</v>
      </c>
      <c r="CI633" s="47" t="s">
        <v>8502</v>
      </c>
      <c r="CJ633" s="47" t="s">
        <v>528</v>
      </c>
      <c r="CK633" s="47" t="s">
        <v>528</v>
      </c>
      <c r="CL633" s="47" t="s">
        <v>8503</v>
      </c>
      <c r="CM633" s="47" t="s">
        <v>8503</v>
      </c>
      <c r="CN633" s="50">
        <v>45211.711712962962</v>
      </c>
      <c r="CO633" s="50">
        <v>44846</v>
      </c>
    </row>
    <row r="634" spans="1:93" x14ac:dyDescent="0.25">
      <c r="A634" s="47" t="s">
        <v>663</v>
      </c>
      <c r="B634" s="47" t="s">
        <v>8504</v>
      </c>
      <c r="C634" s="47" t="s">
        <v>8504</v>
      </c>
      <c r="D634" s="48">
        <v>52559</v>
      </c>
      <c r="E634" s="48">
        <v>52559</v>
      </c>
      <c r="F634" s="48">
        <v>52559</v>
      </c>
      <c r="G634" s="48">
        <v>52559</v>
      </c>
      <c r="H634" s="47" t="s">
        <v>8505</v>
      </c>
      <c r="I634" s="47" t="s">
        <v>8505</v>
      </c>
      <c r="J634" s="47" t="s">
        <v>691</v>
      </c>
      <c r="K634" s="47" t="s">
        <v>691</v>
      </c>
      <c r="L634" s="47" t="s">
        <v>8405</v>
      </c>
      <c r="M634" s="47" t="s">
        <v>8405</v>
      </c>
      <c r="N634" s="47" t="s">
        <v>672</v>
      </c>
      <c r="O634" s="47" t="s">
        <v>701</v>
      </c>
      <c r="P634" s="47" t="s">
        <v>545</v>
      </c>
      <c r="Q634" s="47" t="s">
        <v>1978</v>
      </c>
      <c r="R634" s="47" t="s">
        <v>675</v>
      </c>
      <c r="S634" s="47" t="s">
        <v>534</v>
      </c>
      <c r="T634" s="47" t="s">
        <v>740</v>
      </c>
      <c r="U634" s="47" t="s">
        <v>6644</v>
      </c>
      <c r="V634" s="47" t="s">
        <v>8506</v>
      </c>
      <c r="W634" s="47" t="s">
        <v>8507</v>
      </c>
      <c r="X634" s="47" t="s">
        <v>2897</v>
      </c>
      <c r="Y634" s="47" t="s">
        <v>2416</v>
      </c>
      <c r="Z634" s="47" t="s">
        <v>8508</v>
      </c>
      <c r="AA634" s="47" t="s">
        <v>8509</v>
      </c>
      <c r="AB634" s="47" t="s">
        <v>8510</v>
      </c>
      <c r="AC634" s="47" t="s">
        <v>8511</v>
      </c>
      <c r="AD634" s="47" t="s">
        <v>8512</v>
      </c>
      <c r="AE634" s="48">
        <v>11</v>
      </c>
      <c r="AF634" s="48">
        <v>11</v>
      </c>
      <c r="AG634" s="47" t="s">
        <v>545</v>
      </c>
      <c r="AH634" s="47" t="s">
        <v>686</v>
      </c>
      <c r="AI634" s="49"/>
      <c r="AJ634" s="49"/>
      <c r="AK634" s="49"/>
      <c r="AL634" s="49"/>
      <c r="AM634" s="49"/>
      <c r="AN634" s="49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 t="s">
        <v>761</v>
      </c>
      <c r="BB634" s="47" t="s">
        <v>688</v>
      </c>
      <c r="BC634" s="47" t="s">
        <v>544</v>
      </c>
      <c r="BD634" s="47" t="s">
        <v>689</v>
      </c>
      <c r="BE634" s="47" t="s">
        <v>689</v>
      </c>
      <c r="BF634" s="47" t="s">
        <v>689</v>
      </c>
      <c r="BG634" s="47" t="s">
        <v>689</v>
      </c>
      <c r="BH634" s="47" t="s">
        <v>689</v>
      </c>
      <c r="BI634" s="47" t="s">
        <v>689</v>
      </c>
      <c r="BJ634" s="47" t="s">
        <v>689</v>
      </c>
      <c r="BK634" s="47" t="s">
        <v>689</v>
      </c>
      <c r="BL634" s="47" t="s">
        <v>689</v>
      </c>
      <c r="BM634" s="47" t="s">
        <v>689</v>
      </c>
      <c r="BN634" s="47" t="s">
        <v>689</v>
      </c>
      <c r="BO634" s="47" t="s">
        <v>689</v>
      </c>
      <c r="BP634" s="47" t="s">
        <v>689</v>
      </c>
      <c r="BQ634" s="47" t="s">
        <v>689</v>
      </c>
      <c r="BR634" s="47" t="s">
        <v>8513</v>
      </c>
      <c r="BS634" s="47" t="s">
        <v>689</v>
      </c>
      <c r="BT634" s="47" t="s">
        <v>1138</v>
      </c>
      <c r="BU634" s="47" t="s">
        <v>689</v>
      </c>
      <c r="BV634" s="47" t="s">
        <v>689</v>
      </c>
      <c r="BW634" s="48">
        <v>21.018951210000001</v>
      </c>
      <c r="BX634" s="48">
        <v>52.231580170000001</v>
      </c>
      <c r="BY634" s="48">
        <v>7501294.7050999999</v>
      </c>
      <c r="BZ634" s="48">
        <v>5788665.7797999997</v>
      </c>
      <c r="CA634" s="47" t="s">
        <v>689</v>
      </c>
      <c r="CB634" s="48">
        <v>354</v>
      </c>
      <c r="CC634" s="47" t="s">
        <v>689</v>
      </c>
      <c r="CD634" s="47" t="s">
        <v>689</v>
      </c>
      <c r="CE634" s="48">
        <v>582</v>
      </c>
      <c r="CF634" s="48">
        <v>1979</v>
      </c>
      <c r="CG634" s="49"/>
      <c r="CH634" s="48">
        <v>1979</v>
      </c>
      <c r="CI634" s="47" t="s">
        <v>8514</v>
      </c>
      <c r="CJ634" s="47" t="s">
        <v>534</v>
      </c>
      <c r="CK634" s="47" t="s">
        <v>534</v>
      </c>
      <c r="CL634" s="47" t="s">
        <v>8515</v>
      </c>
      <c r="CM634" s="47" t="s">
        <v>8515</v>
      </c>
      <c r="CN634" s="50">
        <v>45211.711712962962</v>
      </c>
      <c r="CO634" s="50">
        <v>44872</v>
      </c>
    </row>
    <row r="635" spans="1:93" x14ac:dyDescent="0.25">
      <c r="A635" s="47" t="s">
        <v>663</v>
      </c>
      <c r="B635" s="47" t="s">
        <v>8516</v>
      </c>
      <c r="C635" s="47" t="s">
        <v>8516</v>
      </c>
      <c r="D635" s="48">
        <v>69457</v>
      </c>
      <c r="E635" s="48">
        <v>69457</v>
      </c>
      <c r="F635" s="48">
        <v>69457</v>
      </c>
      <c r="G635" s="48">
        <v>69457</v>
      </c>
      <c r="H635" s="47" t="s">
        <v>8517</v>
      </c>
      <c r="I635" s="47" t="s">
        <v>8517</v>
      </c>
      <c r="J635" s="47" t="s">
        <v>1177</v>
      </c>
      <c r="K635" s="47" t="s">
        <v>1177</v>
      </c>
      <c r="L635" s="47" t="s">
        <v>8405</v>
      </c>
      <c r="M635" s="47" t="s">
        <v>8405</v>
      </c>
      <c r="N635" s="47" t="s">
        <v>672</v>
      </c>
      <c r="O635" s="47" t="s">
        <v>701</v>
      </c>
      <c r="P635" s="47" t="s">
        <v>545</v>
      </c>
      <c r="Q635" s="47" t="s">
        <v>1978</v>
      </c>
      <c r="R635" s="47" t="s">
        <v>675</v>
      </c>
      <c r="S635" s="47" t="s">
        <v>534</v>
      </c>
      <c r="T635" s="47" t="s">
        <v>1299</v>
      </c>
      <c r="U635" s="47" t="s">
        <v>3957</v>
      </c>
      <c r="V635" s="47" t="s">
        <v>296</v>
      </c>
      <c r="W635" s="47" t="s">
        <v>3959</v>
      </c>
      <c r="X635" s="47" t="s">
        <v>6121</v>
      </c>
      <c r="Y635" s="47" t="s">
        <v>8518</v>
      </c>
      <c r="Z635" s="47" t="s">
        <v>8519</v>
      </c>
      <c r="AA635" s="47" t="s">
        <v>8520</v>
      </c>
      <c r="AB635" s="47" t="s">
        <v>8521</v>
      </c>
      <c r="AC635" s="47" t="s">
        <v>8522</v>
      </c>
      <c r="AD635" s="47" t="s">
        <v>8523</v>
      </c>
      <c r="AE635" s="48">
        <v>12</v>
      </c>
      <c r="AF635" s="48">
        <v>12</v>
      </c>
      <c r="AG635" s="47" t="s">
        <v>545</v>
      </c>
      <c r="AH635" s="47" t="s">
        <v>686</v>
      </c>
      <c r="AI635" s="49"/>
      <c r="AJ635" s="49"/>
      <c r="AK635" s="49"/>
      <c r="AL635" s="49"/>
      <c r="AM635" s="49"/>
      <c r="AN635" s="49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 t="s">
        <v>761</v>
      </c>
      <c r="BB635" s="47" t="s">
        <v>688</v>
      </c>
      <c r="BC635" s="47" t="s">
        <v>544</v>
      </c>
      <c r="BD635" s="47" t="s">
        <v>689</v>
      </c>
      <c r="BE635" s="47" t="s">
        <v>689</v>
      </c>
      <c r="BF635" s="47" t="s">
        <v>689</v>
      </c>
      <c r="BG635" s="47" t="s">
        <v>689</v>
      </c>
      <c r="BH635" s="47" t="s">
        <v>689</v>
      </c>
      <c r="BI635" s="47" t="s">
        <v>689</v>
      </c>
      <c r="BJ635" s="47" t="s">
        <v>689</v>
      </c>
      <c r="BK635" s="47" t="s">
        <v>689</v>
      </c>
      <c r="BL635" s="47" t="s">
        <v>689</v>
      </c>
      <c r="BM635" s="47" t="s">
        <v>689</v>
      </c>
      <c r="BN635" s="47" t="s">
        <v>689</v>
      </c>
      <c r="BO635" s="47" t="s">
        <v>689</v>
      </c>
      <c r="BP635" s="47" t="s">
        <v>689</v>
      </c>
      <c r="BQ635" s="47" t="s">
        <v>689</v>
      </c>
      <c r="BR635" s="47" t="s">
        <v>8524</v>
      </c>
      <c r="BS635" s="47" t="s">
        <v>689</v>
      </c>
      <c r="BT635" s="47" t="s">
        <v>1177</v>
      </c>
      <c r="BU635" s="47" t="s">
        <v>689</v>
      </c>
      <c r="BV635" s="47" t="s">
        <v>689</v>
      </c>
      <c r="BW635" s="48">
        <v>20.99586884</v>
      </c>
      <c r="BX635" s="48">
        <v>52.24709361</v>
      </c>
      <c r="BY635" s="48">
        <v>7499717.8668999998</v>
      </c>
      <c r="BZ635" s="48">
        <v>5790391.6948999995</v>
      </c>
      <c r="CA635" s="47" t="s">
        <v>689</v>
      </c>
      <c r="CB635" s="48">
        <v>352</v>
      </c>
      <c r="CC635" s="47" t="s">
        <v>689</v>
      </c>
      <c r="CD635" s="47" t="s">
        <v>689</v>
      </c>
      <c r="CE635" s="48">
        <v>604</v>
      </c>
      <c r="CF635" s="48">
        <v>1980</v>
      </c>
      <c r="CG635" s="49"/>
      <c r="CH635" s="48">
        <v>1980</v>
      </c>
      <c r="CI635" s="47" t="s">
        <v>8525</v>
      </c>
      <c r="CJ635" s="47" t="s">
        <v>534</v>
      </c>
      <c r="CK635" s="47" t="s">
        <v>534</v>
      </c>
      <c r="CL635" s="47" t="s">
        <v>8526</v>
      </c>
      <c r="CM635" s="47" t="s">
        <v>8526</v>
      </c>
      <c r="CN635" s="50">
        <v>45211.711712962962</v>
      </c>
      <c r="CO635" s="50">
        <v>44872</v>
      </c>
    </row>
    <row r="636" spans="1:93" x14ac:dyDescent="0.25">
      <c r="A636" s="47" t="s">
        <v>663</v>
      </c>
      <c r="B636" s="47" t="s">
        <v>8527</v>
      </c>
      <c r="C636" s="47" t="s">
        <v>8527</v>
      </c>
      <c r="D636" s="48">
        <v>48849</v>
      </c>
      <c r="E636" s="48">
        <v>48849</v>
      </c>
      <c r="F636" s="48">
        <v>48849</v>
      </c>
      <c r="G636" s="48">
        <v>48849</v>
      </c>
      <c r="H636" s="47" t="s">
        <v>8528</v>
      </c>
      <c r="I636" s="47" t="s">
        <v>8528</v>
      </c>
      <c r="J636" s="47" t="s">
        <v>1413</v>
      </c>
      <c r="K636" s="47" t="s">
        <v>1413</v>
      </c>
      <c r="L636" s="47" t="s">
        <v>8405</v>
      </c>
      <c r="M636" s="47" t="s">
        <v>8405</v>
      </c>
      <c r="N636" s="47" t="s">
        <v>672</v>
      </c>
      <c r="O636" s="47" t="s">
        <v>701</v>
      </c>
      <c r="P636" s="47" t="s">
        <v>545</v>
      </c>
      <c r="Q636" s="47" t="s">
        <v>1978</v>
      </c>
      <c r="R636" s="47" t="s">
        <v>675</v>
      </c>
      <c r="S636" s="47" t="s">
        <v>535</v>
      </c>
      <c r="T636" s="47" t="s">
        <v>1403</v>
      </c>
      <c r="U636" s="47" t="s">
        <v>8334</v>
      </c>
      <c r="V636" s="47" t="s">
        <v>298</v>
      </c>
      <c r="W636" s="47" t="s">
        <v>8335</v>
      </c>
      <c r="X636" s="47" t="s">
        <v>8529</v>
      </c>
      <c r="Y636" s="47" t="s">
        <v>5962</v>
      </c>
      <c r="Z636" s="47" t="s">
        <v>8530</v>
      </c>
      <c r="AA636" s="47" t="s">
        <v>689</v>
      </c>
      <c r="AB636" s="47" t="s">
        <v>8531</v>
      </c>
      <c r="AC636" s="47" t="s">
        <v>8532</v>
      </c>
      <c r="AD636" s="47" t="s">
        <v>8533</v>
      </c>
      <c r="AE636" s="48">
        <v>13</v>
      </c>
      <c r="AF636" s="48">
        <v>13</v>
      </c>
      <c r="AG636" s="47" t="s">
        <v>545</v>
      </c>
      <c r="AH636" s="47" t="s">
        <v>686</v>
      </c>
      <c r="AI636" s="49"/>
      <c r="AJ636" s="49"/>
      <c r="AK636" s="49"/>
      <c r="AL636" s="49"/>
      <c r="AM636" s="49"/>
      <c r="AN636" s="49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 t="s">
        <v>761</v>
      </c>
      <c r="BB636" s="47" t="s">
        <v>688</v>
      </c>
      <c r="BC636" s="47" t="s">
        <v>544</v>
      </c>
      <c r="BD636" s="47" t="s">
        <v>689</v>
      </c>
      <c r="BE636" s="47" t="s">
        <v>689</v>
      </c>
      <c r="BF636" s="47" t="s">
        <v>689</v>
      </c>
      <c r="BG636" s="47" t="s">
        <v>689</v>
      </c>
      <c r="BH636" s="47" t="s">
        <v>689</v>
      </c>
      <c r="BI636" s="47" t="s">
        <v>689</v>
      </c>
      <c r="BJ636" s="47" t="s">
        <v>689</v>
      </c>
      <c r="BK636" s="47" t="s">
        <v>689</v>
      </c>
      <c r="BL636" s="47" t="s">
        <v>689</v>
      </c>
      <c r="BM636" s="47" t="s">
        <v>689</v>
      </c>
      <c r="BN636" s="47" t="s">
        <v>689</v>
      </c>
      <c r="BO636" s="47" t="s">
        <v>689</v>
      </c>
      <c r="BP636" s="47" t="s">
        <v>689</v>
      </c>
      <c r="BQ636" s="47" t="s">
        <v>689</v>
      </c>
      <c r="BR636" s="47" t="s">
        <v>8534</v>
      </c>
      <c r="BS636" s="47" t="s">
        <v>689</v>
      </c>
      <c r="BT636" s="47" t="s">
        <v>1413</v>
      </c>
      <c r="BU636" s="47" t="s">
        <v>689</v>
      </c>
      <c r="BV636" s="47" t="s">
        <v>689</v>
      </c>
      <c r="BW636" s="48">
        <v>21.025878049999999</v>
      </c>
      <c r="BX636" s="48">
        <v>52.279787489999997</v>
      </c>
      <c r="BY636" s="48">
        <v>7501766.0157000003</v>
      </c>
      <c r="BZ636" s="48">
        <v>5794029.6471999995</v>
      </c>
      <c r="CA636" s="47" t="s">
        <v>993</v>
      </c>
      <c r="CB636" s="48">
        <v>356</v>
      </c>
      <c r="CC636" s="47" t="s">
        <v>689</v>
      </c>
      <c r="CD636" s="47" t="s">
        <v>689</v>
      </c>
      <c r="CE636" s="48">
        <v>1127</v>
      </c>
      <c r="CF636" s="48">
        <v>1981</v>
      </c>
      <c r="CG636" s="49"/>
      <c r="CH636" s="48">
        <v>1981</v>
      </c>
      <c r="CI636" s="47" t="s">
        <v>8339</v>
      </c>
      <c r="CJ636" s="47" t="s">
        <v>535</v>
      </c>
      <c r="CK636" s="47" t="s">
        <v>535</v>
      </c>
      <c r="CL636" s="47" t="s">
        <v>8535</v>
      </c>
      <c r="CM636" s="47" t="s">
        <v>8535</v>
      </c>
      <c r="CN636" s="50">
        <v>45211.711712962962</v>
      </c>
      <c r="CO636" s="50">
        <v>44799</v>
      </c>
    </row>
    <row r="637" spans="1:93" x14ac:dyDescent="0.25">
      <c r="A637" s="47" t="s">
        <v>663</v>
      </c>
      <c r="B637" s="47" t="s">
        <v>8536</v>
      </c>
      <c r="C637" s="47" t="s">
        <v>8536</v>
      </c>
      <c r="D637" s="48">
        <v>105216</v>
      </c>
      <c r="E637" s="48">
        <v>105216</v>
      </c>
      <c r="F637" s="48">
        <v>105216</v>
      </c>
      <c r="G637" s="48">
        <v>105216</v>
      </c>
      <c r="H637" s="47" t="s">
        <v>8537</v>
      </c>
      <c r="I637" s="47" t="s">
        <v>8537</v>
      </c>
      <c r="J637" s="47" t="s">
        <v>3051</v>
      </c>
      <c r="K637" s="47" t="s">
        <v>3051</v>
      </c>
      <c r="L637" s="47" t="s">
        <v>8405</v>
      </c>
      <c r="M637" s="47" t="s">
        <v>8405</v>
      </c>
      <c r="N637" s="47" t="s">
        <v>672</v>
      </c>
      <c r="O637" s="47" t="s">
        <v>701</v>
      </c>
      <c r="P637" s="47" t="s">
        <v>545</v>
      </c>
      <c r="Q637" s="47" t="s">
        <v>1978</v>
      </c>
      <c r="R637" s="47" t="s">
        <v>675</v>
      </c>
      <c r="S637" s="47" t="s">
        <v>536</v>
      </c>
      <c r="T637" s="47" t="s">
        <v>3041</v>
      </c>
      <c r="U637" s="47" t="s">
        <v>3042</v>
      </c>
      <c r="V637" s="47" t="s">
        <v>3043</v>
      </c>
      <c r="W637" s="47" t="s">
        <v>2296</v>
      </c>
      <c r="X637" s="47" t="s">
        <v>8538</v>
      </c>
      <c r="Y637" s="47" t="s">
        <v>8539</v>
      </c>
      <c r="Z637" s="47" t="s">
        <v>8540</v>
      </c>
      <c r="AA637" s="47" t="s">
        <v>689</v>
      </c>
      <c r="AB637" s="47" t="s">
        <v>8541</v>
      </c>
      <c r="AC637" s="47" t="s">
        <v>8542</v>
      </c>
      <c r="AD637" s="47" t="s">
        <v>8543</v>
      </c>
      <c r="AE637" s="48">
        <v>15</v>
      </c>
      <c r="AF637" s="48">
        <v>15</v>
      </c>
      <c r="AG637" s="47" t="s">
        <v>545</v>
      </c>
      <c r="AH637" s="47" t="s">
        <v>686</v>
      </c>
      <c r="AI637" s="49"/>
      <c r="AJ637" s="49"/>
      <c r="AK637" s="49"/>
      <c r="AL637" s="49"/>
      <c r="AM637" s="49"/>
      <c r="AN637" s="49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 t="s">
        <v>761</v>
      </c>
      <c r="BB637" s="47" t="s">
        <v>688</v>
      </c>
      <c r="BC637" s="47" t="s">
        <v>544</v>
      </c>
      <c r="BD637" s="47" t="s">
        <v>689</v>
      </c>
      <c r="BE637" s="47" t="s">
        <v>689</v>
      </c>
      <c r="BF637" s="47" t="s">
        <v>689</v>
      </c>
      <c r="BG637" s="47" t="s">
        <v>689</v>
      </c>
      <c r="BH637" s="47" t="s">
        <v>689</v>
      </c>
      <c r="BI637" s="47" t="s">
        <v>689</v>
      </c>
      <c r="BJ637" s="47" t="s">
        <v>689</v>
      </c>
      <c r="BK637" s="47" t="s">
        <v>689</v>
      </c>
      <c r="BL637" s="47" t="s">
        <v>689</v>
      </c>
      <c r="BM637" s="47" t="s">
        <v>689</v>
      </c>
      <c r="BN637" s="47" t="s">
        <v>689</v>
      </c>
      <c r="BO637" s="47" t="s">
        <v>689</v>
      </c>
      <c r="BP637" s="47" t="s">
        <v>689</v>
      </c>
      <c r="BQ637" s="47" t="s">
        <v>689</v>
      </c>
      <c r="BR637" s="47" t="s">
        <v>8544</v>
      </c>
      <c r="BS637" s="47" t="s">
        <v>689</v>
      </c>
      <c r="BT637" s="47" t="s">
        <v>3051</v>
      </c>
      <c r="BU637" s="47" t="s">
        <v>689</v>
      </c>
      <c r="BV637" s="47" t="s">
        <v>689</v>
      </c>
      <c r="BW637" s="48">
        <v>20.898892889999999</v>
      </c>
      <c r="BX637" s="48">
        <v>52.19607319</v>
      </c>
      <c r="BY637" s="48">
        <v>7493087.0757999998</v>
      </c>
      <c r="BZ637" s="48">
        <v>5784719.8218999999</v>
      </c>
      <c r="CA637" s="47" t="s">
        <v>689</v>
      </c>
      <c r="CB637" s="48">
        <v>361</v>
      </c>
      <c r="CC637" s="47" t="s">
        <v>689</v>
      </c>
      <c r="CD637" s="47" t="s">
        <v>689</v>
      </c>
      <c r="CE637" s="48">
        <v>603</v>
      </c>
      <c r="CF637" s="48">
        <v>1982</v>
      </c>
      <c r="CG637" s="49"/>
      <c r="CH637" s="48">
        <v>1982</v>
      </c>
      <c r="CI637" s="47" t="s">
        <v>3052</v>
      </c>
      <c r="CJ637" s="47" t="s">
        <v>536</v>
      </c>
      <c r="CK637" s="47" t="s">
        <v>536</v>
      </c>
      <c r="CL637" s="47" t="s">
        <v>8545</v>
      </c>
      <c r="CM637" s="47" t="s">
        <v>8545</v>
      </c>
      <c r="CN637" s="50">
        <v>45211.711712962962</v>
      </c>
      <c r="CO637" s="50">
        <v>44873</v>
      </c>
    </row>
    <row r="638" spans="1:93" x14ac:dyDescent="0.25">
      <c r="A638" s="47" t="s">
        <v>663</v>
      </c>
      <c r="B638" s="47" t="s">
        <v>8546</v>
      </c>
      <c r="C638" s="47" t="s">
        <v>8546</v>
      </c>
      <c r="D638" s="48">
        <v>24818</v>
      </c>
      <c r="E638" s="48">
        <v>24818</v>
      </c>
      <c r="F638" s="48">
        <v>24818</v>
      </c>
      <c r="G638" s="48">
        <v>24818</v>
      </c>
      <c r="H638" s="47" t="s">
        <v>8547</v>
      </c>
      <c r="I638" s="47" t="s">
        <v>8547</v>
      </c>
      <c r="J638" s="47" t="s">
        <v>944</v>
      </c>
      <c r="K638" s="47" t="s">
        <v>944</v>
      </c>
      <c r="L638" s="47" t="s">
        <v>8405</v>
      </c>
      <c r="M638" s="47" t="s">
        <v>8405</v>
      </c>
      <c r="N638" s="47" t="s">
        <v>672</v>
      </c>
      <c r="O638" s="47" t="s">
        <v>701</v>
      </c>
      <c r="P638" s="47" t="s">
        <v>545</v>
      </c>
      <c r="Q638" s="47" t="s">
        <v>1978</v>
      </c>
      <c r="R638" s="47" t="s">
        <v>675</v>
      </c>
      <c r="S638" s="47" t="s">
        <v>531</v>
      </c>
      <c r="T638" s="47" t="s">
        <v>779</v>
      </c>
      <c r="U638" s="47" t="s">
        <v>7082</v>
      </c>
      <c r="V638" s="47" t="s">
        <v>257</v>
      </c>
      <c r="W638" s="47" t="s">
        <v>8548</v>
      </c>
      <c r="X638" s="47" t="s">
        <v>8268</v>
      </c>
      <c r="Y638" s="47" t="s">
        <v>8549</v>
      </c>
      <c r="Z638" s="47" t="s">
        <v>8550</v>
      </c>
      <c r="AA638" s="47" t="s">
        <v>8550</v>
      </c>
      <c r="AB638" s="47" t="s">
        <v>8551</v>
      </c>
      <c r="AC638" s="47" t="s">
        <v>8552</v>
      </c>
      <c r="AD638" s="47" t="s">
        <v>8553</v>
      </c>
      <c r="AE638" s="48">
        <v>16</v>
      </c>
      <c r="AF638" s="48">
        <v>16</v>
      </c>
      <c r="AG638" s="47" t="s">
        <v>545</v>
      </c>
      <c r="AH638" s="47" t="s">
        <v>686</v>
      </c>
      <c r="AI638" s="49"/>
      <c r="AJ638" s="49"/>
      <c r="AK638" s="49"/>
      <c r="AL638" s="49"/>
      <c r="AM638" s="49"/>
      <c r="AN638" s="49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 t="s">
        <v>761</v>
      </c>
      <c r="BB638" s="47" t="s">
        <v>688</v>
      </c>
      <c r="BC638" s="47" t="s">
        <v>544</v>
      </c>
      <c r="BD638" s="47" t="s">
        <v>689</v>
      </c>
      <c r="BE638" s="47" t="s">
        <v>689</v>
      </c>
      <c r="BF638" s="47" t="s">
        <v>689</v>
      </c>
      <c r="BG638" s="47" t="s">
        <v>689</v>
      </c>
      <c r="BH638" s="47" t="s">
        <v>689</v>
      </c>
      <c r="BI638" s="47" t="s">
        <v>689</v>
      </c>
      <c r="BJ638" s="47" t="s">
        <v>689</v>
      </c>
      <c r="BK638" s="47" t="s">
        <v>689</v>
      </c>
      <c r="BL638" s="47" t="s">
        <v>689</v>
      </c>
      <c r="BM638" s="47" t="s">
        <v>689</v>
      </c>
      <c r="BN638" s="47" t="s">
        <v>689</v>
      </c>
      <c r="BO638" s="47" t="s">
        <v>689</v>
      </c>
      <c r="BP638" s="47" t="s">
        <v>689</v>
      </c>
      <c r="BQ638" s="47" t="s">
        <v>689</v>
      </c>
      <c r="BR638" s="47" t="s">
        <v>8554</v>
      </c>
      <c r="BS638" s="47" t="s">
        <v>689</v>
      </c>
      <c r="BT638" s="47" t="s">
        <v>1520</v>
      </c>
      <c r="BU638" s="47" t="s">
        <v>689</v>
      </c>
      <c r="BV638" s="47" t="s">
        <v>689</v>
      </c>
      <c r="BW638" s="48">
        <v>21.077667139999999</v>
      </c>
      <c r="BX638" s="48">
        <v>52.25161937</v>
      </c>
      <c r="BY638" s="48">
        <v>7505303.6584000001</v>
      </c>
      <c r="BZ638" s="48">
        <v>5790898.0815000003</v>
      </c>
      <c r="CA638" s="47" t="s">
        <v>782</v>
      </c>
      <c r="CB638" s="48">
        <v>358</v>
      </c>
      <c r="CC638" s="47" t="s">
        <v>689</v>
      </c>
      <c r="CD638" s="47" t="s">
        <v>689</v>
      </c>
      <c r="CE638" s="48">
        <v>267</v>
      </c>
      <c r="CF638" s="48">
        <v>1983</v>
      </c>
      <c r="CG638" s="49"/>
      <c r="CH638" s="48">
        <v>1983</v>
      </c>
      <c r="CI638" s="47" t="s">
        <v>8555</v>
      </c>
      <c r="CJ638" s="47" t="s">
        <v>531</v>
      </c>
      <c r="CK638" s="47" t="s">
        <v>531</v>
      </c>
      <c r="CL638" s="47" t="s">
        <v>8556</v>
      </c>
      <c r="CM638" s="47" t="s">
        <v>8556</v>
      </c>
      <c r="CN638" s="50">
        <v>45211.711712962962</v>
      </c>
      <c r="CO638" s="50">
        <v>44872</v>
      </c>
    </row>
    <row r="639" spans="1:93" x14ac:dyDescent="0.25">
      <c r="A639" s="47" t="s">
        <v>663</v>
      </c>
      <c r="B639" s="47" t="s">
        <v>8557</v>
      </c>
      <c r="C639" s="47" t="s">
        <v>8557</v>
      </c>
      <c r="D639" s="48">
        <v>25777</v>
      </c>
      <c r="E639" s="48">
        <v>25777</v>
      </c>
      <c r="F639" s="48">
        <v>25777</v>
      </c>
      <c r="G639" s="48">
        <v>25777</v>
      </c>
      <c r="H639" s="47" t="s">
        <v>8558</v>
      </c>
      <c r="I639" s="47" t="s">
        <v>8558</v>
      </c>
      <c r="J639" s="47" t="s">
        <v>846</v>
      </c>
      <c r="K639" s="47" t="s">
        <v>846</v>
      </c>
      <c r="L639" s="47" t="s">
        <v>8405</v>
      </c>
      <c r="M639" s="47" t="s">
        <v>8405</v>
      </c>
      <c r="N639" s="47" t="s">
        <v>672</v>
      </c>
      <c r="O639" s="47" t="s">
        <v>701</v>
      </c>
      <c r="P639" s="47" t="s">
        <v>545</v>
      </c>
      <c r="Q639" s="47" t="s">
        <v>1978</v>
      </c>
      <c r="R639" s="47" t="s">
        <v>675</v>
      </c>
      <c r="S639" s="47" t="s">
        <v>538</v>
      </c>
      <c r="T639" s="47" t="s">
        <v>1526</v>
      </c>
      <c r="U639" s="47" t="s">
        <v>4881</v>
      </c>
      <c r="V639" s="47" t="s">
        <v>296</v>
      </c>
      <c r="W639" s="47" t="s">
        <v>8559</v>
      </c>
      <c r="X639" s="47" t="s">
        <v>3192</v>
      </c>
      <c r="Y639" s="47" t="s">
        <v>8560</v>
      </c>
      <c r="Z639" s="47" t="s">
        <v>8561</v>
      </c>
      <c r="AA639" s="47" t="s">
        <v>689</v>
      </c>
      <c r="AB639" s="47" t="s">
        <v>8562</v>
      </c>
      <c r="AC639" s="47" t="s">
        <v>8563</v>
      </c>
      <c r="AD639" s="47" t="s">
        <v>8564</v>
      </c>
      <c r="AE639" s="48">
        <v>17</v>
      </c>
      <c r="AF639" s="48">
        <v>17</v>
      </c>
      <c r="AG639" s="47" t="s">
        <v>545</v>
      </c>
      <c r="AH639" s="47" t="s">
        <v>686</v>
      </c>
      <c r="AI639" s="49"/>
      <c r="AJ639" s="49"/>
      <c r="AK639" s="49"/>
      <c r="AL639" s="49"/>
      <c r="AM639" s="49"/>
      <c r="AN639" s="49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 t="s">
        <v>761</v>
      </c>
      <c r="BB639" s="47" t="s">
        <v>688</v>
      </c>
      <c r="BC639" s="47" t="s">
        <v>544</v>
      </c>
      <c r="BD639" s="47" t="s">
        <v>689</v>
      </c>
      <c r="BE639" s="47" t="s">
        <v>689</v>
      </c>
      <c r="BF639" s="47" t="s">
        <v>689</v>
      </c>
      <c r="BG639" s="47" t="s">
        <v>689</v>
      </c>
      <c r="BH639" s="47" t="s">
        <v>689</v>
      </c>
      <c r="BI639" s="47" t="s">
        <v>689</v>
      </c>
      <c r="BJ639" s="47" t="s">
        <v>689</v>
      </c>
      <c r="BK639" s="47" t="s">
        <v>689</v>
      </c>
      <c r="BL639" s="47" t="s">
        <v>689</v>
      </c>
      <c r="BM639" s="47" t="s">
        <v>689</v>
      </c>
      <c r="BN639" s="47" t="s">
        <v>689</v>
      </c>
      <c r="BO639" s="47" t="s">
        <v>689</v>
      </c>
      <c r="BP639" s="47" t="s">
        <v>689</v>
      </c>
      <c r="BQ639" s="47" t="s">
        <v>689</v>
      </c>
      <c r="BR639" s="47" t="s">
        <v>8565</v>
      </c>
      <c r="BS639" s="47" t="s">
        <v>689</v>
      </c>
      <c r="BT639" s="47" t="s">
        <v>846</v>
      </c>
      <c r="BU639" s="47" t="s">
        <v>689</v>
      </c>
      <c r="BV639" s="47" t="s">
        <v>689</v>
      </c>
      <c r="BW639" s="48">
        <v>21.17031124</v>
      </c>
      <c r="BX639" s="48">
        <v>52.20586574</v>
      </c>
      <c r="BY639" s="48">
        <v>7511642.0066999998</v>
      </c>
      <c r="BZ639" s="48">
        <v>5785818.2197000002</v>
      </c>
      <c r="CA639" s="47" t="s">
        <v>689</v>
      </c>
      <c r="CB639" s="48">
        <v>359</v>
      </c>
      <c r="CC639" s="47" t="s">
        <v>689</v>
      </c>
      <c r="CD639" s="47" t="s">
        <v>689</v>
      </c>
      <c r="CE639" s="48">
        <v>479</v>
      </c>
      <c r="CF639" s="48">
        <v>1984</v>
      </c>
      <c r="CG639" s="49"/>
      <c r="CH639" s="48">
        <v>1984</v>
      </c>
      <c r="CI639" s="47" t="s">
        <v>8566</v>
      </c>
      <c r="CJ639" s="47" t="s">
        <v>538</v>
      </c>
      <c r="CK639" s="47" t="s">
        <v>538</v>
      </c>
      <c r="CL639" s="47" t="s">
        <v>8567</v>
      </c>
      <c r="CM639" s="47" t="s">
        <v>8567</v>
      </c>
      <c r="CN639" s="50">
        <v>45211.711712962962</v>
      </c>
      <c r="CO639" s="50">
        <v>44819</v>
      </c>
    </row>
    <row r="640" spans="1:93" x14ac:dyDescent="0.25">
      <c r="A640" s="47" t="s">
        <v>663</v>
      </c>
      <c r="B640" s="47" t="s">
        <v>8568</v>
      </c>
      <c r="C640" s="47" t="s">
        <v>8568</v>
      </c>
      <c r="D640" s="48">
        <v>18729</v>
      </c>
      <c r="E640" s="48">
        <v>18729</v>
      </c>
      <c r="F640" s="48">
        <v>18729</v>
      </c>
      <c r="G640" s="48">
        <v>18729</v>
      </c>
      <c r="H640" s="47" t="s">
        <v>8569</v>
      </c>
      <c r="I640" s="47" t="s">
        <v>8569</v>
      </c>
      <c r="J640" s="47" t="s">
        <v>3096</v>
      </c>
      <c r="K640" s="47" t="s">
        <v>3096</v>
      </c>
      <c r="L640" s="47" t="s">
        <v>8405</v>
      </c>
      <c r="M640" s="47" t="s">
        <v>8405</v>
      </c>
      <c r="N640" s="47" t="s">
        <v>672</v>
      </c>
      <c r="O640" s="47" t="s">
        <v>701</v>
      </c>
      <c r="P640" s="47" t="s">
        <v>545</v>
      </c>
      <c r="Q640" s="47" t="s">
        <v>1978</v>
      </c>
      <c r="R640" s="47" t="s">
        <v>675</v>
      </c>
      <c r="S640" s="47" t="s">
        <v>537</v>
      </c>
      <c r="T640" s="47" t="s">
        <v>3175</v>
      </c>
      <c r="U640" s="47" t="s">
        <v>4459</v>
      </c>
      <c r="V640" s="47" t="s">
        <v>221</v>
      </c>
      <c r="W640" s="47" t="s">
        <v>4460</v>
      </c>
      <c r="X640" s="47" t="s">
        <v>2897</v>
      </c>
      <c r="Y640" s="47" t="s">
        <v>8570</v>
      </c>
      <c r="Z640" s="47" t="s">
        <v>8571</v>
      </c>
      <c r="AA640" s="47" t="s">
        <v>689</v>
      </c>
      <c r="AB640" s="47" t="s">
        <v>8572</v>
      </c>
      <c r="AC640" s="47" t="s">
        <v>8573</v>
      </c>
      <c r="AD640" s="47" t="s">
        <v>8574</v>
      </c>
      <c r="AE640" s="48">
        <v>18</v>
      </c>
      <c r="AF640" s="48">
        <v>18</v>
      </c>
      <c r="AG640" s="47" t="s">
        <v>545</v>
      </c>
      <c r="AH640" s="47" t="s">
        <v>686</v>
      </c>
      <c r="AI640" s="49"/>
      <c r="AJ640" s="49"/>
      <c r="AK640" s="49"/>
      <c r="AL640" s="49"/>
      <c r="AM640" s="49"/>
      <c r="AN640" s="49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 t="s">
        <v>761</v>
      </c>
      <c r="BB640" s="47" t="s">
        <v>688</v>
      </c>
      <c r="BC640" s="47" t="s">
        <v>544</v>
      </c>
      <c r="BD640" s="47" t="s">
        <v>689</v>
      </c>
      <c r="BE640" s="47" t="s">
        <v>689</v>
      </c>
      <c r="BF640" s="47" t="s">
        <v>689</v>
      </c>
      <c r="BG640" s="47" t="s">
        <v>689</v>
      </c>
      <c r="BH640" s="47" t="s">
        <v>689</v>
      </c>
      <c r="BI640" s="47" t="s">
        <v>689</v>
      </c>
      <c r="BJ640" s="47" t="s">
        <v>689</v>
      </c>
      <c r="BK640" s="47" t="s">
        <v>689</v>
      </c>
      <c r="BL640" s="47" t="s">
        <v>689</v>
      </c>
      <c r="BM640" s="47" t="s">
        <v>689</v>
      </c>
      <c r="BN640" s="47" t="s">
        <v>689</v>
      </c>
      <c r="BO640" s="47" t="s">
        <v>689</v>
      </c>
      <c r="BP640" s="47" t="s">
        <v>689</v>
      </c>
      <c r="BQ640" s="47" t="s">
        <v>689</v>
      </c>
      <c r="BR640" s="47" t="s">
        <v>8575</v>
      </c>
      <c r="BS640" s="47" t="s">
        <v>689</v>
      </c>
      <c r="BT640" s="47" t="s">
        <v>3096</v>
      </c>
      <c r="BU640" s="47" t="s">
        <v>689</v>
      </c>
      <c r="BV640" s="47" t="s">
        <v>689</v>
      </c>
      <c r="BW640" s="48">
        <v>21.029702990000001</v>
      </c>
      <c r="BX640" s="48">
        <v>52.163264300000002</v>
      </c>
      <c r="BY640" s="48">
        <v>7502032.3562000003</v>
      </c>
      <c r="BZ640" s="48">
        <v>5781065.0297999997</v>
      </c>
      <c r="CA640" s="47" t="s">
        <v>689</v>
      </c>
      <c r="CB640" s="48">
        <v>393</v>
      </c>
      <c r="CC640" s="47" t="s">
        <v>689</v>
      </c>
      <c r="CD640" s="47" t="s">
        <v>689</v>
      </c>
      <c r="CE640" s="48">
        <v>748</v>
      </c>
      <c r="CF640" s="48">
        <v>1985</v>
      </c>
      <c r="CG640" s="49"/>
      <c r="CH640" s="48">
        <v>1985</v>
      </c>
      <c r="CI640" s="47" t="s">
        <v>4472</v>
      </c>
      <c r="CJ640" s="47" t="s">
        <v>537</v>
      </c>
      <c r="CK640" s="47" t="s">
        <v>537</v>
      </c>
      <c r="CL640" s="47" t="s">
        <v>8576</v>
      </c>
      <c r="CM640" s="47" t="s">
        <v>8576</v>
      </c>
      <c r="CN640" s="50">
        <v>45211.711712962962</v>
      </c>
      <c r="CO640" s="50">
        <v>44965</v>
      </c>
    </row>
    <row r="641" spans="1:93" x14ac:dyDescent="0.25">
      <c r="A641" s="47" t="s">
        <v>663</v>
      </c>
      <c r="B641" s="47" t="s">
        <v>8577</v>
      </c>
      <c r="C641" s="47" t="s">
        <v>8577</v>
      </c>
      <c r="D641" s="48">
        <v>18752</v>
      </c>
      <c r="E641" s="48">
        <v>18752</v>
      </c>
      <c r="F641" s="48">
        <v>18752</v>
      </c>
      <c r="G641" s="48">
        <v>18752</v>
      </c>
      <c r="H641" s="47" t="s">
        <v>8578</v>
      </c>
      <c r="I641" s="47" t="s">
        <v>8578</v>
      </c>
      <c r="J641" s="47" t="s">
        <v>4806</v>
      </c>
      <c r="K641" s="47" t="s">
        <v>4806</v>
      </c>
      <c r="L641" s="47" t="s">
        <v>8405</v>
      </c>
      <c r="M641" s="47" t="s">
        <v>8405</v>
      </c>
      <c r="N641" s="47" t="s">
        <v>672</v>
      </c>
      <c r="O641" s="47" t="s">
        <v>701</v>
      </c>
      <c r="P641" s="47" t="s">
        <v>545</v>
      </c>
      <c r="Q641" s="47" t="s">
        <v>1978</v>
      </c>
      <c r="R641" s="47" t="s">
        <v>675</v>
      </c>
      <c r="S641" s="47" t="s">
        <v>537</v>
      </c>
      <c r="T641" s="47" t="s">
        <v>6859</v>
      </c>
      <c r="U641" s="47" t="s">
        <v>7809</v>
      </c>
      <c r="V641" s="47" t="s">
        <v>233</v>
      </c>
      <c r="W641" s="47" t="s">
        <v>6861</v>
      </c>
      <c r="X641" s="47" t="s">
        <v>963</v>
      </c>
      <c r="Y641" s="47" t="s">
        <v>8579</v>
      </c>
      <c r="Z641" s="47" t="s">
        <v>8580</v>
      </c>
      <c r="AA641" s="47" t="s">
        <v>689</v>
      </c>
      <c r="AB641" s="47" t="s">
        <v>8581</v>
      </c>
      <c r="AC641" s="47" t="s">
        <v>8582</v>
      </c>
      <c r="AD641" s="47" t="s">
        <v>8583</v>
      </c>
      <c r="AE641" s="48">
        <v>19</v>
      </c>
      <c r="AF641" s="48">
        <v>19</v>
      </c>
      <c r="AG641" s="47" t="s">
        <v>545</v>
      </c>
      <c r="AH641" s="47" t="s">
        <v>686</v>
      </c>
      <c r="AI641" s="49"/>
      <c r="AJ641" s="49"/>
      <c r="AK641" s="49"/>
      <c r="AL641" s="49"/>
      <c r="AM641" s="49"/>
      <c r="AN641" s="49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 t="s">
        <v>761</v>
      </c>
      <c r="BB641" s="47" t="s">
        <v>688</v>
      </c>
      <c r="BC641" s="47" t="s">
        <v>544</v>
      </c>
      <c r="BD641" s="47" t="s">
        <v>689</v>
      </c>
      <c r="BE641" s="47" t="s">
        <v>689</v>
      </c>
      <c r="BF641" s="47" t="s">
        <v>689</v>
      </c>
      <c r="BG641" s="47" t="s">
        <v>689</v>
      </c>
      <c r="BH641" s="47" t="s">
        <v>689</v>
      </c>
      <c r="BI641" s="47" t="s">
        <v>689</v>
      </c>
      <c r="BJ641" s="47" t="s">
        <v>689</v>
      </c>
      <c r="BK641" s="47" t="s">
        <v>689</v>
      </c>
      <c r="BL641" s="47" t="s">
        <v>689</v>
      </c>
      <c r="BM641" s="47" t="s">
        <v>689</v>
      </c>
      <c r="BN641" s="47" t="s">
        <v>689</v>
      </c>
      <c r="BO641" s="47" t="s">
        <v>689</v>
      </c>
      <c r="BP641" s="47" t="s">
        <v>689</v>
      </c>
      <c r="BQ641" s="47" t="s">
        <v>689</v>
      </c>
      <c r="BR641" s="47" t="s">
        <v>8584</v>
      </c>
      <c r="BS641" s="47" t="s">
        <v>689</v>
      </c>
      <c r="BT641" s="47" t="s">
        <v>4806</v>
      </c>
      <c r="BU641" s="47" t="s">
        <v>689</v>
      </c>
      <c r="BV641" s="47" t="s">
        <v>689</v>
      </c>
      <c r="BW641" s="48">
        <v>21.061911210000002</v>
      </c>
      <c r="BX641" s="48">
        <v>52.140251829999997</v>
      </c>
      <c r="BY641" s="48">
        <v>7504238.3120999997</v>
      </c>
      <c r="BZ641" s="48">
        <v>5778506.0153999999</v>
      </c>
      <c r="CA641" s="47" t="s">
        <v>689</v>
      </c>
      <c r="CB641" s="48">
        <v>406</v>
      </c>
      <c r="CC641" s="47" t="s">
        <v>689</v>
      </c>
      <c r="CD641" s="47" t="s">
        <v>689</v>
      </c>
      <c r="CE641" s="48">
        <v>25</v>
      </c>
      <c r="CF641" s="48">
        <v>1986</v>
      </c>
      <c r="CG641" s="49"/>
      <c r="CH641" s="48">
        <v>1986</v>
      </c>
      <c r="CI641" s="47" t="s">
        <v>8585</v>
      </c>
      <c r="CJ641" s="47" t="s">
        <v>537</v>
      </c>
      <c r="CK641" s="47" t="s">
        <v>537</v>
      </c>
      <c r="CL641" s="47" t="s">
        <v>8586</v>
      </c>
      <c r="CM641" s="47" t="s">
        <v>8586</v>
      </c>
      <c r="CN641" s="50">
        <v>45211.711712962962</v>
      </c>
      <c r="CO641" s="50">
        <v>44819</v>
      </c>
    </row>
    <row r="642" spans="1:93" x14ac:dyDescent="0.25">
      <c r="A642" s="47" t="s">
        <v>663</v>
      </c>
      <c r="B642" s="47" t="s">
        <v>8587</v>
      </c>
      <c r="C642" s="47" t="s">
        <v>8587</v>
      </c>
      <c r="D642" s="48">
        <v>16033</v>
      </c>
      <c r="E642" s="48">
        <v>16033</v>
      </c>
      <c r="F642" s="48">
        <v>16033</v>
      </c>
      <c r="G642" s="48">
        <v>16033</v>
      </c>
      <c r="H642" s="47" t="s">
        <v>8588</v>
      </c>
      <c r="I642" s="47" t="s">
        <v>8588</v>
      </c>
      <c r="J642" s="47" t="s">
        <v>3245</v>
      </c>
      <c r="K642" s="47" t="s">
        <v>3245</v>
      </c>
      <c r="L642" s="47" t="s">
        <v>8405</v>
      </c>
      <c r="M642" s="47" t="s">
        <v>8405</v>
      </c>
      <c r="N642" s="47" t="s">
        <v>672</v>
      </c>
      <c r="O642" s="47" t="s">
        <v>701</v>
      </c>
      <c r="P642" s="47" t="s">
        <v>545</v>
      </c>
      <c r="Q642" s="47" t="s">
        <v>1978</v>
      </c>
      <c r="R642" s="47" t="s">
        <v>675</v>
      </c>
      <c r="S642" s="47" t="s">
        <v>526</v>
      </c>
      <c r="T642" s="47" t="s">
        <v>3235</v>
      </c>
      <c r="U642" s="47" t="s">
        <v>7369</v>
      </c>
      <c r="V642" s="47" t="s">
        <v>290</v>
      </c>
      <c r="W642" s="47" t="s">
        <v>7370</v>
      </c>
      <c r="X642" s="47" t="s">
        <v>2897</v>
      </c>
      <c r="Y642" s="47" t="s">
        <v>8589</v>
      </c>
      <c r="Z642" s="47" t="s">
        <v>8590</v>
      </c>
      <c r="AA642" s="47" t="s">
        <v>689</v>
      </c>
      <c r="AB642" s="47" t="s">
        <v>8591</v>
      </c>
      <c r="AC642" s="47" t="s">
        <v>8592</v>
      </c>
      <c r="AD642" s="47" t="s">
        <v>8593</v>
      </c>
      <c r="AE642" s="48">
        <v>20</v>
      </c>
      <c r="AF642" s="48">
        <v>20</v>
      </c>
      <c r="AG642" s="47" t="s">
        <v>545</v>
      </c>
      <c r="AH642" s="47" t="s">
        <v>686</v>
      </c>
      <c r="AI642" s="49"/>
      <c r="AJ642" s="49"/>
      <c r="AK642" s="49"/>
      <c r="AL642" s="49"/>
      <c r="AM642" s="49"/>
      <c r="AN642" s="49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 t="s">
        <v>761</v>
      </c>
      <c r="BB642" s="47" t="s">
        <v>688</v>
      </c>
      <c r="BC642" s="47" t="s">
        <v>544</v>
      </c>
      <c r="BD642" s="47" t="s">
        <v>689</v>
      </c>
      <c r="BE642" s="47" t="s">
        <v>689</v>
      </c>
      <c r="BF642" s="47" t="s">
        <v>689</v>
      </c>
      <c r="BG642" s="47" t="s">
        <v>689</v>
      </c>
      <c r="BH642" s="47" t="s">
        <v>689</v>
      </c>
      <c r="BI642" s="47" t="s">
        <v>689</v>
      </c>
      <c r="BJ642" s="47" t="s">
        <v>689</v>
      </c>
      <c r="BK642" s="47" t="s">
        <v>689</v>
      </c>
      <c r="BL642" s="47" t="s">
        <v>689</v>
      </c>
      <c r="BM642" s="47" t="s">
        <v>689</v>
      </c>
      <c r="BN642" s="47" t="s">
        <v>689</v>
      </c>
      <c r="BO642" s="47" t="s">
        <v>689</v>
      </c>
      <c r="BP642" s="47" t="s">
        <v>689</v>
      </c>
      <c r="BQ642" s="47" t="s">
        <v>689</v>
      </c>
      <c r="BR642" s="47" t="s">
        <v>8594</v>
      </c>
      <c r="BS642" s="47" t="s">
        <v>689</v>
      </c>
      <c r="BT642" s="47" t="s">
        <v>3245</v>
      </c>
      <c r="BU642" s="47" t="s">
        <v>689</v>
      </c>
      <c r="BV642" s="47" t="s">
        <v>689</v>
      </c>
      <c r="BW642" s="48">
        <v>20.915252890000001</v>
      </c>
      <c r="BX642" s="48">
        <v>52.226564680000003</v>
      </c>
      <c r="BY642" s="48">
        <v>7494209.6118000001</v>
      </c>
      <c r="BZ642" s="48">
        <v>5788110.9561999999</v>
      </c>
      <c r="CA642" s="47" t="s">
        <v>689</v>
      </c>
      <c r="CB642" s="48">
        <v>549</v>
      </c>
      <c r="CC642" s="47" t="s">
        <v>689</v>
      </c>
      <c r="CD642" s="47" t="s">
        <v>689</v>
      </c>
      <c r="CE642" s="48">
        <v>188</v>
      </c>
      <c r="CF642" s="48">
        <v>1987</v>
      </c>
      <c r="CG642" s="49"/>
      <c r="CH642" s="48">
        <v>1987</v>
      </c>
      <c r="CI642" s="47" t="s">
        <v>8595</v>
      </c>
      <c r="CJ642" s="47" t="s">
        <v>526</v>
      </c>
      <c r="CK642" s="47" t="s">
        <v>526</v>
      </c>
      <c r="CL642" s="47" t="s">
        <v>8596</v>
      </c>
      <c r="CM642" s="47" t="s">
        <v>8596</v>
      </c>
      <c r="CN642" s="50">
        <v>45211.711712962962</v>
      </c>
      <c r="CO642" s="50">
        <v>44813</v>
      </c>
    </row>
    <row r="643" spans="1:93" x14ac:dyDescent="0.25">
      <c r="A643" s="47" t="s">
        <v>724</v>
      </c>
      <c r="B643" s="47" t="s">
        <v>8587</v>
      </c>
      <c r="C643" s="47" t="s">
        <v>8597</v>
      </c>
      <c r="D643" s="48">
        <v>16033</v>
      </c>
      <c r="E643" s="48">
        <v>16033</v>
      </c>
      <c r="F643" s="48">
        <v>480143</v>
      </c>
      <c r="G643" s="48">
        <v>480143</v>
      </c>
      <c r="H643" s="47" t="s">
        <v>8588</v>
      </c>
      <c r="I643" s="47" t="s">
        <v>8598</v>
      </c>
      <c r="J643" s="47" t="s">
        <v>3245</v>
      </c>
      <c r="K643" s="47" t="s">
        <v>8599</v>
      </c>
      <c r="L643" s="47" t="s">
        <v>8405</v>
      </c>
      <c r="M643" s="47" t="s">
        <v>8405</v>
      </c>
      <c r="N643" s="47" t="s">
        <v>728</v>
      </c>
      <c r="O643" s="47" t="s">
        <v>701</v>
      </c>
      <c r="P643" s="47" t="s">
        <v>545</v>
      </c>
      <c r="Q643" s="47" t="s">
        <v>1978</v>
      </c>
      <c r="R643" s="47" t="s">
        <v>675</v>
      </c>
      <c r="S643" s="47" t="s">
        <v>526</v>
      </c>
      <c r="T643" s="47" t="s">
        <v>8247</v>
      </c>
      <c r="U643" s="47" t="s">
        <v>8248</v>
      </c>
      <c r="V643" s="47" t="s">
        <v>310</v>
      </c>
      <c r="W643" s="47" t="s">
        <v>8249</v>
      </c>
      <c r="X643" s="47" t="s">
        <v>2897</v>
      </c>
      <c r="Y643" s="47" t="s">
        <v>8589</v>
      </c>
      <c r="Z643" s="47" t="s">
        <v>8590</v>
      </c>
      <c r="AA643" s="47" t="s">
        <v>689</v>
      </c>
      <c r="AB643" s="47" t="s">
        <v>8591</v>
      </c>
      <c r="AC643" s="47" t="s">
        <v>8592</v>
      </c>
      <c r="AD643" s="47" t="s">
        <v>8593</v>
      </c>
      <c r="AE643" s="48">
        <v>20</v>
      </c>
      <c r="AF643" s="48">
        <v>20</v>
      </c>
      <c r="AG643" s="47" t="s">
        <v>545</v>
      </c>
      <c r="AH643" s="47" t="s">
        <v>686</v>
      </c>
      <c r="AI643" s="49"/>
      <c r="AJ643" s="49"/>
      <c r="AK643" s="49"/>
      <c r="AL643" s="49"/>
      <c r="AM643" s="49"/>
      <c r="AN643" s="49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 t="s">
        <v>732</v>
      </c>
      <c r="BB643" s="47" t="s">
        <v>688</v>
      </c>
      <c r="BC643" s="47" t="s">
        <v>545</v>
      </c>
      <c r="BD643" s="47" t="s">
        <v>689</v>
      </c>
      <c r="BE643" s="47" t="s">
        <v>689</v>
      </c>
      <c r="BF643" s="47" t="s">
        <v>689</v>
      </c>
      <c r="BG643" s="47" t="s">
        <v>689</v>
      </c>
      <c r="BH643" s="47" t="s">
        <v>689</v>
      </c>
      <c r="BI643" s="47" t="s">
        <v>689</v>
      </c>
      <c r="BJ643" s="47" t="s">
        <v>689</v>
      </c>
      <c r="BK643" s="47" t="s">
        <v>689</v>
      </c>
      <c r="BL643" s="47" t="s">
        <v>689</v>
      </c>
      <c r="BM643" s="47" t="s">
        <v>689</v>
      </c>
      <c r="BN643" s="47" t="s">
        <v>689</v>
      </c>
      <c r="BO643" s="47" t="s">
        <v>689</v>
      </c>
      <c r="BP643" s="47" t="s">
        <v>689</v>
      </c>
      <c r="BQ643" s="47" t="s">
        <v>689</v>
      </c>
      <c r="BR643" s="47" t="s">
        <v>8600</v>
      </c>
      <c r="BS643" s="47" t="s">
        <v>689</v>
      </c>
      <c r="BT643" s="47" t="s">
        <v>3245</v>
      </c>
      <c r="BU643" s="47" t="s">
        <v>689</v>
      </c>
      <c r="BV643" s="47" t="s">
        <v>689</v>
      </c>
      <c r="BW643" s="48">
        <v>20.902852790000001</v>
      </c>
      <c r="BX643" s="48">
        <v>52.242269370000002</v>
      </c>
      <c r="BY643" s="48">
        <v>0</v>
      </c>
      <c r="BZ643" s="48">
        <v>0</v>
      </c>
      <c r="CA643" s="47" t="s">
        <v>689</v>
      </c>
      <c r="CB643" s="48">
        <v>3426</v>
      </c>
      <c r="CC643" s="47" t="s">
        <v>689</v>
      </c>
      <c r="CD643" s="47" t="s">
        <v>689</v>
      </c>
      <c r="CE643" s="48">
        <v>1216</v>
      </c>
      <c r="CF643" s="48">
        <v>4391</v>
      </c>
      <c r="CG643" s="48">
        <v>1987</v>
      </c>
      <c r="CH643" s="48">
        <v>1987</v>
      </c>
      <c r="CI643" s="47" t="s">
        <v>8601</v>
      </c>
      <c r="CJ643" s="47" t="s">
        <v>526</v>
      </c>
      <c r="CK643" s="47" t="s">
        <v>526</v>
      </c>
      <c r="CL643" s="47" t="s">
        <v>8602</v>
      </c>
      <c r="CM643" s="47" t="s">
        <v>8602</v>
      </c>
      <c r="CN643" s="50">
        <v>45211.711712962962</v>
      </c>
      <c r="CO643" s="50">
        <v>44813</v>
      </c>
    </row>
    <row r="644" spans="1:93" x14ac:dyDescent="0.25">
      <c r="A644" s="47" t="s">
        <v>663</v>
      </c>
      <c r="B644" s="47" t="s">
        <v>8603</v>
      </c>
      <c r="C644" s="47" t="s">
        <v>8603</v>
      </c>
      <c r="D644" s="48">
        <v>54143</v>
      </c>
      <c r="E644" s="48">
        <v>54143</v>
      </c>
      <c r="F644" s="48">
        <v>54143</v>
      </c>
      <c r="G644" s="48">
        <v>54143</v>
      </c>
      <c r="H644" s="47" t="s">
        <v>8604</v>
      </c>
      <c r="I644" s="47" t="s">
        <v>8604</v>
      </c>
      <c r="J644" s="47" t="s">
        <v>3320</v>
      </c>
      <c r="K644" s="47" t="s">
        <v>3320</v>
      </c>
      <c r="L644" s="47" t="s">
        <v>8405</v>
      </c>
      <c r="M644" s="47" t="s">
        <v>8405</v>
      </c>
      <c r="N644" s="47" t="s">
        <v>672</v>
      </c>
      <c r="O644" s="47" t="s">
        <v>701</v>
      </c>
      <c r="P644" s="47" t="s">
        <v>545</v>
      </c>
      <c r="Q644" s="47" t="s">
        <v>1978</v>
      </c>
      <c r="R644" s="47" t="s">
        <v>675</v>
      </c>
      <c r="S644" s="47" t="s">
        <v>527</v>
      </c>
      <c r="T644" s="47" t="s">
        <v>6178</v>
      </c>
      <c r="U644" s="47" t="s">
        <v>8370</v>
      </c>
      <c r="V644" s="47" t="s">
        <v>239</v>
      </c>
      <c r="W644" s="47" t="s">
        <v>8372</v>
      </c>
      <c r="X644" s="47" t="s">
        <v>8605</v>
      </c>
      <c r="Y644" s="47" t="s">
        <v>8606</v>
      </c>
      <c r="Z644" s="47" t="s">
        <v>8607</v>
      </c>
      <c r="AA644" s="47" t="s">
        <v>8608</v>
      </c>
      <c r="AB644" s="47" t="s">
        <v>8609</v>
      </c>
      <c r="AC644" s="47" t="s">
        <v>8610</v>
      </c>
      <c r="AD644" s="47" t="s">
        <v>8611</v>
      </c>
      <c r="AE644" s="48">
        <v>21</v>
      </c>
      <c r="AF644" s="48">
        <v>21</v>
      </c>
      <c r="AG644" s="47" t="s">
        <v>545</v>
      </c>
      <c r="AH644" s="47" t="s">
        <v>686</v>
      </c>
      <c r="AI644" s="49"/>
      <c r="AJ644" s="49"/>
      <c r="AK644" s="49"/>
      <c r="AL644" s="49"/>
      <c r="AM644" s="49"/>
      <c r="AN644" s="49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 t="s">
        <v>761</v>
      </c>
      <c r="BB644" s="47" t="s">
        <v>688</v>
      </c>
      <c r="BC644" s="47" t="s">
        <v>544</v>
      </c>
      <c r="BD644" s="47" t="s">
        <v>689</v>
      </c>
      <c r="BE644" s="47" t="s">
        <v>689</v>
      </c>
      <c r="BF644" s="47" t="s">
        <v>689</v>
      </c>
      <c r="BG644" s="47" t="s">
        <v>689</v>
      </c>
      <c r="BH644" s="47" t="s">
        <v>689</v>
      </c>
      <c r="BI644" s="47" t="s">
        <v>689</v>
      </c>
      <c r="BJ644" s="47" t="s">
        <v>689</v>
      </c>
      <c r="BK644" s="47" t="s">
        <v>689</v>
      </c>
      <c r="BL644" s="47" t="s">
        <v>689</v>
      </c>
      <c r="BM644" s="47" t="s">
        <v>689</v>
      </c>
      <c r="BN644" s="47" t="s">
        <v>689</v>
      </c>
      <c r="BO644" s="47" t="s">
        <v>689</v>
      </c>
      <c r="BP644" s="47" t="s">
        <v>689</v>
      </c>
      <c r="BQ644" s="47" t="s">
        <v>689</v>
      </c>
      <c r="BR644" s="47" t="s">
        <v>8612</v>
      </c>
      <c r="BS644" s="47" t="s">
        <v>689</v>
      </c>
      <c r="BT644" s="47" t="s">
        <v>3320</v>
      </c>
      <c r="BU644" s="47" t="s">
        <v>689</v>
      </c>
      <c r="BV644" s="47" t="s">
        <v>689</v>
      </c>
      <c r="BW644" s="48">
        <v>21.001897530000001</v>
      </c>
      <c r="BX644" s="48">
        <v>52.316291390000004</v>
      </c>
      <c r="BY644" s="48">
        <v>7500129.3881999999</v>
      </c>
      <c r="BZ644" s="48">
        <v>5798090.9197000004</v>
      </c>
      <c r="CA644" s="47" t="s">
        <v>689</v>
      </c>
      <c r="CB644" s="48">
        <v>542</v>
      </c>
      <c r="CC644" s="47" t="s">
        <v>689</v>
      </c>
      <c r="CD644" s="47" t="s">
        <v>689</v>
      </c>
      <c r="CE644" s="48">
        <v>51</v>
      </c>
      <c r="CF644" s="48">
        <v>1988</v>
      </c>
      <c r="CG644" s="49"/>
      <c r="CH644" s="48">
        <v>1988</v>
      </c>
      <c r="CI644" s="47" t="s">
        <v>8613</v>
      </c>
      <c r="CJ644" s="47" t="s">
        <v>527</v>
      </c>
      <c r="CK644" s="47" t="s">
        <v>527</v>
      </c>
      <c r="CL644" s="47" t="s">
        <v>8614</v>
      </c>
      <c r="CM644" s="47" t="s">
        <v>8614</v>
      </c>
      <c r="CN644" s="50">
        <v>45211.711712962962</v>
      </c>
      <c r="CO644" s="50">
        <v>44819</v>
      </c>
    </row>
    <row r="645" spans="1:93" x14ac:dyDescent="0.25">
      <c r="A645" s="47" t="s">
        <v>724</v>
      </c>
      <c r="B645" s="47" t="s">
        <v>8603</v>
      </c>
      <c r="C645" s="47" t="s">
        <v>8615</v>
      </c>
      <c r="D645" s="48">
        <v>54143</v>
      </c>
      <c r="E645" s="48">
        <v>54143</v>
      </c>
      <c r="F645" s="48">
        <v>54143</v>
      </c>
      <c r="G645" s="49"/>
      <c r="H645" s="47" t="s">
        <v>8604</v>
      </c>
      <c r="I645" s="47" t="s">
        <v>8604</v>
      </c>
      <c r="J645" s="47" t="s">
        <v>3320</v>
      </c>
      <c r="K645" s="47" t="s">
        <v>8616</v>
      </c>
      <c r="L645" s="47" t="s">
        <v>8405</v>
      </c>
      <c r="M645" s="47" t="s">
        <v>8405</v>
      </c>
      <c r="N645" s="47" t="s">
        <v>768</v>
      </c>
      <c r="O645" s="47" t="s">
        <v>701</v>
      </c>
      <c r="P645" s="47" t="s">
        <v>545</v>
      </c>
      <c r="Q645" s="47" t="s">
        <v>1978</v>
      </c>
      <c r="R645" s="47" t="s">
        <v>675</v>
      </c>
      <c r="S645" s="47" t="s">
        <v>527</v>
      </c>
      <c r="T645" s="47" t="s">
        <v>8169</v>
      </c>
      <c r="U645" s="47" t="s">
        <v>3489</v>
      </c>
      <c r="V645" s="47" t="s">
        <v>8617</v>
      </c>
      <c r="W645" s="47" t="s">
        <v>3490</v>
      </c>
      <c r="X645" s="47" t="s">
        <v>8605</v>
      </c>
      <c r="Y645" s="47" t="s">
        <v>8606</v>
      </c>
      <c r="Z645" s="47" t="s">
        <v>8607</v>
      </c>
      <c r="AA645" s="47" t="s">
        <v>8608</v>
      </c>
      <c r="AB645" s="47" t="s">
        <v>8609</v>
      </c>
      <c r="AC645" s="47" t="s">
        <v>8610</v>
      </c>
      <c r="AD645" s="47" t="s">
        <v>8611</v>
      </c>
      <c r="AE645" s="48">
        <v>21</v>
      </c>
      <c r="AF645" s="48">
        <v>21</v>
      </c>
      <c r="AG645" s="47" t="s">
        <v>545</v>
      </c>
      <c r="AH645" s="47" t="s">
        <v>686</v>
      </c>
      <c r="AI645" s="49"/>
      <c r="AJ645" s="49"/>
      <c r="AK645" s="49"/>
      <c r="AL645" s="49"/>
      <c r="AM645" s="49"/>
      <c r="AN645" s="49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 t="s">
        <v>732</v>
      </c>
      <c r="BB645" s="47" t="s">
        <v>688</v>
      </c>
      <c r="BC645" s="47" t="s">
        <v>545</v>
      </c>
      <c r="BD645" s="47" t="s">
        <v>689</v>
      </c>
      <c r="BE645" s="47" t="s">
        <v>689</v>
      </c>
      <c r="BF645" s="47" t="s">
        <v>689</v>
      </c>
      <c r="BG645" s="47" t="s">
        <v>689</v>
      </c>
      <c r="BH645" s="47" t="s">
        <v>689</v>
      </c>
      <c r="BI645" s="47" t="s">
        <v>689</v>
      </c>
      <c r="BJ645" s="47" t="s">
        <v>689</v>
      </c>
      <c r="BK645" s="47" t="s">
        <v>689</v>
      </c>
      <c r="BL645" s="47" t="s">
        <v>689</v>
      </c>
      <c r="BM645" s="47" t="s">
        <v>689</v>
      </c>
      <c r="BN645" s="47" t="s">
        <v>689</v>
      </c>
      <c r="BO645" s="47" t="s">
        <v>689</v>
      </c>
      <c r="BP645" s="47" t="s">
        <v>689</v>
      </c>
      <c r="BQ645" s="47" t="s">
        <v>689</v>
      </c>
      <c r="BR645" s="47" t="s">
        <v>8612</v>
      </c>
      <c r="BS645" s="47" t="s">
        <v>689</v>
      </c>
      <c r="BT645" s="47" t="s">
        <v>3320</v>
      </c>
      <c r="BU645" s="47" t="s">
        <v>689</v>
      </c>
      <c r="BV645" s="47" t="s">
        <v>689</v>
      </c>
      <c r="BW645" s="48">
        <v>21.049740310000001</v>
      </c>
      <c r="BX645" s="48">
        <v>52.320947570000001</v>
      </c>
      <c r="BY645" s="48">
        <v>7503391.3207999999</v>
      </c>
      <c r="BZ645" s="48">
        <v>5798610.1517000003</v>
      </c>
      <c r="CA645" s="47" t="s">
        <v>689</v>
      </c>
      <c r="CB645" s="48">
        <v>3428</v>
      </c>
      <c r="CC645" s="47" t="s">
        <v>689</v>
      </c>
      <c r="CD645" s="47" t="s">
        <v>689</v>
      </c>
      <c r="CE645" s="48">
        <v>787</v>
      </c>
      <c r="CF645" s="48">
        <v>4349</v>
      </c>
      <c r="CG645" s="48">
        <v>1988</v>
      </c>
      <c r="CH645" s="48">
        <v>1988</v>
      </c>
      <c r="CI645" s="47" t="s">
        <v>8618</v>
      </c>
      <c r="CJ645" s="47" t="s">
        <v>527</v>
      </c>
      <c r="CK645" s="47" t="s">
        <v>527</v>
      </c>
      <c r="CL645" s="47" t="s">
        <v>8619</v>
      </c>
      <c r="CM645" s="47" t="s">
        <v>8619</v>
      </c>
      <c r="CN645" s="50">
        <v>45211.711712962962</v>
      </c>
      <c r="CO645" s="50">
        <v>44819</v>
      </c>
    </row>
    <row r="646" spans="1:93" x14ac:dyDescent="0.25">
      <c r="A646" s="47" t="s">
        <v>663</v>
      </c>
      <c r="B646" s="47" t="s">
        <v>8620</v>
      </c>
      <c r="C646" s="47" t="s">
        <v>8620</v>
      </c>
      <c r="D646" s="48">
        <v>30954</v>
      </c>
      <c r="E646" s="48">
        <v>30954</v>
      </c>
      <c r="F646" s="48">
        <v>30954</v>
      </c>
      <c r="G646" s="48">
        <v>30954</v>
      </c>
      <c r="H646" s="47" t="s">
        <v>8621</v>
      </c>
      <c r="I646" s="47" t="s">
        <v>8621</v>
      </c>
      <c r="J646" s="47" t="s">
        <v>3440</v>
      </c>
      <c r="K646" s="47" t="s">
        <v>3440</v>
      </c>
      <c r="L646" s="47" t="s">
        <v>8405</v>
      </c>
      <c r="M646" s="47" t="s">
        <v>8405</v>
      </c>
      <c r="N646" s="47" t="s">
        <v>672</v>
      </c>
      <c r="O646" s="47" t="s">
        <v>701</v>
      </c>
      <c r="P646" s="47" t="s">
        <v>545</v>
      </c>
      <c r="Q646" s="47" t="s">
        <v>1978</v>
      </c>
      <c r="R646" s="47" t="s">
        <v>675</v>
      </c>
      <c r="S646" s="47" t="s">
        <v>541</v>
      </c>
      <c r="T646" s="47" t="s">
        <v>2350</v>
      </c>
      <c r="U646" s="47" t="s">
        <v>2351</v>
      </c>
      <c r="V646" s="47" t="s">
        <v>246</v>
      </c>
      <c r="W646" s="47" t="s">
        <v>2352</v>
      </c>
      <c r="X646" s="47" t="s">
        <v>1916</v>
      </c>
      <c r="Y646" s="47" t="s">
        <v>8622</v>
      </c>
      <c r="Z646" s="47" t="s">
        <v>8623</v>
      </c>
      <c r="AA646" s="47" t="s">
        <v>8623</v>
      </c>
      <c r="AB646" s="47" t="s">
        <v>8624</v>
      </c>
      <c r="AC646" s="47" t="s">
        <v>8625</v>
      </c>
      <c r="AD646" s="47" t="s">
        <v>8626</v>
      </c>
      <c r="AE646" s="48">
        <v>22</v>
      </c>
      <c r="AF646" s="48">
        <v>22</v>
      </c>
      <c r="AG646" s="47" t="s">
        <v>545</v>
      </c>
      <c r="AH646" s="47" t="s">
        <v>686</v>
      </c>
      <c r="AI646" s="49"/>
      <c r="AJ646" s="49"/>
      <c r="AK646" s="49"/>
      <c r="AL646" s="49"/>
      <c r="AM646" s="49"/>
      <c r="AN646" s="49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 t="s">
        <v>761</v>
      </c>
      <c r="BB646" s="47" t="s">
        <v>688</v>
      </c>
      <c r="BC646" s="47" t="s">
        <v>544</v>
      </c>
      <c r="BD646" s="47" t="s">
        <v>689</v>
      </c>
      <c r="BE646" s="47" t="s">
        <v>689</v>
      </c>
      <c r="BF646" s="47" t="s">
        <v>689</v>
      </c>
      <c r="BG646" s="47" t="s">
        <v>689</v>
      </c>
      <c r="BH646" s="47" t="s">
        <v>689</v>
      </c>
      <c r="BI646" s="47" t="s">
        <v>689</v>
      </c>
      <c r="BJ646" s="47" t="s">
        <v>689</v>
      </c>
      <c r="BK646" s="47" t="s">
        <v>689</v>
      </c>
      <c r="BL646" s="47" t="s">
        <v>689</v>
      </c>
      <c r="BM646" s="47" t="s">
        <v>689</v>
      </c>
      <c r="BN646" s="47" t="s">
        <v>689</v>
      </c>
      <c r="BO646" s="47" t="s">
        <v>689</v>
      </c>
      <c r="BP646" s="47" t="s">
        <v>689</v>
      </c>
      <c r="BQ646" s="47" t="s">
        <v>689</v>
      </c>
      <c r="BR646" s="47" t="s">
        <v>8627</v>
      </c>
      <c r="BS646" s="47" t="s">
        <v>689</v>
      </c>
      <c r="BT646" s="47" t="s">
        <v>3440</v>
      </c>
      <c r="BU646" s="47" t="s">
        <v>689</v>
      </c>
      <c r="BV646" s="47" t="s">
        <v>689</v>
      </c>
      <c r="BW646" s="48">
        <v>20.940044999999998</v>
      </c>
      <c r="BX646" s="48">
        <v>52.177386480000003</v>
      </c>
      <c r="BY646" s="48">
        <v>7495899.0202000001</v>
      </c>
      <c r="BZ646" s="48">
        <v>5782637.5702</v>
      </c>
      <c r="CA646" s="47" t="s">
        <v>689</v>
      </c>
      <c r="CB646" s="48">
        <v>1119</v>
      </c>
      <c r="CC646" s="47" t="s">
        <v>689</v>
      </c>
      <c r="CD646" s="47" t="s">
        <v>689</v>
      </c>
      <c r="CE646" s="48">
        <v>40</v>
      </c>
      <c r="CF646" s="48">
        <v>1989</v>
      </c>
      <c r="CG646" s="49"/>
      <c r="CH646" s="48">
        <v>1989</v>
      </c>
      <c r="CI646" s="47" t="s">
        <v>2359</v>
      </c>
      <c r="CJ646" s="47" t="s">
        <v>541</v>
      </c>
      <c r="CK646" s="47" t="s">
        <v>541</v>
      </c>
      <c r="CL646" s="47" t="s">
        <v>8628</v>
      </c>
      <c r="CM646" s="47" t="s">
        <v>8628</v>
      </c>
      <c r="CN646" s="50">
        <v>45211.711712962962</v>
      </c>
      <c r="CO646" s="50">
        <v>44819</v>
      </c>
    </row>
    <row r="647" spans="1:93" x14ac:dyDescent="0.25">
      <c r="A647" s="47" t="s">
        <v>663</v>
      </c>
      <c r="B647" s="47" t="s">
        <v>8629</v>
      </c>
      <c r="C647" s="47" t="s">
        <v>8629</v>
      </c>
      <c r="D647" s="48">
        <v>54009</v>
      </c>
      <c r="E647" s="48">
        <v>54009</v>
      </c>
      <c r="F647" s="48">
        <v>54009</v>
      </c>
      <c r="G647" s="48">
        <v>54009</v>
      </c>
      <c r="H647" s="47" t="s">
        <v>8630</v>
      </c>
      <c r="I647" s="47" t="s">
        <v>8630</v>
      </c>
      <c r="J647" s="47" t="s">
        <v>992</v>
      </c>
      <c r="K647" s="47" t="s">
        <v>992</v>
      </c>
      <c r="L647" s="47" t="s">
        <v>8405</v>
      </c>
      <c r="M647" s="47" t="s">
        <v>8405</v>
      </c>
      <c r="N647" s="47" t="s">
        <v>672</v>
      </c>
      <c r="O647" s="47" t="s">
        <v>701</v>
      </c>
      <c r="P647" s="47" t="s">
        <v>545</v>
      </c>
      <c r="Q647" s="47" t="s">
        <v>1978</v>
      </c>
      <c r="R647" s="47" t="s">
        <v>675</v>
      </c>
      <c r="S647" s="47" t="s">
        <v>539</v>
      </c>
      <c r="T647" s="47" t="s">
        <v>6805</v>
      </c>
      <c r="U647" s="47" t="s">
        <v>8234</v>
      </c>
      <c r="V647" s="47" t="s">
        <v>224</v>
      </c>
      <c r="W647" s="47" t="s">
        <v>2324</v>
      </c>
      <c r="X647" s="47" t="s">
        <v>866</v>
      </c>
      <c r="Y647" s="47" t="s">
        <v>8631</v>
      </c>
      <c r="Z647" s="47" t="s">
        <v>8632</v>
      </c>
      <c r="AA647" s="47" t="s">
        <v>689</v>
      </c>
      <c r="AB647" s="47" t="s">
        <v>8633</v>
      </c>
      <c r="AC647" s="47" t="s">
        <v>8634</v>
      </c>
      <c r="AD647" s="47" t="s">
        <v>8635</v>
      </c>
      <c r="AE647" s="48">
        <v>23</v>
      </c>
      <c r="AF647" s="48">
        <v>23</v>
      </c>
      <c r="AG647" s="47" t="s">
        <v>545</v>
      </c>
      <c r="AH647" s="47" t="s">
        <v>686</v>
      </c>
      <c r="AI647" s="49"/>
      <c r="AJ647" s="49"/>
      <c r="AK647" s="49"/>
      <c r="AL647" s="49"/>
      <c r="AM647" s="49"/>
      <c r="AN647" s="49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 t="s">
        <v>761</v>
      </c>
      <c r="BB647" s="47" t="s">
        <v>688</v>
      </c>
      <c r="BC647" s="47" t="s">
        <v>544</v>
      </c>
      <c r="BD647" s="47" t="s">
        <v>689</v>
      </c>
      <c r="BE647" s="47" t="s">
        <v>689</v>
      </c>
      <c r="BF647" s="47" t="s">
        <v>689</v>
      </c>
      <c r="BG647" s="47" t="s">
        <v>689</v>
      </c>
      <c r="BH647" s="47" t="s">
        <v>689</v>
      </c>
      <c r="BI647" s="47" t="s">
        <v>689</v>
      </c>
      <c r="BJ647" s="47" t="s">
        <v>689</v>
      </c>
      <c r="BK647" s="47" t="s">
        <v>689</v>
      </c>
      <c r="BL647" s="47" t="s">
        <v>689</v>
      </c>
      <c r="BM647" s="47" t="s">
        <v>689</v>
      </c>
      <c r="BN647" s="47" t="s">
        <v>689</v>
      </c>
      <c r="BO647" s="47" t="s">
        <v>689</v>
      </c>
      <c r="BP647" s="47" t="s">
        <v>689</v>
      </c>
      <c r="BQ647" s="47" t="s">
        <v>689</v>
      </c>
      <c r="BR647" s="47" t="s">
        <v>8636</v>
      </c>
      <c r="BS647" s="47" t="s">
        <v>689</v>
      </c>
      <c r="BT647" s="47" t="s">
        <v>992</v>
      </c>
      <c r="BU647" s="47" t="s">
        <v>689</v>
      </c>
      <c r="BV647" s="47" t="s">
        <v>689</v>
      </c>
      <c r="BW647" s="48">
        <v>21.22356323</v>
      </c>
      <c r="BX647" s="48">
        <v>52.252486480000002</v>
      </c>
      <c r="BY647" s="48">
        <v>7515266.1629213504</v>
      </c>
      <c r="BZ647" s="48">
        <v>5791015.2668539304</v>
      </c>
      <c r="CA647" s="47" t="s">
        <v>689</v>
      </c>
      <c r="CB647" s="48">
        <v>177</v>
      </c>
      <c r="CC647" s="47" t="s">
        <v>689</v>
      </c>
      <c r="CD647" s="47" t="s">
        <v>689</v>
      </c>
      <c r="CE647" s="48">
        <v>586</v>
      </c>
      <c r="CF647" s="48">
        <v>1990</v>
      </c>
      <c r="CG647" s="49"/>
      <c r="CH647" s="48">
        <v>1990</v>
      </c>
      <c r="CI647" s="47" t="s">
        <v>8637</v>
      </c>
      <c r="CJ647" s="47" t="s">
        <v>539</v>
      </c>
      <c r="CK647" s="47" t="s">
        <v>539</v>
      </c>
      <c r="CL647" s="47" t="s">
        <v>8638</v>
      </c>
      <c r="CM647" s="47" t="s">
        <v>8638</v>
      </c>
      <c r="CN647" s="50">
        <v>45211.711712962962</v>
      </c>
      <c r="CO647" s="50">
        <v>44819</v>
      </c>
    </row>
    <row r="648" spans="1:93" x14ac:dyDescent="0.25">
      <c r="A648" s="47" t="s">
        <v>663</v>
      </c>
      <c r="B648" s="47" t="s">
        <v>8639</v>
      </c>
      <c r="C648" s="47" t="s">
        <v>8639</v>
      </c>
      <c r="D648" s="48">
        <v>131206</v>
      </c>
      <c r="E648" s="48">
        <v>131206</v>
      </c>
      <c r="F648" s="48">
        <v>131206</v>
      </c>
      <c r="G648" s="48">
        <v>131206</v>
      </c>
      <c r="H648" s="47" t="s">
        <v>8640</v>
      </c>
      <c r="I648" s="47" t="s">
        <v>8640</v>
      </c>
      <c r="J648" s="47" t="s">
        <v>3514</v>
      </c>
      <c r="K648" s="47" t="s">
        <v>3514</v>
      </c>
      <c r="L648" s="47" t="s">
        <v>8405</v>
      </c>
      <c r="M648" s="47" t="s">
        <v>8405</v>
      </c>
      <c r="N648" s="47" t="s">
        <v>672</v>
      </c>
      <c r="O648" s="47" t="s">
        <v>701</v>
      </c>
      <c r="P648" s="47" t="s">
        <v>545</v>
      </c>
      <c r="Q648" s="47" t="s">
        <v>1978</v>
      </c>
      <c r="R648" s="47" t="s">
        <v>675</v>
      </c>
      <c r="S648" s="47" t="s">
        <v>540</v>
      </c>
      <c r="T648" s="47" t="s">
        <v>2336</v>
      </c>
      <c r="U648" s="47" t="s">
        <v>8641</v>
      </c>
      <c r="V648" s="47" t="s">
        <v>241</v>
      </c>
      <c r="W648" s="47" t="s">
        <v>8061</v>
      </c>
      <c r="X648" s="47" t="s">
        <v>1594</v>
      </c>
      <c r="Y648" s="47" t="s">
        <v>8642</v>
      </c>
      <c r="Z648" s="47" t="s">
        <v>8643</v>
      </c>
      <c r="AA648" s="47" t="s">
        <v>8643</v>
      </c>
      <c r="AB648" s="47" t="s">
        <v>8644</v>
      </c>
      <c r="AC648" s="47" t="s">
        <v>8645</v>
      </c>
      <c r="AD648" s="47" t="s">
        <v>8646</v>
      </c>
      <c r="AE648" s="48">
        <v>24</v>
      </c>
      <c r="AF648" s="48">
        <v>24</v>
      </c>
      <c r="AG648" s="47" t="s">
        <v>545</v>
      </c>
      <c r="AH648" s="47" t="s">
        <v>686</v>
      </c>
      <c r="AI648" s="49"/>
      <c r="AJ648" s="49"/>
      <c r="AK648" s="49"/>
      <c r="AL648" s="49"/>
      <c r="AM648" s="49"/>
      <c r="AN648" s="49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 t="s">
        <v>761</v>
      </c>
      <c r="BB648" s="47" t="s">
        <v>688</v>
      </c>
      <c r="BC648" s="47" t="s">
        <v>544</v>
      </c>
      <c r="BD648" s="47" t="s">
        <v>689</v>
      </c>
      <c r="BE648" s="47" t="s">
        <v>689</v>
      </c>
      <c r="BF648" s="47" t="s">
        <v>689</v>
      </c>
      <c r="BG648" s="47" t="s">
        <v>689</v>
      </c>
      <c r="BH648" s="47" t="s">
        <v>689</v>
      </c>
      <c r="BI648" s="47" t="s">
        <v>689</v>
      </c>
      <c r="BJ648" s="47" t="s">
        <v>689</v>
      </c>
      <c r="BK648" s="47" t="s">
        <v>689</v>
      </c>
      <c r="BL648" s="47" t="s">
        <v>689</v>
      </c>
      <c r="BM648" s="47" t="s">
        <v>689</v>
      </c>
      <c r="BN648" s="47" t="s">
        <v>689</v>
      </c>
      <c r="BO648" s="47" t="s">
        <v>689</v>
      </c>
      <c r="BP648" s="47" t="s">
        <v>689</v>
      </c>
      <c r="BQ648" s="47" t="s">
        <v>689</v>
      </c>
      <c r="BR648" s="47" t="s">
        <v>8647</v>
      </c>
      <c r="BS648" s="47" t="s">
        <v>689</v>
      </c>
      <c r="BT648" s="47" t="s">
        <v>3514</v>
      </c>
      <c r="BU648" s="47" t="s">
        <v>689</v>
      </c>
      <c r="BV648" s="47" t="s">
        <v>689</v>
      </c>
      <c r="BW648" s="48">
        <v>21.07053239</v>
      </c>
      <c r="BX648" s="48">
        <v>52.164052159999997</v>
      </c>
      <c r="BY648" s="48">
        <v>7504825.9253000002</v>
      </c>
      <c r="BZ648" s="48">
        <v>5781154.6179999998</v>
      </c>
      <c r="CA648" s="47" t="s">
        <v>689</v>
      </c>
      <c r="CB648" s="48">
        <v>2376</v>
      </c>
      <c r="CC648" s="47" t="s">
        <v>689</v>
      </c>
      <c r="CD648" s="47" t="s">
        <v>689</v>
      </c>
      <c r="CE648" s="48">
        <v>888</v>
      </c>
      <c r="CF648" s="48">
        <v>3584</v>
      </c>
      <c r="CG648" s="49"/>
      <c r="CH648" s="48">
        <v>3584</v>
      </c>
      <c r="CI648" s="47" t="s">
        <v>8648</v>
      </c>
      <c r="CJ648" s="47" t="s">
        <v>540</v>
      </c>
      <c r="CK648" s="47" t="s">
        <v>540</v>
      </c>
      <c r="CL648" s="47" t="s">
        <v>8649</v>
      </c>
      <c r="CM648" s="47" t="s">
        <v>8649</v>
      </c>
      <c r="CN648" s="50">
        <v>45211.711712962962</v>
      </c>
      <c r="CO648" s="50">
        <v>44872</v>
      </c>
    </row>
    <row r="649" spans="1:93" x14ac:dyDescent="0.25">
      <c r="A649" s="47" t="s">
        <v>663</v>
      </c>
      <c r="B649" s="47" t="s">
        <v>8650</v>
      </c>
      <c r="C649" s="47" t="s">
        <v>8650</v>
      </c>
      <c r="D649" s="48">
        <v>41883</v>
      </c>
      <c r="E649" s="48">
        <v>41883</v>
      </c>
      <c r="F649" s="48">
        <v>41883</v>
      </c>
      <c r="G649" s="48">
        <v>41883</v>
      </c>
      <c r="H649" s="47" t="s">
        <v>8651</v>
      </c>
      <c r="I649" s="47" t="s">
        <v>8651</v>
      </c>
      <c r="J649" s="47" t="s">
        <v>8652</v>
      </c>
      <c r="K649" s="47" t="s">
        <v>8652</v>
      </c>
      <c r="L649" s="47" t="s">
        <v>1165</v>
      </c>
      <c r="M649" s="47" t="s">
        <v>1165</v>
      </c>
      <c r="N649" s="47" t="s">
        <v>672</v>
      </c>
      <c r="O649" s="47" t="s">
        <v>673</v>
      </c>
      <c r="P649" s="47" t="s">
        <v>544</v>
      </c>
      <c r="Q649" s="47" t="s">
        <v>1978</v>
      </c>
      <c r="R649" s="47" t="s">
        <v>675</v>
      </c>
      <c r="S649" s="47" t="s">
        <v>529</v>
      </c>
      <c r="T649" s="47" t="s">
        <v>810</v>
      </c>
      <c r="U649" s="47" t="s">
        <v>8653</v>
      </c>
      <c r="V649" s="47" t="s">
        <v>218</v>
      </c>
      <c r="W649" s="47" t="s">
        <v>8654</v>
      </c>
      <c r="X649" s="47" t="s">
        <v>1845</v>
      </c>
      <c r="Y649" s="47" t="s">
        <v>8655</v>
      </c>
      <c r="Z649" s="47" t="s">
        <v>8656</v>
      </c>
      <c r="AA649" s="47" t="s">
        <v>689</v>
      </c>
      <c r="AB649" s="47" t="s">
        <v>8657</v>
      </c>
      <c r="AC649" s="47" t="s">
        <v>8658</v>
      </c>
      <c r="AD649" s="47" t="s">
        <v>8659</v>
      </c>
      <c r="AE649" s="48">
        <v>188</v>
      </c>
      <c r="AF649" s="48">
        <v>188</v>
      </c>
      <c r="AG649" s="47" t="s">
        <v>545</v>
      </c>
      <c r="AH649" s="47" t="s">
        <v>686</v>
      </c>
      <c r="AI649" s="48"/>
      <c r="AJ649" s="48"/>
      <c r="AK649" s="48"/>
      <c r="AL649" s="48"/>
      <c r="AM649" s="48"/>
      <c r="AN649" s="48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 t="s">
        <v>761</v>
      </c>
      <c r="BB649" s="47" t="s">
        <v>1165</v>
      </c>
      <c r="BC649" s="47" t="s">
        <v>544</v>
      </c>
      <c r="BD649" s="47" t="s">
        <v>1325</v>
      </c>
      <c r="BE649" s="47" t="s">
        <v>544</v>
      </c>
      <c r="BF649" s="47" t="s">
        <v>689</v>
      </c>
      <c r="BG649" s="47" t="s">
        <v>689</v>
      </c>
      <c r="BH649" s="47" t="s">
        <v>544</v>
      </c>
      <c r="BI649" s="47" t="s">
        <v>689</v>
      </c>
      <c r="BJ649" s="47" t="s">
        <v>689</v>
      </c>
      <c r="BK649" s="47" t="s">
        <v>689</v>
      </c>
      <c r="BL649" s="47" t="s">
        <v>689</v>
      </c>
      <c r="BM649" s="47" t="s">
        <v>689</v>
      </c>
      <c r="BN649" s="47" t="s">
        <v>689</v>
      </c>
      <c r="BO649" s="47" t="s">
        <v>544</v>
      </c>
      <c r="BP649" s="47" t="s">
        <v>689</v>
      </c>
      <c r="BQ649" s="47" t="s">
        <v>689</v>
      </c>
      <c r="BR649" s="47" t="s">
        <v>8660</v>
      </c>
      <c r="BS649" s="47" t="s">
        <v>689</v>
      </c>
      <c r="BT649" s="47" t="s">
        <v>823</v>
      </c>
      <c r="BU649" s="47" t="s">
        <v>1186</v>
      </c>
      <c r="BV649" s="47" t="s">
        <v>689</v>
      </c>
      <c r="BW649" s="48">
        <v>21.006006410000001</v>
      </c>
      <c r="BX649" s="48">
        <v>52.203894419999997</v>
      </c>
      <c r="BY649" s="48">
        <v>7500410.5999999996</v>
      </c>
      <c r="BZ649" s="48">
        <v>5785585.2297999999</v>
      </c>
      <c r="CA649" s="47" t="s">
        <v>689</v>
      </c>
      <c r="CB649" s="48">
        <v>968</v>
      </c>
      <c r="CC649" s="47" t="s">
        <v>689</v>
      </c>
      <c r="CD649" s="47" t="s">
        <v>689</v>
      </c>
      <c r="CE649" s="48">
        <v>727</v>
      </c>
      <c r="CF649" s="48">
        <v>1991</v>
      </c>
      <c r="CG649" s="49"/>
      <c r="CH649" s="48">
        <v>1991</v>
      </c>
      <c r="CI649" s="47" t="s">
        <v>8661</v>
      </c>
      <c r="CJ649" s="47" t="s">
        <v>529</v>
      </c>
      <c r="CK649" s="47" t="s">
        <v>529</v>
      </c>
      <c r="CL649" s="47" t="s">
        <v>8662</v>
      </c>
      <c r="CM649" s="47" t="s">
        <v>8662</v>
      </c>
      <c r="CN649" s="50">
        <v>45211.711712962962</v>
      </c>
      <c r="CO649" s="50">
        <v>44819</v>
      </c>
    </row>
    <row r="650" spans="1:93" x14ac:dyDescent="0.25">
      <c r="A650" s="47" t="s">
        <v>663</v>
      </c>
      <c r="B650" s="47" t="s">
        <v>8663</v>
      </c>
      <c r="C650" s="47" t="s">
        <v>8663</v>
      </c>
      <c r="D650" s="48">
        <v>52447</v>
      </c>
      <c r="E650" s="48">
        <v>52447</v>
      </c>
      <c r="F650" s="48">
        <v>52447</v>
      </c>
      <c r="G650" s="48">
        <v>52447</v>
      </c>
      <c r="H650" s="47" t="s">
        <v>8664</v>
      </c>
      <c r="I650" s="47" t="s">
        <v>8664</v>
      </c>
      <c r="J650" s="47" t="s">
        <v>8665</v>
      </c>
      <c r="K650" s="47" t="s">
        <v>8665</v>
      </c>
      <c r="L650" s="47" t="s">
        <v>1165</v>
      </c>
      <c r="M650" s="47" t="s">
        <v>1165</v>
      </c>
      <c r="N650" s="47" t="s">
        <v>672</v>
      </c>
      <c r="O650" s="47" t="s">
        <v>673</v>
      </c>
      <c r="P650" s="47" t="s">
        <v>544</v>
      </c>
      <c r="Q650" s="47" t="s">
        <v>1978</v>
      </c>
      <c r="R650" s="47" t="s">
        <v>675</v>
      </c>
      <c r="S650" s="47" t="s">
        <v>534</v>
      </c>
      <c r="T650" s="47" t="s">
        <v>1299</v>
      </c>
      <c r="U650" s="47" t="s">
        <v>3957</v>
      </c>
      <c r="V650" s="47" t="s">
        <v>296</v>
      </c>
      <c r="W650" s="47" t="s">
        <v>3959</v>
      </c>
      <c r="X650" s="47" t="s">
        <v>1169</v>
      </c>
      <c r="Y650" s="47" t="s">
        <v>8666</v>
      </c>
      <c r="Z650" s="47" t="s">
        <v>8667</v>
      </c>
      <c r="AA650" s="47" t="s">
        <v>689</v>
      </c>
      <c r="AB650" s="47" t="s">
        <v>8668</v>
      </c>
      <c r="AC650" s="47" t="s">
        <v>8669</v>
      </c>
      <c r="AD650" s="47" t="s">
        <v>8670</v>
      </c>
      <c r="AE650" s="48">
        <v>208</v>
      </c>
      <c r="AF650" s="48">
        <v>208</v>
      </c>
      <c r="AG650" s="47" t="s">
        <v>545</v>
      </c>
      <c r="AH650" s="47" t="s">
        <v>686</v>
      </c>
      <c r="AI650" s="48"/>
      <c r="AJ650" s="48"/>
      <c r="AK650" s="48"/>
      <c r="AL650" s="48"/>
      <c r="AM650" s="48"/>
      <c r="AN650" s="48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 t="s">
        <v>761</v>
      </c>
      <c r="BB650" s="47" t="s">
        <v>1165</v>
      </c>
      <c r="BC650" s="47" t="s">
        <v>544</v>
      </c>
      <c r="BD650" s="47" t="s">
        <v>1325</v>
      </c>
      <c r="BE650" s="47" t="s">
        <v>544</v>
      </c>
      <c r="BF650" s="47" t="s">
        <v>689</v>
      </c>
      <c r="BG650" s="47" t="s">
        <v>689</v>
      </c>
      <c r="BH650" s="47" t="s">
        <v>544</v>
      </c>
      <c r="BI650" s="47" t="s">
        <v>689</v>
      </c>
      <c r="BJ650" s="47" t="s">
        <v>689</v>
      </c>
      <c r="BK650" s="47" t="s">
        <v>689</v>
      </c>
      <c r="BL650" s="47" t="s">
        <v>689</v>
      </c>
      <c r="BM650" s="47" t="s">
        <v>689</v>
      </c>
      <c r="BN650" s="47" t="s">
        <v>689</v>
      </c>
      <c r="BO650" s="47" t="s">
        <v>544</v>
      </c>
      <c r="BP650" s="47" t="s">
        <v>689</v>
      </c>
      <c r="BQ650" s="47" t="s">
        <v>689</v>
      </c>
      <c r="BR650" s="47" t="s">
        <v>8671</v>
      </c>
      <c r="BS650" s="47" t="s">
        <v>689</v>
      </c>
      <c r="BT650" s="47" t="s">
        <v>1177</v>
      </c>
      <c r="BU650" s="47" t="s">
        <v>1441</v>
      </c>
      <c r="BV650" s="47" t="s">
        <v>689</v>
      </c>
      <c r="BW650" s="48">
        <v>20.99586884</v>
      </c>
      <c r="BX650" s="48">
        <v>52.24709361</v>
      </c>
      <c r="BY650" s="48">
        <v>7499717.8668999998</v>
      </c>
      <c r="BZ650" s="48">
        <v>5790391.6948999995</v>
      </c>
      <c r="CA650" s="47" t="s">
        <v>689</v>
      </c>
      <c r="CB650" s="48">
        <v>1061</v>
      </c>
      <c r="CC650" s="47" t="s">
        <v>689</v>
      </c>
      <c r="CD650" s="47" t="s">
        <v>689</v>
      </c>
      <c r="CE650" s="48">
        <v>604</v>
      </c>
      <c r="CF650" s="48">
        <v>1992</v>
      </c>
      <c r="CG650" s="49"/>
      <c r="CH650" s="48">
        <v>1992</v>
      </c>
      <c r="CI650" s="47" t="s">
        <v>8525</v>
      </c>
      <c r="CJ650" s="47" t="s">
        <v>534</v>
      </c>
      <c r="CK650" s="47" t="s">
        <v>534</v>
      </c>
      <c r="CL650" s="47" t="s">
        <v>8672</v>
      </c>
      <c r="CM650" s="47" t="s">
        <v>8672</v>
      </c>
      <c r="CN650" s="50">
        <v>45211.711712962962</v>
      </c>
      <c r="CO650" s="50">
        <v>44819</v>
      </c>
    </row>
    <row r="651" spans="1:93" x14ac:dyDescent="0.25">
      <c r="A651" s="47" t="s">
        <v>663</v>
      </c>
      <c r="B651" s="47" t="s">
        <v>8673</v>
      </c>
      <c r="C651" s="47" t="s">
        <v>8673</v>
      </c>
      <c r="D651" s="48">
        <v>17866</v>
      </c>
      <c r="E651" s="48">
        <v>17866</v>
      </c>
      <c r="F651" s="48">
        <v>17866</v>
      </c>
      <c r="G651" s="48">
        <v>17866</v>
      </c>
      <c r="H651" s="47" t="s">
        <v>8674</v>
      </c>
      <c r="I651" s="47" t="s">
        <v>8674</v>
      </c>
      <c r="J651" s="47" t="s">
        <v>8675</v>
      </c>
      <c r="K651" s="47" t="s">
        <v>8675</v>
      </c>
      <c r="L651" s="47" t="s">
        <v>1165</v>
      </c>
      <c r="M651" s="47" t="s">
        <v>1165</v>
      </c>
      <c r="N651" s="47" t="s">
        <v>672</v>
      </c>
      <c r="O651" s="47" t="s">
        <v>673</v>
      </c>
      <c r="P651" s="47" t="s">
        <v>544</v>
      </c>
      <c r="Q651" s="47" t="s">
        <v>1978</v>
      </c>
      <c r="R651" s="47" t="s">
        <v>675</v>
      </c>
      <c r="S651" s="47" t="s">
        <v>537</v>
      </c>
      <c r="T651" s="47" t="s">
        <v>2278</v>
      </c>
      <c r="U651" s="47" t="s">
        <v>7621</v>
      </c>
      <c r="V651" s="47" t="s">
        <v>222</v>
      </c>
      <c r="W651" s="47" t="s">
        <v>2281</v>
      </c>
      <c r="X651" s="47" t="s">
        <v>3361</v>
      </c>
      <c r="Y651" s="47" t="s">
        <v>8676</v>
      </c>
      <c r="Z651" s="47" t="s">
        <v>8677</v>
      </c>
      <c r="AA651" s="47" t="s">
        <v>8677</v>
      </c>
      <c r="AB651" s="47" t="s">
        <v>8678</v>
      </c>
      <c r="AC651" s="47" t="s">
        <v>8679</v>
      </c>
      <c r="AD651" s="47" t="s">
        <v>8680</v>
      </c>
      <c r="AE651" s="48">
        <v>213</v>
      </c>
      <c r="AF651" s="48">
        <v>213</v>
      </c>
      <c r="AG651" s="47" t="s">
        <v>545</v>
      </c>
      <c r="AH651" s="47" t="s">
        <v>686</v>
      </c>
      <c r="AI651" s="48"/>
      <c r="AJ651" s="48"/>
      <c r="AK651" s="48"/>
      <c r="AL651" s="48"/>
      <c r="AM651" s="48"/>
      <c r="AN651" s="48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 t="s">
        <v>761</v>
      </c>
      <c r="BB651" s="47" t="s">
        <v>1165</v>
      </c>
      <c r="BC651" s="47" t="s">
        <v>544</v>
      </c>
      <c r="BD651" s="47" t="s">
        <v>1325</v>
      </c>
      <c r="BE651" s="47" t="s">
        <v>544</v>
      </c>
      <c r="BF651" s="47" t="s">
        <v>689</v>
      </c>
      <c r="BG651" s="47" t="s">
        <v>689</v>
      </c>
      <c r="BH651" s="47" t="s">
        <v>544</v>
      </c>
      <c r="BI651" s="47" t="s">
        <v>689</v>
      </c>
      <c r="BJ651" s="47" t="s">
        <v>689</v>
      </c>
      <c r="BK651" s="47" t="s">
        <v>689</v>
      </c>
      <c r="BL651" s="47" t="s">
        <v>689</v>
      </c>
      <c r="BM651" s="47" t="s">
        <v>689</v>
      </c>
      <c r="BN651" s="47" t="s">
        <v>689</v>
      </c>
      <c r="BO651" s="47" t="s">
        <v>544</v>
      </c>
      <c r="BP651" s="47" t="s">
        <v>689</v>
      </c>
      <c r="BQ651" s="47" t="s">
        <v>689</v>
      </c>
      <c r="BR651" s="47" t="s">
        <v>8681</v>
      </c>
      <c r="BS651" s="47" t="s">
        <v>689</v>
      </c>
      <c r="BT651" s="47" t="s">
        <v>3096</v>
      </c>
      <c r="BU651" s="47" t="s">
        <v>689</v>
      </c>
      <c r="BV651" s="47" t="s">
        <v>689</v>
      </c>
      <c r="BW651" s="48">
        <v>21.047841770000002</v>
      </c>
      <c r="BX651" s="48">
        <v>52.153345680000001</v>
      </c>
      <c r="BY651" s="48">
        <v>7503274.1870999997</v>
      </c>
      <c r="BZ651" s="48">
        <v>5779962.1292000003</v>
      </c>
      <c r="CA651" s="47" t="s">
        <v>689</v>
      </c>
      <c r="CB651" s="48">
        <v>436</v>
      </c>
      <c r="CC651" s="47" t="s">
        <v>689</v>
      </c>
      <c r="CD651" s="47" t="s">
        <v>689</v>
      </c>
      <c r="CE651" s="48">
        <v>383</v>
      </c>
      <c r="CF651" s="48">
        <v>1993</v>
      </c>
      <c r="CG651" s="49"/>
      <c r="CH651" s="48">
        <v>1993</v>
      </c>
      <c r="CI651" s="47" t="s">
        <v>8682</v>
      </c>
      <c r="CJ651" s="47" t="s">
        <v>537</v>
      </c>
      <c r="CK651" s="47" t="s">
        <v>537</v>
      </c>
      <c r="CL651" s="47" t="s">
        <v>8683</v>
      </c>
      <c r="CM651" s="47" t="s">
        <v>8683</v>
      </c>
      <c r="CN651" s="50">
        <v>45211.711712962962</v>
      </c>
      <c r="CO651" s="50">
        <v>45167</v>
      </c>
    </row>
    <row r="652" spans="1:93" x14ac:dyDescent="0.25">
      <c r="A652" s="47" t="s">
        <v>663</v>
      </c>
      <c r="B652" s="47" t="s">
        <v>8684</v>
      </c>
      <c r="C652" s="47" t="s">
        <v>8684</v>
      </c>
      <c r="D652" s="48">
        <v>23469</v>
      </c>
      <c r="E652" s="48">
        <v>23469</v>
      </c>
      <c r="F652" s="48">
        <v>23469</v>
      </c>
      <c r="G652" s="48">
        <v>23469</v>
      </c>
      <c r="H652" s="47" t="s">
        <v>8685</v>
      </c>
      <c r="I652" s="47" t="s">
        <v>8685</v>
      </c>
      <c r="J652" s="47" t="s">
        <v>8686</v>
      </c>
      <c r="K652" s="47" t="s">
        <v>8686</v>
      </c>
      <c r="L652" s="47" t="s">
        <v>1165</v>
      </c>
      <c r="M652" s="47" t="s">
        <v>1165</v>
      </c>
      <c r="N652" s="47" t="s">
        <v>672</v>
      </c>
      <c r="O652" s="47" t="s">
        <v>673</v>
      </c>
      <c r="P652" s="47" t="s">
        <v>544</v>
      </c>
      <c r="Q652" s="47" t="s">
        <v>1978</v>
      </c>
      <c r="R652" s="47" t="s">
        <v>675</v>
      </c>
      <c r="S652" s="47" t="s">
        <v>528</v>
      </c>
      <c r="T652" s="47" t="s">
        <v>883</v>
      </c>
      <c r="U652" s="47" t="s">
        <v>6056</v>
      </c>
      <c r="V652" s="47" t="s">
        <v>222</v>
      </c>
      <c r="W652" s="47" t="s">
        <v>6057</v>
      </c>
      <c r="X652" s="47" t="s">
        <v>1105</v>
      </c>
      <c r="Y652" s="47" t="s">
        <v>8687</v>
      </c>
      <c r="Z652" s="47" t="s">
        <v>8688</v>
      </c>
      <c r="AA652" s="47" t="s">
        <v>8688</v>
      </c>
      <c r="AB652" s="47" t="s">
        <v>8689</v>
      </c>
      <c r="AC652" s="47" t="s">
        <v>8690</v>
      </c>
      <c r="AD652" s="47" t="s">
        <v>8691</v>
      </c>
      <c r="AE652" s="48">
        <v>245</v>
      </c>
      <c r="AF652" s="48">
        <v>245</v>
      </c>
      <c r="AG652" s="47" t="s">
        <v>545</v>
      </c>
      <c r="AH652" s="47" t="s">
        <v>686</v>
      </c>
      <c r="AI652" s="48"/>
      <c r="AJ652" s="48"/>
      <c r="AK652" s="48"/>
      <c r="AL652" s="48"/>
      <c r="AM652" s="48"/>
      <c r="AN652" s="48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 t="s">
        <v>761</v>
      </c>
      <c r="BB652" s="47" t="s">
        <v>1165</v>
      </c>
      <c r="BC652" s="47" t="s">
        <v>544</v>
      </c>
      <c r="BD652" s="47" t="s">
        <v>1325</v>
      </c>
      <c r="BE652" s="47" t="s">
        <v>544</v>
      </c>
      <c r="BF652" s="47" t="s">
        <v>689</v>
      </c>
      <c r="BG652" s="47" t="s">
        <v>689</v>
      </c>
      <c r="BH652" s="47" t="s">
        <v>544</v>
      </c>
      <c r="BI652" s="47" t="s">
        <v>689</v>
      </c>
      <c r="BJ652" s="47" t="s">
        <v>689</v>
      </c>
      <c r="BK652" s="47" t="s">
        <v>689</v>
      </c>
      <c r="BL652" s="47" t="s">
        <v>689</v>
      </c>
      <c r="BM652" s="47" t="s">
        <v>689</v>
      </c>
      <c r="BN652" s="47" t="s">
        <v>689</v>
      </c>
      <c r="BO652" s="47" t="s">
        <v>544</v>
      </c>
      <c r="BP652" s="47" t="s">
        <v>689</v>
      </c>
      <c r="BQ652" s="47" t="s">
        <v>689</v>
      </c>
      <c r="BR652" s="47" t="s">
        <v>8692</v>
      </c>
      <c r="BS652" s="47" t="s">
        <v>689</v>
      </c>
      <c r="BT652" s="47" t="s">
        <v>892</v>
      </c>
      <c r="BU652" s="47" t="s">
        <v>8693</v>
      </c>
      <c r="BV652" s="47" t="s">
        <v>689</v>
      </c>
      <c r="BW652" s="48">
        <v>20.958874659999999</v>
      </c>
      <c r="BX652" s="48">
        <v>52.278417859999998</v>
      </c>
      <c r="BY652" s="48">
        <v>7497193.3651999999</v>
      </c>
      <c r="BZ652" s="48">
        <v>5793877.7381999996</v>
      </c>
      <c r="CA652" s="47" t="s">
        <v>689</v>
      </c>
      <c r="CB652" s="48">
        <v>476</v>
      </c>
      <c r="CC652" s="47" t="s">
        <v>689</v>
      </c>
      <c r="CD652" s="47" t="s">
        <v>689</v>
      </c>
      <c r="CE652" s="48">
        <v>196</v>
      </c>
      <c r="CF652" s="48">
        <v>1994</v>
      </c>
      <c r="CG652" s="49"/>
      <c r="CH652" s="48">
        <v>1994</v>
      </c>
      <c r="CI652" s="47" t="s">
        <v>8694</v>
      </c>
      <c r="CJ652" s="47" t="s">
        <v>528</v>
      </c>
      <c r="CK652" s="47" t="s">
        <v>528</v>
      </c>
      <c r="CL652" s="47" t="s">
        <v>8695</v>
      </c>
      <c r="CM652" s="47" t="s">
        <v>8695</v>
      </c>
      <c r="CN652" s="50">
        <v>45211.711712962962</v>
      </c>
      <c r="CO652" s="50">
        <v>44804</v>
      </c>
    </row>
    <row r="653" spans="1:93" x14ac:dyDescent="0.25">
      <c r="A653" s="47" t="s">
        <v>663</v>
      </c>
      <c r="B653" s="47" t="s">
        <v>8696</v>
      </c>
      <c r="C653" s="47" t="s">
        <v>8696</v>
      </c>
      <c r="D653" s="48">
        <v>14737</v>
      </c>
      <c r="E653" s="48">
        <v>14737</v>
      </c>
      <c r="F653" s="48">
        <v>14737</v>
      </c>
      <c r="G653" s="48">
        <v>14737</v>
      </c>
      <c r="H653" s="47" t="s">
        <v>8697</v>
      </c>
      <c r="I653" s="47" t="s">
        <v>8697</v>
      </c>
      <c r="J653" s="47" t="s">
        <v>8698</v>
      </c>
      <c r="K653" s="47" t="s">
        <v>8698</v>
      </c>
      <c r="L653" s="47" t="s">
        <v>1165</v>
      </c>
      <c r="M653" s="47" t="s">
        <v>1165</v>
      </c>
      <c r="N653" s="47" t="s">
        <v>672</v>
      </c>
      <c r="O653" s="47" t="s">
        <v>673</v>
      </c>
      <c r="P653" s="47" t="s">
        <v>544</v>
      </c>
      <c r="Q653" s="47" t="s">
        <v>1978</v>
      </c>
      <c r="R653" s="47" t="s">
        <v>675</v>
      </c>
      <c r="S653" s="47" t="s">
        <v>531</v>
      </c>
      <c r="T653" s="47" t="s">
        <v>779</v>
      </c>
      <c r="U653" s="47" t="s">
        <v>4934</v>
      </c>
      <c r="V653" s="47" t="s">
        <v>229</v>
      </c>
      <c r="W653" s="47" t="s">
        <v>4946</v>
      </c>
      <c r="X653" s="47" t="s">
        <v>3059</v>
      </c>
      <c r="Y653" s="47" t="s">
        <v>8699</v>
      </c>
      <c r="Z653" s="47" t="s">
        <v>8700</v>
      </c>
      <c r="AA653" s="47" t="s">
        <v>8700</v>
      </c>
      <c r="AB653" s="47" t="s">
        <v>8701</v>
      </c>
      <c r="AC653" s="47" t="s">
        <v>8702</v>
      </c>
      <c r="AD653" s="47" t="s">
        <v>8703</v>
      </c>
      <c r="AE653" s="48">
        <v>249</v>
      </c>
      <c r="AF653" s="48">
        <v>249</v>
      </c>
      <c r="AG653" s="47" t="s">
        <v>545</v>
      </c>
      <c r="AH653" s="47" t="s">
        <v>686</v>
      </c>
      <c r="AI653" s="48"/>
      <c r="AJ653" s="48"/>
      <c r="AK653" s="48"/>
      <c r="AL653" s="48"/>
      <c r="AM653" s="48"/>
      <c r="AN653" s="48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 t="s">
        <v>761</v>
      </c>
      <c r="BB653" s="47" t="s">
        <v>1165</v>
      </c>
      <c r="BC653" s="47" t="s">
        <v>544</v>
      </c>
      <c r="BD653" s="47" t="s">
        <v>1325</v>
      </c>
      <c r="BE653" s="47" t="s">
        <v>544</v>
      </c>
      <c r="BF653" s="47" t="s">
        <v>689</v>
      </c>
      <c r="BG653" s="47" t="s">
        <v>689</v>
      </c>
      <c r="BH653" s="47" t="s">
        <v>544</v>
      </c>
      <c r="BI653" s="47" t="s">
        <v>689</v>
      </c>
      <c r="BJ653" s="47" t="s">
        <v>689</v>
      </c>
      <c r="BK653" s="47" t="s">
        <v>689</v>
      </c>
      <c r="BL653" s="47" t="s">
        <v>689</v>
      </c>
      <c r="BM653" s="47" t="s">
        <v>689</v>
      </c>
      <c r="BN653" s="47" t="s">
        <v>689</v>
      </c>
      <c r="BO653" s="47" t="s">
        <v>544</v>
      </c>
      <c r="BP653" s="47" t="s">
        <v>689</v>
      </c>
      <c r="BQ653" s="47" t="s">
        <v>689</v>
      </c>
      <c r="BR653" s="47" t="s">
        <v>8704</v>
      </c>
      <c r="BS653" s="47" t="s">
        <v>689</v>
      </c>
      <c r="BT653" s="47" t="s">
        <v>1520</v>
      </c>
      <c r="BU653" s="47" t="s">
        <v>1441</v>
      </c>
      <c r="BV653" s="47" t="s">
        <v>689</v>
      </c>
      <c r="BW653" s="48">
        <v>21.088938989999999</v>
      </c>
      <c r="BX653" s="48">
        <v>52.246354650000001</v>
      </c>
      <c r="BY653" s="48">
        <v>7506074.0982999997</v>
      </c>
      <c r="BZ653" s="48">
        <v>5790313.1955000004</v>
      </c>
      <c r="CA653" s="47" t="s">
        <v>782</v>
      </c>
      <c r="CB653" s="48">
        <v>495</v>
      </c>
      <c r="CC653" s="47" t="s">
        <v>689</v>
      </c>
      <c r="CD653" s="47" t="s">
        <v>689</v>
      </c>
      <c r="CE653" s="48">
        <v>736</v>
      </c>
      <c r="CF653" s="48">
        <v>1995</v>
      </c>
      <c r="CG653" s="49"/>
      <c r="CH653" s="48">
        <v>1995</v>
      </c>
      <c r="CI653" s="47" t="s">
        <v>8705</v>
      </c>
      <c r="CJ653" s="47" t="s">
        <v>531</v>
      </c>
      <c r="CK653" s="47" t="s">
        <v>531</v>
      </c>
      <c r="CL653" s="47" t="s">
        <v>8706</v>
      </c>
      <c r="CM653" s="47" t="s">
        <v>8706</v>
      </c>
      <c r="CN653" s="50">
        <v>45211.711712962962</v>
      </c>
      <c r="CO653" s="50">
        <v>44810</v>
      </c>
    </row>
    <row r="654" spans="1:93" x14ac:dyDescent="0.25">
      <c r="A654" s="47" t="s">
        <v>663</v>
      </c>
      <c r="B654" s="47" t="s">
        <v>8707</v>
      </c>
      <c r="C654" s="47" t="s">
        <v>8707</v>
      </c>
      <c r="D654" s="48">
        <v>53532</v>
      </c>
      <c r="E654" s="48">
        <v>53532</v>
      </c>
      <c r="F654" s="48">
        <v>53532</v>
      </c>
      <c r="G654" s="48">
        <v>53532</v>
      </c>
      <c r="H654" s="47" t="s">
        <v>8708</v>
      </c>
      <c r="I654" s="47" t="s">
        <v>8708</v>
      </c>
      <c r="J654" s="47" t="s">
        <v>8709</v>
      </c>
      <c r="K654" s="47" t="s">
        <v>8709</v>
      </c>
      <c r="L654" s="47" t="s">
        <v>1165</v>
      </c>
      <c r="M654" s="47" t="s">
        <v>1165</v>
      </c>
      <c r="N654" s="47" t="s">
        <v>672</v>
      </c>
      <c r="O654" s="47" t="s">
        <v>673</v>
      </c>
      <c r="P654" s="47" t="s">
        <v>544</v>
      </c>
      <c r="Q654" s="47" t="s">
        <v>1978</v>
      </c>
      <c r="R654" s="47" t="s">
        <v>675</v>
      </c>
      <c r="S654" s="47" t="s">
        <v>529</v>
      </c>
      <c r="T654" s="47" t="s">
        <v>1636</v>
      </c>
      <c r="U654" s="47" t="s">
        <v>3566</v>
      </c>
      <c r="V654" s="47" t="s">
        <v>3567</v>
      </c>
      <c r="W654" s="47" t="s">
        <v>3568</v>
      </c>
      <c r="X654" s="47" t="s">
        <v>963</v>
      </c>
      <c r="Y654" s="47" t="s">
        <v>8710</v>
      </c>
      <c r="Z654" s="47" t="s">
        <v>8711</v>
      </c>
      <c r="AA654" s="47" t="s">
        <v>8711</v>
      </c>
      <c r="AB654" s="47" t="s">
        <v>8712</v>
      </c>
      <c r="AC654" s="47" t="s">
        <v>8713</v>
      </c>
      <c r="AD654" s="47" t="s">
        <v>8714</v>
      </c>
      <c r="AE654" s="48">
        <v>393</v>
      </c>
      <c r="AF654" s="48">
        <v>393</v>
      </c>
      <c r="AG654" s="47" t="s">
        <v>545</v>
      </c>
      <c r="AH654" s="47" t="s">
        <v>686</v>
      </c>
      <c r="AI654" s="48"/>
      <c r="AJ654" s="48"/>
      <c r="AK654" s="48"/>
      <c r="AL654" s="48"/>
      <c r="AM654" s="48"/>
      <c r="AN654" s="48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 t="s">
        <v>761</v>
      </c>
      <c r="BB654" s="47" t="s">
        <v>1165</v>
      </c>
      <c r="BC654" s="47" t="s">
        <v>544</v>
      </c>
      <c r="BD654" s="47" t="s">
        <v>1325</v>
      </c>
      <c r="BE654" s="47" t="s">
        <v>544</v>
      </c>
      <c r="BF654" s="47" t="s">
        <v>689</v>
      </c>
      <c r="BG654" s="47" t="s">
        <v>689</v>
      </c>
      <c r="BH654" s="47" t="s">
        <v>544</v>
      </c>
      <c r="BI654" s="47" t="s">
        <v>689</v>
      </c>
      <c r="BJ654" s="47" t="s">
        <v>689</v>
      </c>
      <c r="BK654" s="47" t="s">
        <v>689</v>
      </c>
      <c r="BL654" s="47" t="s">
        <v>689</v>
      </c>
      <c r="BM654" s="47" t="s">
        <v>689</v>
      </c>
      <c r="BN654" s="47" t="s">
        <v>689</v>
      </c>
      <c r="BO654" s="47" t="s">
        <v>544</v>
      </c>
      <c r="BP654" s="47" t="s">
        <v>689</v>
      </c>
      <c r="BQ654" s="47" t="s">
        <v>689</v>
      </c>
      <c r="BR654" s="47" t="s">
        <v>8715</v>
      </c>
      <c r="BS654" s="47" t="s">
        <v>689</v>
      </c>
      <c r="BT654" s="47" t="s">
        <v>1033</v>
      </c>
      <c r="BU654" s="47" t="s">
        <v>8716</v>
      </c>
      <c r="BV654" s="47" t="s">
        <v>689</v>
      </c>
      <c r="BW654" s="48">
        <v>21.025065300000001</v>
      </c>
      <c r="BX654" s="48">
        <v>52.198716050000002</v>
      </c>
      <c r="BY654" s="48">
        <v>7501713.6701999996</v>
      </c>
      <c r="BZ654" s="48">
        <v>5785009.3499999996</v>
      </c>
      <c r="CA654" s="47" t="s">
        <v>689</v>
      </c>
      <c r="CB654" s="48">
        <v>424</v>
      </c>
      <c r="CC654" s="47" t="s">
        <v>689</v>
      </c>
      <c r="CD654" s="47" t="s">
        <v>689</v>
      </c>
      <c r="CE654" s="48">
        <v>212</v>
      </c>
      <c r="CF654" s="48">
        <v>1996</v>
      </c>
      <c r="CG654" s="49"/>
      <c r="CH654" s="48">
        <v>1996</v>
      </c>
      <c r="CI654" s="47" t="s">
        <v>3575</v>
      </c>
      <c r="CJ654" s="47" t="s">
        <v>529</v>
      </c>
      <c r="CK654" s="47" t="s">
        <v>529</v>
      </c>
      <c r="CL654" s="47" t="s">
        <v>8717</v>
      </c>
      <c r="CM654" s="47" t="s">
        <v>8717</v>
      </c>
      <c r="CN654" s="50">
        <v>45211.711712962962</v>
      </c>
      <c r="CO654" s="50">
        <v>44819</v>
      </c>
    </row>
    <row r="655" spans="1:93" x14ac:dyDescent="0.25">
      <c r="A655" s="47" t="s">
        <v>663</v>
      </c>
      <c r="B655" s="47" t="s">
        <v>8718</v>
      </c>
      <c r="C655" s="47" t="s">
        <v>8719</v>
      </c>
      <c r="D655" s="48">
        <v>12791</v>
      </c>
      <c r="E655" s="48">
        <v>118494</v>
      </c>
      <c r="F655" s="48">
        <v>118494</v>
      </c>
      <c r="G655" s="48">
        <v>118494</v>
      </c>
      <c r="H655" s="47" t="s">
        <v>8720</v>
      </c>
      <c r="I655" s="47" t="s">
        <v>8721</v>
      </c>
      <c r="J655" s="47" t="s">
        <v>8722</v>
      </c>
      <c r="K655" s="47" t="s">
        <v>8723</v>
      </c>
      <c r="L655" s="47" t="s">
        <v>670</v>
      </c>
      <c r="M655" s="47" t="s">
        <v>809</v>
      </c>
      <c r="N655" s="47" t="s">
        <v>672</v>
      </c>
      <c r="O655" s="47" t="s">
        <v>1998</v>
      </c>
      <c r="P655" s="47" t="s">
        <v>545</v>
      </c>
      <c r="Q655" s="47" t="s">
        <v>1978</v>
      </c>
      <c r="R655" s="47" t="s">
        <v>675</v>
      </c>
      <c r="S655" s="47" t="s">
        <v>542</v>
      </c>
      <c r="T655" s="47" t="s">
        <v>1238</v>
      </c>
      <c r="U655" s="47" t="s">
        <v>8724</v>
      </c>
      <c r="V655" s="47" t="s">
        <v>267</v>
      </c>
      <c r="W655" s="47" t="s">
        <v>8725</v>
      </c>
      <c r="X655" s="47" t="s">
        <v>8726</v>
      </c>
      <c r="Y655" s="47" t="s">
        <v>8727</v>
      </c>
      <c r="Z655" s="47" t="s">
        <v>8728</v>
      </c>
      <c r="AA655" s="47" t="s">
        <v>8729</v>
      </c>
      <c r="AB655" s="47" t="s">
        <v>8730</v>
      </c>
      <c r="AC655" s="47" t="s">
        <v>8731</v>
      </c>
      <c r="AD655" s="47" t="s">
        <v>8732</v>
      </c>
      <c r="AE655" s="48">
        <v>145</v>
      </c>
      <c r="AF655" s="49"/>
      <c r="AG655" s="47" t="s">
        <v>545</v>
      </c>
      <c r="AH655" s="47" t="s">
        <v>686</v>
      </c>
      <c r="AI655" s="49"/>
      <c r="AJ655" s="49"/>
      <c r="AK655" s="49"/>
      <c r="AL655" s="49"/>
      <c r="AM655" s="49"/>
      <c r="AN655" s="49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 t="s">
        <v>687</v>
      </c>
      <c r="BB655" s="47" t="s">
        <v>820</v>
      </c>
      <c r="BC655" s="47" t="s">
        <v>544</v>
      </c>
      <c r="BD655" s="47" t="s">
        <v>8733</v>
      </c>
      <c r="BE655" s="47" t="s">
        <v>544</v>
      </c>
      <c r="BF655" s="47" t="s">
        <v>544</v>
      </c>
      <c r="BG655" s="47" t="s">
        <v>544</v>
      </c>
      <c r="BH655" s="47" t="s">
        <v>689</v>
      </c>
      <c r="BI655" s="47" t="s">
        <v>689</v>
      </c>
      <c r="BJ655" s="47" t="s">
        <v>544</v>
      </c>
      <c r="BK655" s="47" t="s">
        <v>544</v>
      </c>
      <c r="BL655" s="47" t="s">
        <v>689</v>
      </c>
      <c r="BM655" s="47" t="s">
        <v>689</v>
      </c>
      <c r="BN655" s="47" t="s">
        <v>544</v>
      </c>
      <c r="BO655" s="47" t="s">
        <v>689</v>
      </c>
      <c r="BP655" s="47" t="s">
        <v>544</v>
      </c>
      <c r="BQ655" s="47" t="s">
        <v>689</v>
      </c>
      <c r="BR655" s="47" t="s">
        <v>8734</v>
      </c>
      <c r="BS655" s="47" t="s">
        <v>689</v>
      </c>
      <c r="BT655" s="47" t="s">
        <v>1249</v>
      </c>
      <c r="BU655" s="47" t="s">
        <v>689</v>
      </c>
      <c r="BV655" s="47" t="s">
        <v>689</v>
      </c>
      <c r="BW655" s="48">
        <v>20.991355859999999</v>
      </c>
      <c r="BX655" s="48">
        <v>52.240152449999997</v>
      </c>
      <c r="BY655" s="48">
        <v>7499409.5652000001</v>
      </c>
      <c r="BZ655" s="48">
        <v>5789619.4247000003</v>
      </c>
      <c r="CA655" s="47" t="s">
        <v>689</v>
      </c>
      <c r="CB655" s="48">
        <v>2284</v>
      </c>
      <c r="CC655" s="47" t="s">
        <v>689</v>
      </c>
      <c r="CD655" s="47" t="s">
        <v>689</v>
      </c>
      <c r="CE655" s="48">
        <v>122</v>
      </c>
      <c r="CF655" s="48">
        <v>1997</v>
      </c>
      <c r="CG655" s="48">
        <v>3237</v>
      </c>
      <c r="CH655" s="48">
        <v>3237</v>
      </c>
      <c r="CI655" s="47" t="s">
        <v>8735</v>
      </c>
      <c r="CJ655" s="47" t="s">
        <v>542</v>
      </c>
      <c r="CK655" s="47" t="s">
        <v>542</v>
      </c>
      <c r="CL655" s="47" t="s">
        <v>8736</v>
      </c>
      <c r="CM655" s="47" t="s">
        <v>8737</v>
      </c>
      <c r="CN655" s="50">
        <v>45211.711712962962</v>
      </c>
      <c r="CO655" s="50">
        <v>42979</v>
      </c>
    </row>
    <row r="656" spans="1:93" x14ac:dyDescent="0.25">
      <c r="A656" s="47" t="s">
        <v>663</v>
      </c>
      <c r="B656" s="47" t="s">
        <v>8718</v>
      </c>
      <c r="C656" s="47" t="s">
        <v>8738</v>
      </c>
      <c r="D656" s="48">
        <v>12791</v>
      </c>
      <c r="E656" s="48">
        <v>34673</v>
      </c>
      <c r="F656" s="48">
        <v>34673</v>
      </c>
      <c r="G656" s="48">
        <v>34673</v>
      </c>
      <c r="H656" s="47" t="s">
        <v>8720</v>
      </c>
      <c r="I656" s="47" t="s">
        <v>8739</v>
      </c>
      <c r="J656" s="47" t="s">
        <v>8722</v>
      </c>
      <c r="K656" s="47" t="s">
        <v>8740</v>
      </c>
      <c r="L656" s="47" t="s">
        <v>670</v>
      </c>
      <c r="M656" s="47" t="s">
        <v>1266</v>
      </c>
      <c r="N656" s="47" t="s">
        <v>672</v>
      </c>
      <c r="O656" s="47" t="s">
        <v>701</v>
      </c>
      <c r="P656" s="47" t="s">
        <v>545</v>
      </c>
      <c r="Q656" s="47" t="s">
        <v>1978</v>
      </c>
      <c r="R656" s="47" t="s">
        <v>675</v>
      </c>
      <c r="S656" s="47" t="s">
        <v>542</v>
      </c>
      <c r="T656" s="47" t="s">
        <v>1238</v>
      </c>
      <c r="U656" s="47" t="s">
        <v>8724</v>
      </c>
      <c r="V656" s="47" t="s">
        <v>267</v>
      </c>
      <c r="W656" s="47" t="s">
        <v>8725</v>
      </c>
      <c r="X656" s="47" t="s">
        <v>8726</v>
      </c>
      <c r="Y656" s="47" t="s">
        <v>8727</v>
      </c>
      <c r="Z656" s="47" t="s">
        <v>8728</v>
      </c>
      <c r="AA656" s="47" t="s">
        <v>8729</v>
      </c>
      <c r="AB656" s="47" t="s">
        <v>8730</v>
      </c>
      <c r="AC656" s="47" t="s">
        <v>8731</v>
      </c>
      <c r="AD656" s="47" t="s">
        <v>8732</v>
      </c>
      <c r="AE656" s="48">
        <v>26</v>
      </c>
      <c r="AF656" s="49"/>
      <c r="AG656" s="47" t="s">
        <v>545</v>
      </c>
      <c r="AH656" s="47" t="s">
        <v>686</v>
      </c>
      <c r="AI656" s="49"/>
      <c r="AJ656" s="49"/>
      <c r="AK656" s="49"/>
      <c r="AL656" s="49"/>
      <c r="AM656" s="49"/>
      <c r="AN656" s="49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 t="s">
        <v>687</v>
      </c>
      <c r="BB656" s="47" t="s">
        <v>1266</v>
      </c>
      <c r="BC656" s="47" t="s">
        <v>544</v>
      </c>
      <c r="BD656" s="47" t="s">
        <v>8733</v>
      </c>
      <c r="BE656" s="47" t="s">
        <v>544</v>
      </c>
      <c r="BF656" s="47" t="s">
        <v>544</v>
      </c>
      <c r="BG656" s="47" t="s">
        <v>544</v>
      </c>
      <c r="BH656" s="47" t="s">
        <v>689</v>
      </c>
      <c r="BI656" s="47" t="s">
        <v>689</v>
      </c>
      <c r="BJ656" s="47" t="s">
        <v>544</v>
      </c>
      <c r="BK656" s="47" t="s">
        <v>544</v>
      </c>
      <c r="BL656" s="47" t="s">
        <v>689</v>
      </c>
      <c r="BM656" s="47" t="s">
        <v>689</v>
      </c>
      <c r="BN656" s="47" t="s">
        <v>544</v>
      </c>
      <c r="BO656" s="47" t="s">
        <v>689</v>
      </c>
      <c r="BP656" s="47" t="s">
        <v>544</v>
      </c>
      <c r="BQ656" s="47" t="s">
        <v>689</v>
      </c>
      <c r="BR656" s="47" t="s">
        <v>8741</v>
      </c>
      <c r="BS656" s="47" t="s">
        <v>689</v>
      </c>
      <c r="BT656" s="47" t="s">
        <v>1249</v>
      </c>
      <c r="BU656" s="47" t="s">
        <v>689</v>
      </c>
      <c r="BV656" s="47" t="s">
        <v>689</v>
      </c>
      <c r="BW656" s="48">
        <v>20.991355859999999</v>
      </c>
      <c r="BX656" s="48">
        <v>52.240152449999997</v>
      </c>
      <c r="BY656" s="48">
        <v>7499409.5652000001</v>
      </c>
      <c r="BZ656" s="48">
        <v>5789619.4247000003</v>
      </c>
      <c r="CA656" s="47" t="s">
        <v>689</v>
      </c>
      <c r="CB656" s="48">
        <v>181</v>
      </c>
      <c r="CC656" s="47" t="s">
        <v>689</v>
      </c>
      <c r="CD656" s="47" t="s">
        <v>689</v>
      </c>
      <c r="CE656" s="48">
        <v>122</v>
      </c>
      <c r="CF656" s="48">
        <v>1998</v>
      </c>
      <c r="CG656" s="48">
        <v>3237</v>
      </c>
      <c r="CH656" s="48">
        <v>3237</v>
      </c>
      <c r="CI656" s="47" t="s">
        <v>8735</v>
      </c>
      <c r="CJ656" s="47" t="s">
        <v>542</v>
      </c>
      <c r="CK656" s="47" t="s">
        <v>542</v>
      </c>
      <c r="CL656" s="47" t="s">
        <v>8736</v>
      </c>
      <c r="CM656" s="47" t="s">
        <v>8742</v>
      </c>
      <c r="CN656" s="50">
        <v>45211.711712962962</v>
      </c>
      <c r="CO656" s="50">
        <v>42979</v>
      </c>
    </row>
    <row r="657" spans="1:93" x14ac:dyDescent="0.25">
      <c r="A657" s="47" t="s">
        <v>663</v>
      </c>
      <c r="B657" s="47" t="s">
        <v>8718</v>
      </c>
      <c r="C657" s="47" t="s">
        <v>8743</v>
      </c>
      <c r="D657" s="48">
        <v>12791</v>
      </c>
      <c r="E657" s="48">
        <v>34982</v>
      </c>
      <c r="F657" s="48">
        <v>34982</v>
      </c>
      <c r="G657" s="48">
        <v>34982</v>
      </c>
      <c r="H657" s="47" t="s">
        <v>8720</v>
      </c>
      <c r="I657" s="47" t="s">
        <v>8744</v>
      </c>
      <c r="J657" s="47" t="s">
        <v>8722</v>
      </c>
      <c r="K657" s="47" t="s">
        <v>8745</v>
      </c>
      <c r="L657" s="47" t="s">
        <v>670</v>
      </c>
      <c r="M657" s="47" t="s">
        <v>1229</v>
      </c>
      <c r="N657" s="47" t="s">
        <v>672</v>
      </c>
      <c r="O657" s="47" t="s">
        <v>673</v>
      </c>
      <c r="P657" s="47" t="s">
        <v>545</v>
      </c>
      <c r="Q657" s="47" t="s">
        <v>1978</v>
      </c>
      <c r="R657" s="47" t="s">
        <v>675</v>
      </c>
      <c r="S657" s="47" t="s">
        <v>542</v>
      </c>
      <c r="T657" s="47" t="s">
        <v>1238</v>
      </c>
      <c r="U657" s="47" t="s">
        <v>8724</v>
      </c>
      <c r="V657" s="47" t="s">
        <v>267</v>
      </c>
      <c r="W657" s="47" t="s">
        <v>8725</v>
      </c>
      <c r="X657" s="47" t="s">
        <v>8726</v>
      </c>
      <c r="Y657" s="47" t="s">
        <v>8727</v>
      </c>
      <c r="Z657" s="47" t="s">
        <v>8746</v>
      </c>
      <c r="AA657" s="47" t="s">
        <v>8746</v>
      </c>
      <c r="AB657" s="47" t="s">
        <v>8730</v>
      </c>
      <c r="AC657" s="47" t="s">
        <v>8731</v>
      </c>
      <c r="AD657" s="47" t="s">
        <v>8732</v>
      </c>
      <c r="AE657" s="48">
        <v>29</v>
      </c>
      <c r="AF657" s="49"/>
      <c r="AG657" s="47" t="s">
        <v>545</v>
      </c>
      <c r="AH657" s="47" t="s">
        <v>686</v>
      </c>
      <c r="AI657" s="48"/>
      <c r="AJ657" s="49"/>
      <c r="AK657" s="48"/>
      <c r="AL657" s="48"/>
      <c r="AM657" s="49"/>
      <c r="AN657" s="48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 t="s">
        <v>687</v>
      </c>
      <c r="BB657" s="47" t="s">
        <v>820</v>
      </c>
      <c r="BC657" s="47" t="s">
        <v>544</v>
      </c>
      <c r="BD657" s="47" t="s">
        <v>8733</v>
      </c>
      <c r="BE657" s="47" t="s">
        <v>544</v>
      </c>
      <c r="BF657" s="47" t="s">
        <v>544</v>
      </c>
      <c r="BG657" s="47" t="s">
        <v>544</v>
      </c>
      <c r="BH657" s="47" t="s">
        <v>689</v>
      </c>
      <c r="BI657" s="47" t="s">
        <v>689</v>
      </c>
      <c r="BJ657" s="47" t="s">
        <v>544</v>
      </c>
      <c r="BK657" s="47" t="s">
        <v>544</v>
      </c>
      <c r="BL657" s="47" t="s">
        <v>689</v>
      </c>
      <c r="BM657" s="47" t="s">
        <v>689</v>
      </c>
      <c r="BN657" s="47" t="s">
        <v>544</v>
      </c>
      <c r="BO657" s="47" t="s">
        <v>689</v>
      </c>
      <c r="BP657" s="47" t="s">
        <v>544</v>
      </c>
      <c r="BQ657" s="47" t="s">
        <v>8747</v>
      </c>
      <c r="BR657" s="47" t="s">
        <v>8748</v>
      </c>
      <c r="BS657" s="47" t="s">
        <v>689</v>
      </c>
      <c r="BT657" s="47" t="s">
        <v>1249</v>
      </c>
      <c r="BU657" s="47" t="s">
        <v>689</v>
      </c>
      <c r="BV657" s="47" t="s">
        <v>689</v>
      </c>
      <c r="BW657" s="48">
        <v>20.991355859999999</v>
      </c>
      <c r="BX657" s="48">
        <v>52.240152449999997</v>
      </c>
      <c r="BY657" s="48">
        <v>7499409.5652000001</v>
      </c>
      <c r="BZ657" s="48">
        <v>5789619.4247000003</v>
      </c>
      <c r="CA657" s="47" t="s">
        <v>689</v>
      </c>
      <c r="CB657" s="48">
        <v>2285</v>
      </c>
      <c r="CC657" s="47" t="s">
        <v>689</v>
      </c>
      <c r="CD657" s="47" t="s">
        <v>689</v>
      </c>
      <c r="CE657" s="48">
        <v>122</v>
      </c>
      <c r="CF657" s="48">
        <v>2000</v>
      </c>
      <c r="CG657" s="48">
        <v>3237</v>
      </c>
      <c r="CH657" s="48">
        <v>3237</v>
      </c>
      <c r="CI657" s="47" t="s">
        <v>8735</v>
      </c>
      <c r="CJ657" s="47" t="s">
        <v>542</v>
      </c>
      <c r="CK657" s="47" t="s">
        <v>542</v>
      </c>
      <c r="CL657" s="47" t="s">
        <v>8736</v>
      </c>
      <c r="CM657" s="47" t="s">
        <v>8749</v>
      </c>
      <c r="CN657" s="50">
        <v>45211.711712962962</v>
      </c>
      <c r="CO657" s="50">
        <v>41518</v>
      </c>
    </row>
    <row r="658" spans="1:93" x14ac:dyDescent="0.25">
      <c r="A658" s="47" t="s">
        <v>663</v>
      </c>
      <c r="B658" s="47" t="s">
        <v>8750</v>
      </c>
      <c r="C658" s="47" t="s">
        <v>8750</v>
      </c>
      <c r="D658" s="48">
        <v>34635</v>
      </c>
      <c r="E658" s="48">
        <v>34635</v>
      </c>
      <c r="F658" s="48">
        <v>34635</v>
      </c>
      <c r="G658" s="48">
        <v>34635</v>
      </c>
      <c r="H658" s="47" t="s">
        <v>8751</v>
      </c>
      <c r="I658" s="47" t="s">
        <v>8751</v>
      </c>
      <c r="J658" s="47" t="s">
        <v>1</v>
      </c>
      <c r="K658" s="47" t="s">
        <v>1</v>
      </c>
      <c r="L658" s="47" t="s">
        <v>853</v>
      </c>
      <c r="M658" s="47" t="s">
        <v>853</v>
      </c>
      <c r="N658" s="47" t="s">
        <v>672</v>
      </c>
      <c r="O658" s="47" t="s">
        <v>673</v>
      </c>
      <c r="P658" s="47" t="s">
        <v>545</v>
      </c>
      <c r="Q658" s="47" t="s">
        <v>1978</v>
      </c>
      <c r="R658" s="47" t="s">
        <v>675</v>
      </c>
      <c r="S658" s="47" t="s">
        <v>534</v>
      </c>
      <c r="T658" s="47" t="s">
        <v>789</v>
      </c>
      <c r="U658" s="47" t="s">
        <v>4249</v>
      </c>
      <c r="V658" s="47" t="s">
        <v>216</v>
      </c>
      <c r="W658" s="47" t="s">
        <v>4251</v>
      </c>
      <c r="X658" s="47" t="s">
        <v>1169</v>
      </c>
      <c r="Y658" s="47" t="s">
        <v>8752</v>
      </c>
      <c r="Z658" s="47" t="s">
        <v>8753</v>
      </c>
      <c r="AA658" s="47" t="s">
        <v>8753</v>
      </c>
      <c r="AB658" s="47" t="s">
        <v>8754</v>
      </c>
      <c r="AC658" s="47" t="s">
        <v>8755</v>
      </c>
      <c r="AD658" s="47" t="s">
        <v>8756</v>
      </c>
      <c r="AE658" s="48">
        <v>1</v>
      </c>
      <c r="AF658" s="48">
        <v>1</v>
      </c>
      <c r="AG658" s="47" t="s">
        <v>545</v>
      </c>
      <c r="AH658" s="47" t="s">
        <v>686</v>
      </c>
      <c r="AI658" s="48"/>
      <c r="AJ658" s="49"/>
      <c r="AK658" s="48"/>
      <c r="AL658" s="48"/>
      <c r="AM658" s="49"/>
      <c r="AN658" s="48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 t="s">
        <v>761</v>
      </c>
      <c r="BB658" s="47" t="s">
        <v>854</v>
      </c>
      <c r="BC658" s="47" t="s">
        <v>544</v>
      </c>
      <c r="BD658" s="47" t="s">
        <v>872</v>
      </c>
      <c r="BE658" s="47" t="s">
        <v>544</v>
      </c>
      <c r="BF658" s="47" t="s">
        <v>544</v>
      </c>
      <c r="BG658" s="47" t="s">
        <v>689</v>
      </c>
      <c r="BH658" s="47" t="s">
        <v>689</v>
      </c>
      <c r="BI658" s="47" t="s">
        <v>544</v>
      </c>
      <c r="BJ658" s="47" t="s">
        <v>689</v>
      </c>
      <c r="BK658" s="47" t="s">
        <v>689</v>
      </c>
      <c r="BL658" s="47" t="s">
        <v>689</v>
      </c>
      <c r="BM658" s="47" t="s">
        <v>689</v>
      </c>
      <c r="BN658" s="47" t="s">
        <v>689</v>
      </c>
      <c r="BO658" s="47" t="s">
        <v>689</v>
      </c>
      <c r="BP658" s="47" t="s">
        <v>689</v>
      </c>
      <c r="BQ658" s="47" t="s">
        <v>689</v>
      </c>
      <c r="BR658" s="47" t="s">
        <v>8757</v>
      </c>
      <c r="BS658" s="47" t="s">
        <v>8758</v>
      </c>
      <c r="BT658" s="47" t="s">
        <v>691</v>
      </c>
      <c r="BU658" s="47" t="s">
        <v>689</v>
      </c>
      <c r="BV658" s="47" t="s">
        <v>689</v>
      </c>
      <c r="BW658" s="48">
        <v>21.010836879999999</v>
      </c>
      <c r="BX658" s="48">
        <v>52.223754169999999</v>
      </c>
      <c r="BY658" s="48">
        <v>7500740.4819999998</v>
      </c>
      <c r="BZ658" s="48">
        <v>5787794.9201999996</v>
      </c>
      <c r="CA658" s="47" t="s">
        <v>689</v>
      </c>
      <c r="CB658" s="48">
        <v>432</v>
      </c>
      <c r="CC658" s="47" t="s">
        <v>689</v>
      </c>
      <c r="CD658" s="47" t="s">
        <v>689</v>
      </c>
      <c r="CE658" s="48">
        <v>430</v>
      </c>
      <c r="CF658" s="48">
        <v>2001</v>
      </c>
      <c r="CG658" s="49"/>
      <c r="CH658" s="48">
        <v>2001</v>
      </c>
      <c r="CI658" s="47" t="s">
        <v>8759</v>
      </c>
      <c r="CJ658" s="47" t="s">
        <v>534</v>
      </c>
      <c r="CK658" s="47" t="s">
        <v>534</v>
      </c>
      <c r="CL658" s="47" t="s">
        <v>8760</v>
      </c>
      <c r="CM658" s="47" t="s">
        <v>8760</v>
      </c>
      <c r="CN658" s="50">
        <v>45211.711712962962</v>
      </c>
      <c r="CO658" s="50">
        <v>44826</v>
      </c>
    </row>
    <row r="659" spans="1:93" x14ac:dyDescent="0.25">
      <c r="A659" s="47" t="s">
        <v>663</v>
      </c>
      <c r="B659" s="47" t="s">
        <v>8761</v>
      </c>
      <c r="C659" s="47" t="s">
        <v>8761</v>
      </c>
      <c r="D659" s="48">
        <v>122172</v>
      </c>
      <c r="E659" s="48">
        <v>122172</v>
      </c>
      <c r="F659" s="48">
        <v>122172</v>
      </c>
      <c r="G659" s="48">
        <v>122172</v>
      </c>
      <c r="H659" s="47" t="s">
        <v>8762</v>
      </c>
      <c r="I659" s="47" t="s">
        <v>8762</v>
      </c>
      <c r="J659" s="47" t="s">
        <v>2</v>
      </c>
      <c r="K659" s="47" t="s">
        <v>2</v>
      </c>
      <c r="L659" s="47" t="s">
        <v>853</v>
      </c>
      <c r="M659" s="47" t="s">
        <v>853</v>
      </c>
      <c r="N659" s="47" t="s">
        <v>672</v>
      </c>
      <c r="O659" s="47" t="s">
        <v>673</v>
      </c>
      <c r="P659" s="47" t="s">
        <v>545</v>
      </c>
      <c r="Q659" s="47" t="s">
        <v>1978</v>
      </c>
      <c r="R659" s="47" t="s">
        <v>675</v>
      </c>
      <c r="S659" s="47" t="s">
        <v>536</v>
      </c>
      <c r="T659" s="47" t="s">
        <v>5903</v>
      </c>
      <c r="U659" s="47" t="s">
        <v>5904</v>
      </c>
      <c r="V659" s="47" t="s">
        <v>5905</v>
      </c>
      <c r="W659" s="47" t="s">
        <v>5906</v>
      </c>
      <c r="X659" s="47" t="s">
        <v>3777</v>
      </c>
      <c r="Y659" s="47" t="s">
        <v>8763</v>
      </c>
      <c r="Z659" s="47" t="s">
        <v>8764</v>
      </c>
      <c r="AA659" s="47" t="s">
        <v>8764</v>
      </c>
      <c r="AB659" s="47" t="s">
        <v>8765</v>
      </c>
      <c r="AC659" s="47" t="s">
        <v>8766</v>
      </c>
      <c r="AD659" s="47" t="s">
        <v>8767</v>
      </c>
      <c r="AE659" s="48">
        <v>2</v>
      </c>
      <c r="AF659" s="48">
        <v>2</v>
      </c>
      <c r="AG659" s="47" t="s">
        <v>545</v>
      </c>
      <c r="AH659" s="47" t="s">
        <v>686</v>
      </c>
      <c r="AI659" s="48"/>
      <c r="AJ659" s="48"/>
      <c r="AK659" s="48"/>
      <c r="AL659" s="48"/>
      <c r="AM659" s="48"/>
      <c r="AN659" s="48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 t="s">
        <v>761</v>
      </c>
      <c r="BB659" s="47" t="s">
        <v>854</v>
      </c>
      <c r="BC659" s="47" t="s">
        <v>544</v>
      </c>
      <c r="BD659" s="47" t="s">
        <v>872</v>
      </c>
      <c r="BE659" s="47" t="s">
        <v>544</v>
      </c>
      <c r="BF659" s="47" t="s">
        <v>544</v>
      </c>
      <c r="BG659" s="47" t="s">
        <v>689</v>
      </c>
      <c r="BH659" s="47" t="s">
        <v>689</v>
      </c>
      <c r="BI659" s="47" t="s">
        <v>544</v>
      </c>
      <c r="BJ659" s="47" t="s">
        <v>689</v>
      </c>
      <c r="BK659" s="47" t="s">
        <v>689</v>
      </c>
      <c r="BL659" s="47" t="s">
        <v>689</v>
      </c>
      <c r="BM659" s="47" t="s">
        <v>689</v>
      </c>
      <c r="BN659" s="47" t="s">
        <v>689</v>
      </c>
      <c r="BO659" s="47" t="s">
        <v>689</v>
      </c>
      <c r="BP659" s="47" t="s">
        <v>689</v>
      </c>
      <c r="BQ659" s="47" t="s">
        <v>689</v>
      </c>
      <c r="BR659" s="47" t="s">
        <v>8768</v>
      </c>
      <c r="BS659" s="47" t="s">
        <v>8758</v>
      </c>
      <c r="BT659" s="47" t="s">
        <v>3051</v>
      </c>
      <c r="BU659" s="47" t="s">
        <v>689</v>
      </c>
      <c r="BV659" s="47" t="s">
        <v>689</v>
      </c>
      <c r="BW659" s="48">
        <v>20.868660869999999</v>
      </c>
      <c r="BX659" s="48">
        <v>52.201360950000002</v>
      </c>
      <c r="BY659" s="48">
        <v>7491021.1101000002</v>
      </c>
      <c r="BZ659" s="48">
        <v>5785311.4639999997</v>
      </c>
      <c r="CA659" s="47" t="s">
        <v>689</v>
      </c>
      <c r="CB659" s="48">
        <v>833</v>
      </c>
      <c r="CC659" s="47" t="s">
        <v>689</v>
      </c>
      <c r="CD659" s="47" t="s">
        <v>689</v>
      </c>
      <c r="CE659" s="48">
        <v>139</v>
      </c>
      <c r="CF659" s="48">
        <v>2297</v>
      </c>
      <c r="CG659" s="49"/>
      <c r="CH659" s="48">
        <v>2297</v>
      </c>
      <c r="CI659" s="47" t="s">
        <v>5907</v>
      </c>
      <c r="CJ659" s="47" t="s">
        <v>536</v>
      </c>
      <c r="CK659" s="47" t="s">
        <v>536</v>
      </c>
      <c r="CL659" s="47" t="s">
        <v>8769</v>
      </c>
      <c r="CM659" s="47" t="s">
        <v>8769</v>
      </c>
      <c r="CN659" s="50">
        <v>45211.711712962962</v>
      </c>
      <c r="CO659" s="50">
        <v>42979</v>
      </c>
    </row>
    <row r="660" spans="1:93" x14ac:dyDescent="0.25">
      <c r="A660" s="47" t="s">
        <v>663</v>
      </c>
      <c r="B660" s="47" t="s">
        <v>8770</v>
      </c>
      <c r="C660" s="47" t="s">
        <v>8770</v>
      </c>
      <c r="D660" s="48">
        <v>74888</v>
      </c>
      <c r="E660" s="48">
        <v>74888</v>
      </c>
      <c r="F660" s="48">
        <v>74888</v>
      </c>
      <c r="G660" s="48">
        <v>74888</v>
      </c>
      <c r="H660" s="47" t="s">
        <v>8771</v>
      </c>
      <c r="I660" s="47" t="s">
        <v>8771</v>
      </c>
      <c r="J660" s="47" t="s">
        <v>3</v>
      </c>
      <c r="K660" s="47" t="s">
        <v>3</v>
      </c>
      <c r="L660" s="47" t="s">
        <v>853</v>
      </c>
      <c r="M660" s="47" t="s">
        <v>853</v>
      </c>
      <c r="N660" s="47" t="s">
        <v>672</v>
      </c>
      <c r="O660" s="47" t="s">
        <v>673</v>
      </c>
      <c r="P660" s="47" t="s">
        <v>545</v>
      </c>
      <c r="Q660" s="47" t="s">
        <v>1978</v>
      </c>
      <c r="R660" s="47" t="s">
        <v>675</v>
      </c>
      <c r="S660" s="47" t="s">
        <v>536</v>
      </c>
      <c r="T660" s="47" t="s">
        <v>3041</v>
      </c>
      <c r="U660" s="47" t="s">
        <v>6210</v>
      </c>
      <c r="V660" s="47" t="s">
        <v>217</v>
      </c>
      <c r="W660" s="47" t="s">
        <v>2296</v>
      </c>
      <c r="X660" s="47" t="s">
        <v>1594</v>
      </c>
      <c r="Y660" s="47" t="s">
        <v>8772</v>
      </c>
      <c r="Z660" s="47" t="s">
        <v>8773</v>
      </c>
      <c r="AA660" s="47" t="s">
        <v>8773</v>
      </c>
      <c r="AB660" s="47" t="s">
        <v>8774</v>
      </c>
      <c r="AC660" s="47" t="s">
        <v>8775</v>
      </c>
      <c r="AD660" s="47" t="s">
        <v>8776</v>
      </c>
      <c r="AE660" s="48">
        <v>4</v>
      </c>
      <c r="AF660" s="48">
        <v>4</v>
      </c>
      <c r="AG660" s="47" t="s">
        <v>545</v>
      </c>
      <c r="AH660" s="47" t="s">
        <v>686</v>
      </c>
      <c r="AI660" s="48"/>
      <c r="AJ660" s="48"/>
      <c r="AK660" s="48"/>
      <c r="AL660" s="48"/>
      <c r="AM660" s="48"/>
      <c r="AN660" s="48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 t="s">
        <v>761</v>
      </c>
      <c r="BB660" s="47" t="s">
        <v>854</v>
      </c>
      <c r="BC660" s="47" t="s">
        <v>544</v>
      </c>
      <c r="BD660" s="47" t="s">
        <v>872</v>
      </c>
      <c r="BE660" s="47" t="s">
        <v>544</v>
      </c>
      <c r="BF660" s="47" t="s">
        <v>544</v>
      </c>
      <c r="BG660" s="47" t="s">
        <v>689</v>
      </c>
      <c r="BH660" s="47" t="s">
        <v>689</v>
      </c>
      <c r="BI660" s="47" t="s">
        <v>544</v>
      </c>
      <c r="BJ660" s="47" t="s">
        <v>689</v>
      </c>
      <c r="BK660" s="47" t="s">
        <v>689</v>
      </c>
      <c r="BL660" s="47" t="s">
        <v>689</v>
      </c>
      <c r="BM660" s="47" t="s">
        <v>689</v>
      </c>
      <c r="BN660" s="47" t="s">
        <v>689</v>
      </c>
      <c r="BO660" s="47" t="s">
        <v>689</v>
      </c>
      <c r="BP660" s="47" t="s">
        <v>689</v>
      </c>
      <c r="BQ660" s="47" t="s">
        <v>689</v>
      </c>
      <c r="BR660" s="47" t="s">
        <v>8777</v>
      </c>
      <c r="BS660" s="47" t="s">
        <v>8758</v>
      </c>
      <c r="BT660" s="47" t="s">
        <v>3051</v>
      </c>
      <c r="BU660" s="47" t="s">
        <v>689</v>
      </c>
      <c r="BV660" s="47" t="s">
        <v>689</v>
      </c>
      <c r="BW660" s="48">
        <v>20.895343879999999</v>
      </c>
      <c r="BX660" s="48">
        <v>52.192715440000001</v>
      </c>
      <c r="BY660" s="48">
        <v>7492843.8831000002</v>
      </c>
      <c r="BZ660" s="48">
        <v>5784346.5746999998</v>
      </c>
      <c r="CA660" s="47" t="s">
        <v>689</v>
      </c>
      <c r="CB660" s="48">
        <v>253</v>
      </c>
      <c r="CC660" s="47" t="s">
        <v>689</v>
      </c>
      <c r="CD660" s="47" t="s">
        <v>689</v>
      </c>
      <c r="CE660" s="48">
        <v>283</v>
      </c>
      <c r="CF660" s="48">
        <v>2002</v>
      </c>
      <c r="CG660" s="49"/>
      <c r="CH660" s="48">
        <v>2002</v>
      </c>
      <c r="CI660" s="47" t="s">
        <v>6292</v>
      </c>
      <c r="CJ660" s="47" t="s">
        <v>536</v>
      </c>
      <c r="CK660" s="47" t="s">
        <v>536</v>
      </c>
      <c r="CL660" s="47" t="s">
        <v>8778</v>
      </c>
      <c r="CM660" s="47" t="s">
        <v>8778</v>
      </c>
      <c r="CN660" s="50">
        <v>45211.711712962962</v>
      </c>
      <c r="CO660" s="50">
        <v>45063</v>
      </c>
    </row>
    <row r="661" spans="1:93" x14ac:dyDescent="0.25">
      <c r="A661" s="47" t="s">
        <v>663</v>
      </c>
      <c r="B661" s="47" t="s">
        <v>8779</v>
      </c>
      <c r="C661" s="47" t="s">
        <v>8779</v>
      </c>
      <c r="D661" s="48">
        <v>16880</v>
      </c>
      <c r="E661" s="48">
        <v>16880</v>
      </c>
      <c r="F661" s="48">
        <v>16880</v>
      </c>
      <c r="G661" s="48">
        <v>16880</v>
      </c>
      <c r="H661" s="47" t="s">
        <v>8780</v>
      </c>
      <c r="I661" s="47" t="s">
        <v>8780</v>
      </c>
      <c r="J661" s="47" t="s">
        <v>4</v>
      </c>
      <c r="K661" s="47" t="s">
        <v>4</v>
      </c>
      <c r="L661" s="47" t="s">
        <v>853</v>
      </c>
      <c r="M661" s="47" t="s">
        <v>853</v>
      </c>
      <c r="N661" s="47" t="s">
        <v>672</v>
      </c>
      <c r="O661" s="47" t="s">
        <v>673</v>
      </c>
      <c r="P661" s="47" t="s">
        <v>545</v>
      </c>
      <c r="Q661" s="47" t="s">
        <v>1978</v>
      </c>
      <c r="R661" s="47" t="s">
        <v>675</v>
      </c>
      <c r="S661" s="47" t="s">
        <v>530</v>
      </c>
      <c r="T661" s="47" t="s">
        <v>1574</v>
      </c>
      <c r="U661" s="47" t="s">
        <v>8781</v>
      </c>
      <c r="V661" s="47" t="s">
        <v>8782</v>
      </c>
      <c r="W661" s="47" t="s">
        <v>8783</v>
      </c>
      <c r="X661" s="47" t="s">
        <v>8784</v>
      </c>
      <c r="Y661" s="47" t="s">
        <v>8785</v>
      </c>
      <c r="Z661" s="47" t="s">
        <v>8786</v>
      </c>
      <c r="AA661" s="47" t="s">
        <v>689</v>
      </c>
      <c r="AB661" s="47" t="s">
        <v>8787</v>
      </c>
      <c r="AC661" s="47" t="s">
        <v>8788</v>
      </c>
      <c r="AD661" s="47" t="s">
        <v>8789</v>
      </c>
      <c r="AE661" s="48">
        <v>10</v>
      </c>
      <c r="AF661" s="48">
        <v>10</v>
      </c>
      <c r="AG661" s="47" t="s">
        <v>545</v>
      </c>
      <c r="AH661" s="47" t="s">
        <v>686</v>
      </c>
      <c r="AI661" s="48"/>
      <c r="AJ661" s="49"/>
      <c r="AK661" s="48"/>
      <c r="AL661" s="48"/>
      <c r="AM661" s="49"/>
      <c r="AN661" s="48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 t="s">
        <v>761</v>
      </c>
      <c r="BB661" s="47" t="s">
        <v>854</v>
      </c>
      <c r="BC661" s="47" t="s">
        <v>544</v>
      </c>
      <c r="BD661" s="47" t="s">
        <v>872</v>
      </c>
      <c r="BE661" s="47" t="s">
        <v>544</v>
      </c>
      <c r="BF661" s="47" t="s">
        <v>544</v>
      </c>
      <c r="BG661" s="47" t="s">
        <v>689</v>
      </c>
      <c r="BH661" s="47" t="s">
        <v>689</v>
      </c>
      <c r="BI661" s="47" t="s">
        <v>544</v>
      </c>
      <c r="BJ661" s="47" t="s">
        <v>689</v>
      </c>
      <c r="BK661" s="47" t="s">
        <v>689</v>
      </c>
      <c r="BL661" s="47" t="s">
        <v>689</v>
      </c>
      <c r="BM661" s="47" t="s">
        <v>689</v>
      </c>
      <c r="BN661" s="47" t="s">
        <v>689</v>
      </c>
      <c r="BO661" s="47" t="s">
        <v>689</v>
      </c>
      <c r="BP661" s="47" t="s">
        <v>689</v>
      </c>
      <c r="BQ661" s="47" t="s">
        <v>689</v>
      </c>
      <c r="BR661" s="47" t="s">
        <v>8790</v>
      </c>
      <c r="BS661" s="47" t="s">
        <v>8758</v>
      </c>
      <c r="BT661" s="47" t="s">
        <v>1492</v>
      </c>
      <c r="BU661" s="47" t="s">
        <v>689</v>
      </c>
      <c r="BV661" s="47" t="s">
        <v>689</v>
      </c>
      <c r="BW661" s="48">
        <v>20.981446340000002</v>
      </c>
      <c r="BX661" s="48">
        <v>52.201207670000002</v>
      </c>
      <c r="BY661" s="48">
        <v>7498731.5899</v>
      </c>
      <c r="BZ661" s="48">
        <v>5785286.4398999996</v>
      </c>
      <c r="CA661" s="47" t="s">
        <v>689</v>
      </c>
      <c r="CB661" s="48">
        <v>254</v>
      </c>
      <c r="CC661" s="47" t="s">
        <v>689</v>
      </c>
      <c r="CD661" s="47" t="s">
        <v>689</v>
      </c>
      <c r="CE661" s="48">
        <v>686</v>
      </c>
      <c r="CF661" s="48">
        <v>2003</v>
      </c>
      <c r="CG661" s="49"/>
      <c r="CH661" s="48">
        <v>2003</v>
      </c>
      <c r="CI661" s="47" t="s">
        <v>8791</v>
      </c>
      <c r="CJ661" s="47" t="s">
        <v>530</v>
      </c>
      <c r="CK661" s="47" t="s">
        <v>530</v>
      </c>
      <c r="CL661" s="47" t="s">
        <v>8792</v>
      </c>
      <c r="CM661" s="47" t="s">
        <v>8792</v>
      </c>
      <c r="CN661" s="50">
        <v>45211.711712962962</v>
      </c>
      <c r="CO661" s="50">
        <v>45063</v>
      </c>
    </row>
    <row r="662" spans="1:93" x14ac:dyDescent="0.25">
      <c r="A662" s="47" t="s">
        <v>663</v>
      </c>
      <c r="B662" s="47" t="s">
        <v>8793</v>
      </c>
      <c r="C662" s="47" t="s">
        <v>8793</v>
      </c>
      <c r="D662" s="48">
        <v>74989</v>
      </c>
      <c r="E662" s="48">
        <v>74989</v>
      </c>
      <c r="F662" s="48">
        <v>74989</v>
      </c>
      <c r="G662" s="48">
        <v>74989</v>
      </c>
      <c r="H662" s="47" t="s">
        <v>8794</v>
      </c>
      <c r="I662" s="47" t="s">
        <v>8794</v>
      </c>
      <c r="J662" s="47" t="s">
        <v>5</v>
      </c>
      <c r="K662" s="47" t="s">
        <v>5</v>
      </c>
      <c r="L662" s="47" t="s">
        <v>853</v>
      </c>
      <c r="M662" s="47" t="s">
        <v>853</v>
      </c>
      <c r="N662" s="47" t="s">
        <v>672</v>
      </c>
      <c r="O662" s="47" t="s">
        <v>673</v>
      </c>
      <c r="P662" s="47" t="s">
        <v>545</v>
      </c>
      <c r="Q662" s="47" t="s">
        <v>1978</v>
      </c>
      <c r="R662" s="47" t="s">
        <v>675</v>
      </c>
      <c r="S662" s="47" t="s">
        <v>536</v>
      </c>
      <c r="T662" s="47" t="s">
        <v>5531</v>
      </c>
      <c r="U662" s="47" t="s">
        <v>6447</v>
      </c>
      <c r="V662" s="47" t="s">
        <v>218</v>
      </c>
      <c r="W662" s="47" t="s">
        <v>2296</v>
      </c>
      <c r="X662" s="47" t="s">
        <v>963</v>
      </c>
      <c r="Y662" s="47" t="s">
        <v>8795</v>
      </c>
      <c r="Z662" s="47" t="s">
        <v>8796</v>
      </c>
      <c r="AA662" s="47" t="s">
        <v>8796</v>
      </c>
      <c r="AB662" s="47" t="s">
        <v>8797</v>
      </c>
      <c r="AC662" s="47" t="s">
        <v>8798</v>
      </c>
      <c r="AD662" s="47" t="s">
        <v>8799</v>
      </c>
      <c r="AE662" s="48">
        <v>11</v>
      </c>
      <c r="AF662" s="48">
        <v>11</v>
      </c>
      <c r="AG662" s="47" t="s">
        <v>545</v>
      </c>
      <c r="AH662" s="47" t="s">
        <v>686</v>
      </c>
      <c r="AI662" s="48"/>
      <c r="AJ662" s="48"/>
      <c r="AK662" s="48"/>
      <c r="AL662" s="48"/>
      <c r="AM662" s="48"/>
      <c r="AN662" s="48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 t="s">
        <v>761</v>
      </c>
      <c r="BB662" s="47" t="s">
        <v>854</v>
      </c>
      <c r="BC662" s="47" t="s">
        <v>544</v>
      </c>
      <c r="BD662" s="47" t="s">
        <v>872</v>
      </c>
      <c r="BE662" s="47" t="s">
        <v>544</v>
      </c>
      <c r="BF662" s="47" t="s">
        <v>544</v>
      </c>
      <c r="BG662" s="47" t="s">
        <v>689</v>
      </c>
      <c r="BH662" s="47" t="s">
        <v>689</v>
      </c>
      <c r="BI662" s="47" t="s">
        <v>544</v>
      </c>
      <c r="BJ662" s="47" t="s">
        <v>689</v>
      </c>
      <c r="BK662" s="47" t="s">
        <v>689</v>
      </c>
      <c r="BL662" s="47" t="s">
        <v>689</v>
      </c>
      <c r="BM662" s="47" t="s">
        <v>689</v>
      </c>
      <c r="BN662" s="47" t="s">
        <v>689</v>
      </c>
      <c r="BO662" s="47" t="s">
        <v>689</v>
      </c>
      <c r="BP662" s="47" t="s">
        <v>689</v>
      </c>
      <c r="BQ662" s="47" t="s">
        <v>689</v>
      </c>
      <c r="BR662" s="47" t="s">
        <v>8800</v>
      </c>
      <c r="BS662" s="47" t="s">
        <v>8758</v>
      </c>
      <c r="BT662" s="47" t="s">
        <v>3051</v>
      </c>
      <c r="BU662" s="47" t="s">
        <v>689</v>
      </c>
      <c r="BV662" s="47" t="s">
        <v>689</v>
      </c>
      <c r="BW662" s="48">
        <v>20.86748498</v>
      </c>
      <c r="BX662" s="48">
        <v>52.19637255</v>
      </c>
      <c r="BY662" s="48">
        <v>7490939.7067</v>
      </c>
      <c r="BZ662" s="48">
        <v>5784756.5882000001</v>
      </c>
      <c r="CA662" s="47" t="s">
        <v>689</v>
      </c>
      <c r="CB662" s="48">
        <v>251</v>
      </c>
      <c r="CC662" s="47" t="s">
        <v>689</v>
      </c>
      <c r="CD662" s="47" t="s">
        <v>689</v>
      </c>
      <c r="CE662" s="48">
        <v>725</v>
      </c>
      <c r="CF662" s="48">
        <v>2004</v>
      </c>
      <c r="CG662" s="49"/>
      <c r="CH662" s="48">
        <v>2004</v>
      </c>
      <c r="CI662" s="47" t="s">
        <v>6458</v>
      </c>
      <c r="CJ662" s="47" t="s">
        <v>536</v>
      </c>
      <c r="CK662" s="47" t="s">
        <v>536</v>
      </c>
      <c r="CL662" s="47" t="s">
        <v>8801</v>
      </c>
      <c r="CM662" s="47" t="s">
        <v>8801</v>
      </c>
      <c r="CN662" s="50">
        <v>45211.711712962962</v>
      </c>
      <c r="CO662" s="50">
        <v>44886</v>
      </c>
    </row>
    <row r="663" spans="1:93" x14ac:dyDescent="0.25">
      <c r="A663" s="47" t="s">
        <v>663</v>
      </c>
      <c r="B663" s="47" t="s">
        <v>8802</v>
      </c>
      <c r="C663" s="47" t="s">
        <v>8802</v>
      </c>
      <c r="D663" s="48">
        <v>34634</v>
      </c>
      <c r="E663" s="48">
        <v>34634</v>
      </c>
      <c r="F663" s="48">
        <v>34634</v>
      </c>
      <c r="G663" s="48">
        <v>34634</v>
      </c>
      <c r="H663" s="47" t="s">
        <v>8803</v>
      </c>
      <c r="I663" s="47" t="s">
        <v>8803</v>
      </c>
      <c r="J663" s="47" t="s">
        <v>6</v>
      </c>
      <c r="K663" s="47" t="s">
        <v>6</v>
      </c>
      <c r="L663" s="47" t="s">
        <v>853</v>
      </c>
      <c r="M663" s="47" t="s">
        <v>853</v>
      </c>
      <c r="N663" s="47" t="s">
        <v>672</v>
      </c>
      <c r="O663" s="47" t="s">
        <v>673</v>
      </c>
      <c r="P663" s="47" t="s">
        <v>545</v>
      </c>
      <c r="Q663" s="47" t="s">
        <v>1978</v>
      </c>
      <c r="R663" s="47" t="s">
        <v>675</v>
      </c>
      <c r="S663" s="47" t="s">
        <v>534</v>
      </c>
      <c r="T663" s="47" t="s">
        <v>676</v>
      </c>
      <c r="U663" s="47" t="s">
        <v>8804</v>
      </c>
      <c r="V663" s="47" t="s">
        <v>219</v>
      </c>
      <c r="W663" s="47" t="s">
        <v>8805</v>
      </c>
      <c r="X663" s="47" t="s">
        <v>8806</v>
      </c>
      <c r="Y663" s="47" t="s">
        <v>8807</v>
      </c>
      <c r="Z663" s="47" t="s">
        <v>8808</v>
      </c>
      <c r="AA663" s="47" t="s">
        <v>8808</v>
      </c>
      <c r="AB663" s="47" t="s">
        <v>8809</v>
      </c>
      <c r="AC663" s="47" t="s">
        <v>8810</v>
      </c>
      <c r="AD663" s="47" t="s">
        <v>8811</v>
      </c>
      <c r="AE663" s="48">
        <v>12</v>
      </c>
      <c r="AF663" s="48">
        <v>12</v>
      </c>
      <c r="AG663" s="47" t="s">
        <v>545</v>
      </c>
      <c r="AH663" s="47" t="s">
        <v>686</v>
      </c>
      <c r="AI663" s="48"/>
      <c r="AJ663" s="49"/>
      <c r="AK663" s="48"/>
      <c r="AL663" s="48"/>
      <c r="AM663" s="49"/>
      <c r="AN663" s="48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 t="s">
        <v>761</v>
      </c>
      <c r="BB663" s="47" t="s">
        <v>854</v>
      </c>
      <c r="BC663" s="47" t="s">
        <v>544</v>
      </c>
      <c r="BD663" s="47" t="s">
        <v>872</v>
      </c>
      <c r="BE663" s="47" t="s">
        <v>544</v>
      </c>
      <c r="BF663" s="47" t="s">
        <v>544</v>
      </c>
      <c r="BG663" s="47" t="s">
        <v>689</v>
      </c>
      <c r="BH663" s="47" t="s">
        <v>689</v>
      </c>
      <c r="BI663" s="47" t="s">
        <v>544</v>
      </c>
      <c r="BJ663" s="47" t="s">
        <v>689</v>
      </c>
      <c r="BK663" s="47" t="s">
        <v>689</v>
      </c>
      <c r="BL663" s="47" t="s">
        <v>689</v>
      </c>
      <c r="BM663" s="47" t="s">
        <v>689</v>
      </c>
      <c r="BN663" s="47" t="s">
        <v>689</v>
      </c>
      <c r="BO663" s="47" t="s">
        <v>689</v>
      </c>
      <c r="BP663" s="47" t="s">
        <v>689</v>
      </c>
      <c r="BQ663" s="47" t="s">
        <v>689</v>
      </c>
      <c r="BR663" s="47" t="s">
        <v>8812</v>
      </c>
      <c r="BS663" s="47" t="s">
        <v>8758</v>
      </c>
      <c r="BT663" s="47" t="s">
        <v>691</v>
      </c>
      <c r="BU663" s="47" t="s">
        <v>689</v>
      </c>
      <c r="BV663" s="47" t="s">
        <v>689</v>
      </c>
      <c r="BW663" s="48">
        <v>21.02871219</v>
      </c>
      <c r="BX663" s="48">
        <v>52.223984260000002</v>
      </c>
      <c r="BY663" s="48">
        <v>7501961.8881999999</v>
      </c>
      <c r="BZ663" s="48">
        <v>5787820.8539000005</v>
      </c>
      <c r="CA663" s="47" t="s">
        <v>689</v>
      </c>
      <c r="CB663" s="48">
        <v>431</v>
      </c>
      <c r="CC663" s="47" t="s">
        <v>689</v>
      </c>
      <c r="CD663" s="47" t="s">
        <v>689</v>
      </c>
      <c r="CE663" s="48">
        <v>642</v>
      </c>
      <c r="CF663" s="48">
        <v>2005</v>
      </c>
      <c r="CG663" s="49"/>
      <c r="CH663" s="48">
        <v>2005</v>
      </c>
      <c r="CI663" s="47" t="s">
        <v>8813</v>
      </c>
      <c r="CJ663" s="47" t="s">
        <v>534</v>
      </c>
      <c r="CK663" s="47" t="s">
        <v>534</v>
      </c>
      <c r="CL663" s="47" t="s">
        <v>8814</v>
      </c>
      <c r="CM663" s="47" t="s">
        <v>8814</v>
      </c>
      <c r="CN663" s="50">
        <v>45211.711712962962</v>
      </c>
      <c r="CO663" s="50">
        <v>45142</v>
      </c>
    </row>
    <row r="664" spans="1:93" x14ac:dyDescent="0.25">
      <c r="A664" s="47" t="s">
        <v>663</v>
      </c>
      <c r="B664" s="47" t="s">
        <v>8815</v>
      </c>
      <c r="C664" s="47" t="s">
        <v>8815</v>
      </c>
      <c r="D664" s="48">
        <v>75025</v>
      </c>
      <c r="E664" s="48">
        <v>75025</v>
      </c>
      <c r="F664" s="48">
        <v>75025</v>
      </c>
      <c r="G664" s="48">
        <v>75025</v>
      </c>
      <c r="H664" s="47" t="s">
        <v>8816</v>
      </c>
      <c r="I664" s="47" t="s">
        <v>8816</v>
      </c>
      <c r="J664" s="47" t="s">
        <v>7</v>
      </c>
      <c r="K664" s="47" t="s">
        <v>7</v>
      </c>
      <c r="L664" s="47" t="s">
        <v>853</v>
      </c>
      <c r="M664" s="47" t="s">
        <v>853</v>
      </c>
      <c r="N664" s="47" t="s">
        <v>672</v>
      </c>
      <c r="O664" s="47" t="s">
        <v>673</v>
      </c>
      <c r="P664" s="47" t="s">
        <v>545</v>
      </c>
      <c r="Q664" s="47" t="s">
        <v>1978</v>
      </c>
      <c r="R664" s="47" t="s">
        <v>675</v>
      </c>
      <c r="S664" s="47" t="s">
        <v>536</v>
      </c>
      <c r="T664" s="47" t="s">
        <v>3041</v>
      </c>
      <c r="U664" s="47" t="s">
        <v>5221</v>
      </c>
      <c r="V664" s="47" t="s">
        <v>220</v>
      </c>
      <c r="W664" s="47" t="s">
        <v>2296</v>
      </c>
      <c r="X664" s="47" t="s">
        <v>2155</v>
      </c>
      <c r="Y664" s="47" t="s">
        <v>8817</v>
      </c>
      <c r="Z664" s="47" t="s">
        <v>8818</v>
      </c>
      <c r="AA664" s="47" t="s">
        <v>8818</v>
      </c>
      <c r="AB664" s="47" t="s">
        <v>8819</v>
      </c>
      <c r="AC664" s="47" t="s">
        <v>8820</v>
      </c>
      <c r="AD664" s="47" t="s">
        <v>8821</v>
      </c>
      <c r="AE664" s="48">
        <v>14</v>
      </c>
      <c r="AF664" s="48">
        <v>14</v>
      </c>
      <c r="AG664" s="47" t="s">
        <v>545</v>
      </c>
      <c r="AH664" s="47" t="s">
        <v>686</v>
      </c>
      <c r="AI664" s="48"/>
      <c r="AJ664" s="48"/>
      <c r="AK664" s="48"/>
      <c r="AL664" s="48"/>
      <c r="AM664" s="48"/>
      <c r="AN664" s="48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 t="s">
        <v>761</v>
      </c>
      <c r="BB664" s="47" t="s">
        <v>854</v>
      </c>
      <c r="BC664" s="47" t="s">
        <v>544</v>
      </c>
      <c r="BD664" s="47" t="s">
        <v>872</v>
      </c>
      <c r="BE664" s="47" t="s">
        <v>544</v>
      </c>
      <c r="BF664" s="47" t="s">
        <v>544</v>
      </c>
      <c r="BG664" s="47" t="s">
        <v>689</v>
      </c>
      <c r="BH664" s="47" t="s">
        <v>689</v>
      </c>
      <c r="BI664" s="47" t="s">
        <v>544</v>
      </c>
      <c r="BJ664" s="47" t="s">
        <v>689</v>
      </c>
      <c r="BK664" s="47" t="s">
        <v>689</v>
      </c>
      <c r="BL664" s="47" t="s">
        <v>689</v>
      </c>
      <c r="BM664" s="47" t="s">
        <v>689</v>
      </c>
      <c r="BN664" s="47" t="s">
        <v>689</v>
      </c>
      <c r="BO664" s="47" t="s">
        <v>689</v>
      </c>
      <c r="BP664" s="47" t="s">
        <v>689</v>
      </c>
      <c r="BQ664" s="47" t="s">
        <v>689</v>
      </c>
      <c r="BR664" s="47" t="s">
        <v>8822</v>
      </c>
      <c r="BS664" s="47" t="s">
        <v>8758</v>
      </c>
      <c r="BT664" s="47" t="s">
        <v>3051</v>
      </c>
      <c r="BU664" s="47" t="s">
        <v>689</v>
      </c>
      <c r="BV664" s="47" t="s">
        <v>689</v>
      </c>
      <c r="BW664" s="48">
        <v>20.889728179999999</v>
      </c>
      <c r="BX664" s="48">
        <v>52.18936197</v>
      </c>
      <c r="BY664" s="48">
        <v>7492459.3280999996</v>
      </c>
      <c r="BZ664" s="48">
        <v>5783974.0291999998</v>
      </c>
      <c r="CA664" s="47" t="s">
        <v>689</v>
      </c>
      <c r="CB664" s="48">
        <v>252</v>
      </c>
      <c r="CC664" s="47" t="s">
        <v>689</v>
      </c>
      <c r="CD664" s="47" t="s">
        <v>689</v>
      </c>
      <c r="CE664" s="48">
        <v>297</v>
      </c>
      <c r="CF664" s="48">
        <v>2006</v>
      </c>
      <c r="CG664" s="49"/>
      <c r="CH664" s="48">
        <v>2006</v>
      </c>
      <c r="CI664" s="47" t="s">
        <v>5222</v>
      </c>
      <c r="CJ664" s="47" t="s">
        <v>536</v>
      </c>
      <c r="CK664" s="47" t="s">
        <v>536</v>
      </c>
      <c r="CL664" s="47" t="s">
        <v>8823</v>
      </c>
      <c r="CM664" s="47" t="s">
        <v>8823</v>
      </c>
      <c r="CN664" s="50">
        <v>45211.711712962962</v>
      </c>
      <c r="CO664" s="50">
        <v>44826</v>
      </c>
    </row>
    <row r="665" spans="1:93" x14ac:dyDescent="0.25">
      <c r="A665" s="47" t="s">
        <v>663</v>
      </c>
      <c r="B665" s="47" t="s">
        <v>8824</v>
      </c>
      <c r="C665" s="47" t="s">
        <v>8824</v>
      </c>
      <c r="D665" s="48">
        <v>19870</v>
      </c>
      <c r="E665" s="48">
        <v>19870</v>
      </c>
      <c r="F665" s="48">
        <v>19870</v>
      </c>
      <c r="G665" s="48">
        <v>19870</v>
      </c>
      <c r="H665" s="47" t="s">
        <v>8825</v>
      </c>
      <c r="I665" s="47" t="s">
        <v>8825</v>
      </c>
      <c r="J665" s="47" t="s">
        <v>8</v>
      </c>
      <c r="K665" s="47" t="s">
        <v>8</v>
      </c>
      <c r="L665" s="47" t="s">
        <v>853</v>
      </c>
      <c r="M665" s="47" t="s">
        <v>853</v>
      </c>
      <c r="N665" s="47" t="s">
        <v>672</v>
      </c>
      <c r="O665" s="47" t="s">
        <v>673</v>
      </c>
      <c r="P665" s="47" t="s">
        <v>545</v>
      </c>
      <c r="Q665" s="47" t="s">
        <v>1978</v>
      </c>
      <c r="R665" s="47" t="s">
        <v>675</v>
      </c>
      <c r="S665" s="47" t="s">
        <v>537</v>
      </c>
      <c r="T665" s="47" t="s">
        <v>6297</v>
      </c>
      <c r="U665" s="47" t="s">
        <v>6298</v>
      </c>
      <c r="V665" s="47" t="s">
        <v>221</v>
      </c>
      <c r="W665" s="47" t="s">
        <v>6299</v>
      </c>
      <c r="X665" s="47" t="s">
        <v>8826</v>
      </c>
      <c r="Y665" s="47" t="s">
        <v>8827</v>
      </c>
      <c r="Z665" s="47" t="s">
        <v>8828</v>
      </c>
      <c r="AA665" s="47" t="s">
        <v>8828</v>
      </c>
      <c r="AB665" s="47" t="s">
        <v>8829</v>
      </c>
      <c r="AC665" s="47" t="s">
        <v>8830</v>
      </c>
      <c r="AD665" s="47" t="s">
        <v>8831</v>
      </c>
      <c r="AE665" s="48">
        <v>16</v>
      </c>
      <c r="AF665" s="48">
        <v>16</v>
      </c>
      <c r="AG665" s="47" t="s">
        <v>545</v>
      </c>
      <c r="AH665" s="47" t="s">
        <v>686</v>
      </c>
      <c r="AI665" s="48"/>
      <c r="AJ665" s="49"/>
      <c r="AK665" s="48"/>
      <c r="AL665" s="48"/>
      <c r="AM665" s="49"/>
      <c r="AN665" s="48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 t="s">
        <v>761</v>
      </c>
      <c r="BB665" s="47" t="s">
        <v>854</v>
      </c>
      <c r="BC665" s="47" t="s">
        <v>544</v>
      </c>
      <c r="BD665" s="47" t="s">
        <v>872</v>
      </c>
      <c r="BE665" s="47" t="s">
        <v>544</v>
      </c>
      <c r="BF665" s="47" t="s">
        <v>544</v>
      </c>
      <c r="BG665" s="47" t="s">
        <v>689</v>
      </c>
      <c r="BH665" s="47" t="s">
        <v>689</v>
      </c>
      <c r="BI665" s="47" t="s">
        <v>544</v>
      </c>
      <c r="BJ665" s="47" t="s">
        <v>689</v>
      </c>
      <c r="BK665" s="47" t="s">
        <v>689</v>
      </c>
      <c r="BL665" s="47" t="s">
        <v>689</v>
      </c>
      <c r="BM665" s="47" t="s">
        <v>689</v>
      </c>
      <c r="BN665" s="47" t="s">
        <v>689</v>
      </c>
      <c r="BO665" s="47" t="s">
        <v>689</v>
      </c>
      <c r="BP665" s="47" t="s">
        <v>689</v>
      </c>
      <c r="BQ665" s="47" t="s">
        <v>689</v>
      </c>
      <c r="BR665" s="47" t="s">
        <v>8832</v>
      </c>
      <c r="BS665" s="47" t="s">
        <v>8758</v>
      </c>
      <c r="BT665" s="47" t="s">
        <v>4806</v>
      </c>
      <c r="BU665" s="47" t="s">
        <v>689</v>
      </c>
      <c r="BV665" s="47" t="s">
        <v>689</v>
      </c>
      <c r="BW665" s="48">
        <v>21.05766491</v>
      </c>
      <c r="BX665" s="48">
        <v>52.12902433</v>
      </c>
      <c r="BY665" s="48">
        <v>7503948.6112000002</v>
      </c>
      <c r="BZ665" s="48">
        <v>5777256.5899</v>
      </c>
      <c r="CA665" s="47" t="s">
        <v>689</v>
      </c>
      <c r="CB665" s="48">
        <v>860</v>
      </c>
      <c r="CC665" s="47" t="s">
        <v>689</v>
      </c>
      <c r="CD665" s="47" t="s">
        <v>689</v>
      </c>
      <c r="CE665" s="48">
        <v>491</v>
      </c>
      <c r="CF665" s="48">
        <v>2007</v>
      </c>
      <c r="CG665" s="49"/>
      <c r="CH665" s="48">
        <v>2007</v>
      </c>
      <c r="CI665" s="47" t="s">
        <v>6306</v>
      </c>
      <c r="CJ665" s="47" t="s">
        <v>537</v>
      </c>
      <c r="CK665" s="47" t="s">
        <v>537</v>
      </c>
      <c r="CL665" s="47" t="s">
        <v>8833</v>
      </c>
      <c r="CM665" s="47" t="s">
        <v>8833</v>
      </c>
      <c r="CN665" s="50">
        <v>45211.711712962962</v>
      </c>
      <c r="CO665" s="50">
        <v>44826</v>
      </c>
    </row>
    <row r="666" spans="1:93" x14ac:dyDescent="0.25">
      <c r="A666" s="47" t="s">
        <v>663</v>
      </c>
      <c r="B666" s="47" t="s">
        <v>8834</v>
      </c>
      <c r="C666" s="47" t="s">
        <v>8834</v>
      </c>
      <c r="D666" s="48">
        <v>17902</v>
      </c>
      <c r="E666" s="48">
        <v>17902</v>
      </c>
      <c r="F666" s="48">
        <v>17902</v>
      </c>
      <c r="G666" s="48">
        <v>17902</v>
      </c>
      <c r="H666" s="47" t="s">
        <v>8835</v>
      </c>
      <c r="I666" s="47" t="s">
        <v>8835</v>
      </c>
      <c r="J666" s="47" t="s">
        <v>9</v>
      </c>
      <c r="K666" s="47" t="s">
        <v>9</v>
      </c>
      <c r="L666" s="47" t="s">
        <v>853</v>
      </c>
      <c r="M666" s="47" t="s">
        <v>853</v>
      </c>
      <c r="N666" s="47" t="s">
        <v>672</v>
      </c>
      <c r="O666" s="47" t="s">
        <v>673</v>
      </c>
      <c r="P666" s="47" t="s">
        <v>545</v>
      </c>
      <c r="Q666" s="47" t="s">
        <v>1978</v>
      </c>
      <c r="R666" s="47" t="s">
        <v>675</v>
      </c>
      <c r="S666" s="47" t="s">
        <v>530</v>
      </c>
      <c r="T666" s="47" t="s">
        <v>1590</v>
      </c>
      <c r="U666" s="47" t="s">
        <v>8836</v>
      </c>
      <c r="V666" s="47" t="s">
        <v>222</v>
      </c>
      <c r="W666" s="47" t="s">
        <v>8837</v>
      </c>
      <c r="X666" s="47" t="s">
        <v>866</v>
      </c>
      <c r="Y666" s="47" t="s">
        <v>8838</v>
      </c>
      <c r="Z666" s="47" t="s">
        <v>8839</v>
      </c>
      <c r="AA666" s="47" t="s">
        <v>8839</v>
      </c>
      <c r="AB666" s="47" t="s">
        <v>8840</v>
      </c>
      <c r="AC666" s="47" t="s">
        <v>8841</v>
      </c>
      <c r="AD666" s="47" t="s">
        <v>8842</v>
      </c>
      <c r="AE666" s="48">
        <v>23</v>
      </c>
      <c r="AF666" s="48">
        <v>23</v>
      </c>
      <c r="AG666" s="47" t="s">
        <v>545</v>
      </c>
      <c r="AH666" s="47" t="s">
        <v>686</v>
      </c>
      <c r="AI666" s="48"/>
      <c r="AJ666" s="49"/>
      <c r="AK666" s="48"/>
      <c r="AL666" s="48"/>
      <c r="AM666" s="49"/>
      <c r="AN666" s="48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 t="s">
        <v>761</v>
      </c>
      <c r="BB666" s="47" t="s">
        <v>854</v>
      </c>
      <c r="BC666" s="47" t="s">
        <v>544</v>
      </c>
      <c r="BD666" s="47" t="s">
        <v>872</v>
      </c>
      <c r="BE666" s="47" t="s">
        <v>544</v>
      </c>
      <c r="BF666" s="47" t="s">
        <v>544</v>
      </c>
      <c r="BG666" s="47" t="s">
        <v>689</v>
      </c>
      <c r="BH666" s="47" t="s">
        <v>689</v>
      </c>
      <c r="BI666" s="47" t="s">
        <v>544</v>
      </c>
      <c r="BJ666" s="47" t="s">
        <v>689</v>
      </c>
      <c r="BK666" s="47" t="s">
        <v>689</v>
      </c>
      <c r="BL666" s="47" t="s">
        <v>689</v>
      </c>
      <c r="BM666" s="47" t="s">
        <v>689</v>
      </c>
      <c r="BN666" s="47" t="s">
        <v>689</v>
      </c>
      <c r="BO666" s="47" t="s">
        <v>689</v>
      </c>
      <c r="BP666" s="47" t="s">
        <v>689</v>
      </c>
      <c r="BQ666" s="47" t="s">
        <v>689</v>
      </c>
      <c r="BR666" s="47" t="s">
        <v>8843</v>
      </c>
      <c r="BS666" s="47" t="s">
        <v>8758</v>
      </c>
      <c r="BT666" s="47" t="s">
        <v>1492</v>
      </c>
      <c r="BU666" s="47" t="s">
        <v>689</v>
      </c>
      <c r="BV666" s="47" t="s">
        <v>689</v>
      </c>
      <c r="BW666" s="48">
        <v>20.99275549</v>
      </c>
      <c r="BX666" s="48">
        <v>52.217369120000001</v>
      </c>
      <c r="BY666" s="48">
        <v>7499504.9128999999</v>
      </c>
      <c r="BZ666" s="48">
        <v>5787084.4702000003</v>
      </c>
      <c r="CA666" s="47" t="s">
        <v>689</v>
      </c>
      <c r="CB666" s="48">
        <v>255</v>
      </c>
      <c r="CC666" s="47" t="s">
        <v>689</v>
      </c>
      <c r="CD666" s="47" t="s">
        <v>689</v>
      </c>
      <c r="CE666" s="48">
        <v>955</v>
      </c>
      <c r="CF666" s="48">
        <v>2008</v>
      </c>
      <c r="CG666" s="49"/>
      <c r="CH666" s="48">
        <v>2008</v>
      </c>
      <c r="CI666" s="47" t="s">
        <v>8844</v>
      </c>
      <c r="CJ666" s="47" t="s">
        <v>530</v>
      </c>
      <c r="CK666" s="47" t="s">
        <v>530</v>
      </c>
      <c r="CL666" s="47" t="s">
        <v>8845</v>
      </c>
      <c r="CM666" s="47" t="s">
        <v>8845</v>
      </c>
      <c r="CN666" s="50">
        <v>45211.711712962962</v>
      </c>
      <c r="CO666" s="50">
        <v>44846</v>
      </c>
    </row>
    <row r="667" spans="1:93" x14ac:dyDescent="0.25">
      <c r="A667" s="47" t="s">
        <v>663</v>
      </c>
      <c r="B667" s="47" t="s">
        <v>8846</v>
      </c>
      <c r="C667" s="47" t="s">
        <v>8846</v>
      </c>
      <c r="D667" s="48">
        <v>25442</v>
      </c>
      <c r="E667" s="48">
        <v>25442</v>
      </c>
      <c r="F667" s="48">
        <v>25442</v>
      </c>
      <c r="G667" s="48">
        <v>25442</v>
      </c>
      <c r="H667" s="47" t="s">
        <v>8847</v>
      </c>
      <c r="I667" s="47" t="s">
        <v>8847</v>
      </c>
      <c r="J667" s="47" t="s">
        <v>10</v>
      </c>
      <c r="K667" s="47" t="s">
        <v>10</v>
      </c>
      <c r="L667" s="47" t="s">
        <v>853</v>
      </c>
      <c r="M667" s="47" t="s">
        <v>853</v>
      </c>
      <c r="N667" s="47" t="s">
        <v>672</v>
      </c>
      <c r="O667" s="47" t="s">
        <v>673</v>
      </c>
      <c r="P667" s="47" t="s">
        <v>545</v>
      </c>
      <c r="Q667" s="47" t="s">
        <v>1978</v>
      </c>
      <c r="R667" s="47" t="s">
        <v>675</v>
      </c>
      <c r="S667" s="47" t="s">
        <v>542</v>
      </c>
      <c r="T667" s="47" t="s">
        <v>1238</v>
      </c>
      <c r="U667" s="47" t="s">
        <v>3849</v>
      </c>
      <c r="V667" s="47" t="s">
        <v>223</v>
      </c>
      <c r="W667" s="47" t="s">
        <v>8848</v>
      </c>
      <c r="X667" s="47" t="s">
        <v>8849</v>
      </c>
      <c r="Y667" s="47" t="s">
        <v>8850</v>
      </c>
      <c r="Z667" s="47" t="s">
        <v>8851</v>
      </c>
      <c r="AA667" s="47" t="s">
        <v>8851</v>
      </c>
      <c r="AB667" s="47" t="s">
        <v>8852</v>
      </c>
      <c r="AC667" s="47" t="s">
        <v>8853</v>
      </c>
      <c r="AD667" s="47" t="s">
        <v>8854</v>
      </c>
      <c r="AE667" s="48">
        <v>25</v>
      </c>
      <c r="AF667" s="48">
        <v>25</v>
      </c>
      <c r="AG667" s="47" t="s">
        <v>545</v>
      </c>
      <c r="AH667" s="47" t="s">
        <v>686</v>
      </c>
      <c r="AI667" s="48"/>
      <c r="AJ667" s="48"/>
      <c r="AK667" s="48"/>
      <c r="AL667" s="48"/>
      <c r="AM667" s="48"/>
      <c r="AN667" s="48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 t="s">
        <v>761</v>
      </c>
      <c r="BB667" s="47" t="s">
        <v>854</v>
      </c>
      <c r="BC667" s="47" t="s">
        <v>544</v>
      </c>
      <c r="BD667" s="47" t="s">
        <v>872</v>
      </c>
      <c r="BE667" s="47" t="s">
        <v>544</v>
      </c>
      <c r="BF667" s="47" t="s">
        <v>544</v>
      </c>
      <c r="BG667" s="47" t="s">
        <v>689</v>
      </c>
      <c r="BH667" s="47" t="s">
        <v>689</v>
      </c>
      <c r="BI667" s="47" t="s">
        <v>544</v>
      </c>
      <c r="BJ667" s="47" t="s">
        <v>689</v>
      </c>
      <c r="BK667" s="47" t="s">
        <v>689</v>
      </c>
      <c r="BL667" s="47" t="s">
        <v>689</v>
      </c>
      <c r="BM667" s="47" t="s">
        <v>689</v>
      </c>
      <c r="BN667" s="47" t="s">
        <v>689</v>
      </c>
      <c r="BO667" s="47" t="s">
        <v>689</v>
      </c>
      <c r="BP667" s="47" t="s">
        <v>689</v>
      </c>
      <c r="BQ667" s="47" t="s">
        <v>689</v>
      </c>
      <c r="BR667" s="47" t="s">
        <v>8855</v>
      </c>
      <c r="BS667" s="47" t="s">
        <v>8758</v>
      </c>
      <c r="BT667" s="47" t="s">
        <v>1249</v>
      </c>
      <c r="BU667" s="47" t="s">
        <v>689</v>
      </c>
      <c r="BV667" s="47" t="s">
        <v>689</v>
      </c>
      <c r="BW667" s="48">
        <v>20.995109329999998</v>
      </c>
      <c r="BX667" s="48">
        <v>52.235271150000003</v>
      </c>
      <c r="BY667" s="48">
        <v>7499665.9079</v>
      </c>
      <c r="BZ667" s="48">
        <v>5789076.2921000002</v>
      </c>
      <c r="CA667" s="47" t="s">
        <v>689</v>
      </c>
      <c r="CB667" s="48">
        <v>271</v>
      </c>
      <c r="CC667" s="47" t="s">
        <v>689</v>
      </c>
      <c r="CD667" s="47" t="s">
        <v>689</v>
      </c>
      <c r="CE667" s="48">
        <v>663</v>
      </c>
      <c r="CF667" s="48">
        <v>2009</v>
      </c>
      <c r="CG667" s="49"/>
      <c r="CH667" s="48">
        <v>2009</v>
      </c>
      <c r="CI667" s="47" t="s">
        <v>8856</v>
      </c>
      <c r="CJ667" s="47" t="s">
        <v>542</v>
      </c>
      <c r="CK667" s="47" t="s">
        <v>542</v>
      </c>
      <c r="CL667" s="47" t="s">
        <v>8857</v>
      </c>
      <c r="CM667" s="47" t="s">
        <v>8857</v>
      </c>
      <c r="CN667" s="50">
        <v>45211.711712962962</v>
      </c>
      <c r="CO667" s="50">
        <v>44819</v>
      </c>
    </row>
    <row r="668" spans="1:93" x14ac:dyDescent="0.25">
      <c r="A668" s="47" t="s">
        <v>663</v>
      </c>
      <c r="B668" s="47" t="s">
        <v>8858</v>
      </c>
      <c r="C668" s="47" t="s">
        <v>8858</v>
      </c>
      <c r="D668" s="48">
        <v>40716</v>
      </c>
      <c r="E668" s="48">
        <v>40716</v>
      </c>
      <c r="F668" s="48">
        <v>40716</v>
      </c>
      <c r="G668" s="48">
        <v>40716</v>
      </c>
      <c r="H668" s="47" t="s">
        <v>8859</v>
      </c>
      <c r="I668" s="47" t="s">
        <v>8859</v>
      </c>
      <c r="J668" s="47" t="s">
        <v>11</v>
      </c>
      <c r="K668" s="47" t="s">
        <v>11</v>
      </c>
      <c r="L668" s="47" t="s">
        <v>853</v>
      </c>
      <c r="M668" s="47" t="s">
        <v>853</v>
      </c>
      <c r="N668" s="47" t="s">
        <v>672</v>
      </c>
      <c r="O668" s="47" t="s">
        <v>673</v>
      </c>
      <c r="P668" s="47" t="s">
        <v>545</v>
      </c>
      <c r="Q668" s="47" t="s">
        <v>1978</v>
      </c>
      <c r="R668" s="47" t="s">
        <v>675</v>
      </c>
      <c r="S668" s="47" t="s">
        <v>542</v>
      </c>
      <c r="T668" s="47" t="s">
        <v>1238</v>
      </c>
      <c r="U668" s="47" t="s">
        <v>8860</v>
      </c>
      <c r="V668" s="47" t="s">
        <v>224</v>
      </c>
      <c r="W668" s="47" t="s">
        <v>8861</v>
      </c>
      <c r="X668" s="47" t="s">
        <v>2867</v>
      </c>
      <c r="Y668" s="47" t="s">
        <v>8862</v>
      </c>
      <c r="Z668" s="47" t="s">
        <v>8863</v>
      </c>
      <c r="AA668" s="47" t="s">
        <v>8864</v>
      </c>
      <c r="AB668" s="47" t="s">
        <v>8865</v>
      </c>
      <c r="AC668" s="47" t="s">
        <v>8866</v>
      </c>
      <c r="AD668" s="47" t="s">
        <v>8867</v>
      </c>
      <c r="AE668" s="48">
        <v>26</v>
      </c>
      <c r="AF668" s="48">
        <v>26</v>
      </c>
      <c r="AG668" s="47" t="s">
        <v>545</v>
      </c>
      <c r="AH668" s="47" t="s">
        <v>686</v>
      </c>
      <c r="AI668" s="48"/>
      <c r="AJ668" s="48"/>
      <c r="AK668" s="48"/>
      <c r="AL668" s="48"/>
      <c r="AM668" s="48"/>
      <c r="AN668" s="48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 t="s">
        <v>761</v>
      </c>
      <c r="BB668" s="47" t="s">
        <v>854</v>
      </c>
      <c r="BC668" s="47" t="s">
        <v>544</v>
      </c>
      <c r="BD668" s="47" t="s">
        <v>872</v>
      </c>
      <c r="BE668" s="47" t="s">
        <v>544</v>
      </c>
      <c r="BF668" s="47" t="s">
        <v>544</v>
      </c>
      <c r="BG668" s="47" t="s">
        <v>689</v>
      </c>
      <c r="BH668" s="47" t="s">
        <v>689</v>
      </c>
      <c r="BI668" s="47" t="s">
        <v>544</v>
      </c>
      <c r="BJ668" s="47" t="s">
        <v>689</v>
      </c>
      <c r="BK668" s="47" t="s">
        <v>689</v>
      </c>
      <c r="BL668" s="47" t="s">
        <v>689</v>
      </c>
      <c r="BM668" s="47" t="s">
        <v>689</v>
      </c>
      <c r="BN668" s="47" t="s">
        <v>689</v>
      </c>
      <c r="BO668" s="47" t="s">
        <v>689</v>
      </c>
      <c r="BP668" s="47" t="s">
        <v>689</v>
      </c>
      <c r="BQ668" s="47" t="s">
        <v>689</v>
      </c>
      <c r="BR668" s="47" t="s">
        <v>8868</v>
      </c>
      <c r="BS668" s="47" t="s">
        <v>8758</v>
      </c>
      <c r="BT668" s="47" t="s">
        <v>1249</v>
      </c>
      <c r="BU668" s="47" t="s">
        <v>689</v>
      </c>
      <c r="BV668" s="47" t="s">
        <v>689</v>
      </c>
      <c r="BW668" s="48">
        <v>20.990911759999999</v>
      </c>
      <c r="BX668" s="48">
        <v>52.228828120000003</v>
      </c>
      <c r="BY668" s="48">
        <v>7499379.0729999999</v>
      </c>
      <c r="BZ668" s="48">
        <v>5788359.4478000002</v>
      </c>
      <c r="CA668" s="47" t="s">
        <v>689</v>
      </c>
      <c r="CB668" s="48">
        <v>272</v>
      </c>
      <c r="CC668" s="47" t="s">
        <v>689</v>
      </c>
      <c r="CD668" s="47" t="s">
        <v>689</v>
      </c>
      <c r="CE668" s="48">
        <v>55</v>
      </c>
      <c r="CF668" s="48">
        <v>2010</v>
      </c>
      <c r="CG668" s="49"/>
      <c r="CH668" s="48">
        <v>2010</v>
      </c>
      <c r="CI668" s="47" t="s">
        <v>8869</v>
      </c>
      <c r="CJ668" s="47" t="s">
        <v>542</v>
      </c>
      <c r="CK668" s="47" t="s">
        <v>542</v>
      </c>
      <c r="CL668" s="47" t="s">
        <v>8870</v>
      </c>
      <c r="CM668" s="47" t="s">
        <v>8870</v>
      </c>
      <c r="CN668" s="50">
        <v>45211.711712962962</v>
      </c>
      <c r="CO668" s="50">
        <v>44819</v>
      </c>
    </row>
    <row r="669" spans="1:93" x14ac:dyDescent="0.25">
      <c r="A669" s="47" t="s">
        <v>663</v>
      </c>
      <c r="B669" s="47" t="s">
        <v>8871</v>
      </c>
      <c r="C669" s="47" t="s">
        <v>8871</v>
      </c>
      <c r="D669" s="48">
        <v>11490</v>
      </c>
      <c r="E669" s="48">
        <v>11490</v>
      </c>
      <c r="F669" s="48">
        <v>11490</v>
      </c>
      <c r="G669" s="48">
        <v>11490</v>
      </c>
      <c r="H669" s="47" t="s">
        <v>8872</v>
      </c>
      <c r="I669" s="47" t="s">
        <v>8872</v>
      </c>
      <c r="J669" s="47" t="s">
        <v>12</v>
      </c>
      <c r="K669" s="47" t="s">
        <v>12</v>
      </c>
      <c r="L669" s="47" t="s">
        <v>853</v>
      </c>
      <c r="M669" s="47" t="s">
        <v>853</v>
      </c>
      <c r="N669" s="47" t="s">
        <v>672</v>
      </c>
      <c r="O669" s="47" t="s">
        <v>673</v>
      </c>
      <c r="P669" s="47" t="s">
        <v>545</v>
      </c>
      <c r="Q669" s="47" t="s">
        <v>1978</v>
      </c>
      <c r="R669" s="47" t="s">
        <v>675</v>
      </c>
      <c r="S669" s="47" t="s">
        <v>535</v>
      </c>
      <c r="T669" s="47" t="s">
        <v>2264</v>
      </c>
      <c r="U669" s="47" t="s">
        <v>8873</v>
      </c>
      <c r="V669" s="47" t="s">
        <v>225</v>
      </c>
      <c r="W669" s="47" t="s">
        <v>8874</v>
      </c>
      <c r="X669" s="47" t="s">
        <v>2140</v>
      </c>
      <c r="Y669" s="47" t="s">
        <v>8875</v>
      </c>
      <c r="Z669" s="47" t="s">
        <v>8876</v>
      </c>
      <c r="AA669" s="47" t="s">
        <v>8876</v>
      </c>
      <c r="AB669" s="47" t="s">
        <v>8877</v>
      </c>
      <c r="AC669" s="47" t="s">
        <v>8878</v>
      </c>
      <c r="AD669" s="47" t="s">
        <v>8879</v>
      </c>
      <c r="AE669" s="48">
        <v>28</v>
      </c>
      <c r="AF669" s="48">
        <v>28</v>
      </c>
      <c r="AG669" s="47" t="s">
        <v>545</v>
      </c>
      <c r="AH669" s="47" t="s">
        <v>686</v>
      </c>
      <c r="AI669" s="48"/>
      <c r="AJ669" s="48"/>
      <c r="AK669" s="48"/>
      <c r="AL669" s="48"/>
      <c r="AM669" s="48"/>
      <c r="AN669" s="48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 t="s">
        <v>761</v>
      </c>
      <c r="BB669" s="47" t="s">
        <v>854</v>
      </c>
      <c r="BC669" s="47" t="s">
        <v>544</v>
      </c>
      <c r="BD669" s="47" t="s">
        <v>872</v>
      </c>
      <c r="BE669" s="47" t="s">
        <v>544</v>
      </c>
      <c r="BF669" s="47" t="s">
        <v>544</v>
      </c>
      <c r="BG669" s="47" t="s">
        <v>689</v>
      </c>
      <c r="BH669" s="47" t="s">
        <v>689</v>
      </c>
      <c r="BI669" s="47" t="s">
        <v>544</v>
      </c>
      <c r="BJ669" s="47" t="s">
        <v>689</v>
      </c>
      <c r="BK669" s="47" t="s">
        <v>689</v>
      </c>
      <c r="BL669" s="47" t="s">
        <v>689</v>
      </c>
      <c r="BM669" s="47" t="s">
        <v>689</v>
      </c>
      <c r="BN669" s="47" t="s">
        <v>689</v>
      </c>
      <c r="BO669" s="47" t="s">
        <v>689</v>
      </c>
      <c r="BP669" s="47" t="s">
        <v>689</v>
      </c>
      <c r="BQ669" s="47" t="s">
        <v>689</v>
      </c>
      <c r="BR669" s="47" t="s">
        <v>8880</v>
      </c>
      <c r="BS669" s="47" t="s">
        <v>8758</v>
      </c>
      <c r="BT669" s="47" t="s">
        <v>1413</v>
      </c>
      <c r="BU669" s="47" t="s">
        <v>689</v>
      </c>
      <c r="BV669" s="47" t="s">
        <v>689</v>
      </c>
      <c r="BW669" s="48">
        <v>21.044860020000002</v>
      </c>
      <c r="BX669" s="48">
        <v>52.274398099999999</v>
      </c>
      <c r="BY669" s="48">
        <v>7503061.7882000003</v>
      </c>
      <c r="BZ669" s="48">
        <v>5793430.6343</v>
      </c>
      <c r="CA669" s="47" t="s">
        <v>782</v>
      </c>
      <c r="CB669" s="48">
        <v>364</v>
      </c>
      <c r="CC669" s="47" t="s">
        <v>689</v>
      </c>
      <c r="CD669" s="47" t="s">
        <v>689</v>
      </c>
      <c r="CE669" s="48">
        <v>637</v>
      </c>
      <c r="CF669" s="48">
        <v>2011</v>
      </c>
      <c r="CG669" s="49"/>
      <c r="CH669" s="48">
        <v>2011</v>
      </c>
      <c r="CI669" s="47" t="s">
        <v>8881</v>
      </c>
      <c r="CJ669" s="47" t="s">
        <v>535</v>
      </c>
      <c r="CK669" s="47" t="s">
        <v>535</v>
      </c>
      <c r="CL669" s="47" t="s">
        <v>8882</v>
      </c>
      <c r="CM669" s="47" t="s">
        <v>8882</v>
      </c>
      <c r="CN669" s="50">
        <v>45211.711712962962</v>
      </c>
      <c r="CO669" s="50">
        <v>44824</v>
      </c>
    </row>
    <row r="670" spans="1:93" x14ac:dyDescent="0.25">
      <c r="A670" s="47" t="s">
        <v>663</v>
      </c>
      <c r="B670" s="47" t="s">
        <v>8883</v>
      </c>
      <c r="C670" s="47" t="s">
        <v>8883</v>
      </c>
      <c r="D670" s="48">
        <v>34570</v>
      </c>
      <c r="E670" s="48">
        <v>34570</v>
      </c>
      <c r="F670" s="48">
        <v>34570</v>
      </c>
      <c r="G670" s="48">
        <v>34570</v>
      </c>
      <c r="H670" s="47" t="s">
        <v>8884</v>
      </c>
      <c r="I670" s="47" t="s">
        <v>8884</v>
      </c>
      <c r="J670" s="47" t="s">
        <v>13</v>
      </c>
      <c r="K670" s="47" t="s">
        <v>13</v>
      </c>
      <c r="L670" s="47" t="s">
        <v>853</v>
      </c>
      <c r="M670" s="47" t="s">
        <v>853</v>
      </c>
      <c r="N670" s="47" t="s">
        <v>672</v>
      </c>
      <c r="O670" s="47" t="s">
        <v>673</v>
      </c>
      <c r="P670" s="47" t="s">
        <v>545</v>
      </c>
      <c r="Q670" s="47" t="s">
        <v>1978</v>
      </c>
      <c r="R670" s="47" t="s">
        <v>675</v>
      </c>
      <c r="S670" s="47" t="s">
        <v>534</v>
      </c>
      <c r="T670" s="47" t="s">
        <v>1128</v>
      </c>
      <c r="U670" s="47" t="s">
        <v>3545</v>
      </c>
      <c r="V670" s="47" t="s">
        <v>226</v>
      </c>
      <c r="W670" s="47" t="s">
        <v>3546</v>
      </c>
      <c r="X670" s="47" t="s">
        <v>1727</v>
      </c>
      <c r="Y670" s="47" t="s">
        <v>8885</v>
      </c>
      <c r="Z670" s="47" t="s">
        <v>8886</v>
      </c>
      <c r="AA670" s="47" t="s">
        <v>8886</v>
      </c>
      <c r="AB670" s="47" t="s">
        <v>8887</v>
      </c>
      <c r="AC670" s="47" t="s">
        <v>8888</v>
      </c>
      <c r="AD670" s="47" t="s">
        <v>8889</v>
      </c>
      <c r="AE670" s="48">
        <v>29</v>
      </c>
      <c r="AF670" s="48">
        <v>29</v>
      </c>
      <c r="AG670" s="47" t="s">
        <v>545</v>
      </c>
      <c r="AH670" s="47" t="s">
        <v>686</v>
      </c>
      <c r="AI670" s="48"/>
      <c r="AJ670" s="49"/>
      <c r="AK670" s="48"/>
      <c r="AL670" s="48"/>
      <c r="AM670" s="49"/>
      <c r="AN670" s="48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 t="s">
        <v>761</v>
      </c>
      <c r="BB670" s="47" t="s">
        <v>854</v>
      </c>
      <c r="BC670" s="47" t="s">
        <v>544</v>
      </c>
      <c r="BD670" s="47" t="s">
        <v>872</v>
      </c>
      <c r="BE670" s="47" t="s">
        <v>544</v>
      </c>
      <c r="BF670" s="47" t="s">
        <v>544</v>
      </c>
      <c r="BG670" s="47" t="s">
        <v>689</v>
      </c>
      <c r="BH670" s="47" t="s">
        <v>689</v>
      </c>
      <c r="BI670" s="47" t="s">
        <v>544</v>
      </c>
      <c r="BJ670" s="47" t="s">
        <v>689</v>
      </c>
      <c r="BK670" s="47" t="s">
        <v>689</v>
      </c>
      <c r="BL670" s="47" t="s">
        <v>689</v>
      </c>
      <c r="BM670" s="47" t="s">
        <v>689</v>
      </c>
      <c r="BN670" s="47" t="s">
        <v>689</v>
      </c>
      <c r="BO670" s="47" t="s">
        <v>689</v>
      </c>
      <c r="BP670" s="47" t="s">
        <v>689</v>
      </c>
      <c r="BQ670" s="47" t="s">
        <v>689</v>
      </c>
      <c r="BR670" s="47" t="s">
        <v>8890</v>
      </c>
      <c r="BS670" s="47" t="s">
        <v>8758</v>
      </c>
      <c r="BT670" s="47" t="s">
        <v>1138</v>
      </c>
      <c r="BU670" s="47" t="s">
        <v>689</v>
      </c>
      <c r="BV670" s="47" t="s">
        <v>689</v>
      </c>
      <c r="BW670" s="48">
        <v>21.038139900000001</v>
      </c>
      <c r="BX670" s="48">
        <v>52.224260639999997</v>
      </c>
      <c r="BY670" s="48">
        <v>7502606.0629000003</v>
      </c>
      <c r="BZ670" s="48">
        <v>5787851.9022000004</v>
      </c>
      <c r="CA670" s="47" t="s">
        <v>689</v>
      </c>
      <c r="CB670" s="48">
        <v>430</v>
      </c>
      <c r="CC670" s="47" t="s">
        <v>689</v>
      </c>
      <c r="CD670" s="47" t="s">
        <v>689</v>
      </c>
      <c r="CE670" s="48">
        <v>619</v>
      </c>
      <c r="CF670" s="48">
        <v>2012</v>
      </c>
      <c r="CG670" s="49"/>
      <c r="CH670" s="48">
        <v>2012</v>
      </c>
      <c r="CI670" s="47" t="s">
        <v>8891</v>
      </c>
      <c r="CJ670" s="47" t="s">
        <v>534</v>
      </c>
      <c r="CK670" s="47" t="s">
        <v>534</v>
      </c>
      <c r="CL670" s="47" t="s">
        <v>8892</v>
      </c>
      <c r="CM670" s="47" t="s">
        <v>8892</v>
      </c>
      <c r="CN670" s="50">
        <v>45211.711712962962</v>
      </c>
      <c r="CO670" s="50">
        <v>44846</v>
      </c>
    </row>
    <row r="671" spans="1:93" x14ac:dyDescent="0.25">
      <c r="A671" s="47" t="s">
        <v>663</v>
      </c>
      <c r="B671" s="47" t="s">
        <v>8893</v>
      </c>
      <c r="C671" s="47" t="s">
        <v>8893</v>
      </c>
      <c r="D671" s="48">
        <v>21235</v>
      </c>
      <c r="E671" s="48">
        <v>21235</v>
      </c>
      <c r="F671" s="48">
        <v>21235</v>
      </c>
      <c r="G671" s="48">
        <v>21235</v>
      </c>
      <c r="H671" s="47" t="s">
        <v>8894</v>
      </c>
      <c r="I671" s="47" t="s">
        <v>8894</v>
      </c>
      <c r="J671" s="47" t="s">
        <v>14</v>
      </c>
      <c r="K671" s="47" t="s">
        <v>14</v>
      </c>
      <c r="L671" s="47" t="s">
        <v>853</v>
      </c>
      <c r="M671" s="47" t="s">
        <v>853</v>
      </c>
      <c r="N671" s="47" t="s">
        <v>672</v>
      </c>
      <c r="O671" s="47" t="s">
        <v>673</v>
      </c>
      <c r="P671" s="47" t="s">
        <v>545</v>
      </c>
      <c r="Q671" s="47" t="s">
        <v>1978</v>
      </c>
      <c r="R671" s="47" t="s">
        <v>675</v>
      </c>
      <c r="S671" s="47" t="s">
        <v>532</v>
      </c>
      <c r="T671" s="47" t="s">
        <v>1957</v>
      </c>
      <c r="U671" s="47" t="s">
        <v>8895</v>
      </c>
      <c r="V671" s="47" t="s">
        <v>227</v>
      </c>
      <c r="W671" s="47" t="s">
        <v>8896</v>
      </c>
      <c r="X671" s="47" t="s">
        <v>1169</v>
      </c>
      <c r="Y671" s="47" t="s">
        <v>8897</v>
      </c>
      <c r="Z671" s="47" t="s">
        <v>8898</v>
      </c>
      <c r="AA671" s="47" t="s">
        <v>689</v>
      </c>
      <c r="AB671" s="47" t="s">
        <v>8899</v>
      </c>
      <c r="AC671" s="47" t="s">
        <v>8900</v>
      </c>
      <c r="AD671" s="47" t="s">
        <v>8901</v>
      </c>
      <c r="AE671" s="48">
        <v>30</v>
      </c>
      <c r="AF671" s="48">
        <v>30</v>
      </c>
      <c r="AG671" s="47" t="s">
        <v>545</v>
      </c>
      <c r="AH671" s="47" t="s">
        <v>686</v>
      </c>
      <c r="AI671" s="48"/>
      <c r="AJ671" s="48"/>
      <c r="AK671" s="48"/>
      <c r="AL671" s="48"/>
      <c r="AM671" s="48"/>
      <c r="AN671" s="48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 t="s">
        <v>761</v>
      </c>
      <c r="BB671" s="47" t="s">
        <v>854</v>
      </c>
      <c r="BC671" s="47" t="s">
        <v>544</v>
      </c>
      <c r="BD671" s="47" t="s">
        <v>872</v>
      </c>
      <c r="BE671" s="47" t="s">
        <v>544</v>
      </c>
      <c r="BF671" s="47" t="s">
        <v>544</v>
      </c>
      <c r="BG671" s="47" t="s">
        <v>689</v>
      </c>
      <c r="BH671" s="47" t="s">
        <v>689</v>
      </c>
      <c r="BI671" s="47" t="s">
        <v>544</v>
      </c>
      <c r="BJ671" s="47" t="s">
        <v>689</v>
      </c>
      <c r="BK671" s="47" t="s">
        <v>689</v>
      </c>
      <c r="BL671" s="47" t="s">
        <v>689</v>
      </c>
      <c r="BM671" s="47" t="s">
        <v>689</v>
      </c>
      <c r="BN671" s="47" t="s">
        <v>689</v>
      </c>
      <c r="BO671" s="47" t="s">
        <v>689</v>
      </c>
      <c r="BP671" s="47" t="s">
        <v>689</v>
      </c>
      <c r="BQ671" s="47" t="s">
        <v>689</v>
      </c>
      <c r="BR671" s="47" t="s">
        <v>8902</v>
      </c>
      <c r="BS671" s="47" t="s">
        <v>8758</v>
      </c>
      <c r="BT671" s="47" t="s">
        <v>1770</v>
      </c>
      <c r="BU671" s="47" t="s">
        <v>689</v>
      </c>
      <c r="BV671" s="47" t="s">
        <v>689</v>
      </c>
      <c r="BW671" s="48">
        <v>21.049379309999999</v>
      </c>
      <c r="BX671" s="48">
        <v>52.255224140000003</v>
      </c>
      <c r="BY671" s="48">
        <v>7503371.6933000004</v>
      </c>
      <c r="BZ671" s="48">
        <v>5791297.4680000003</v>
      </c>
      <c r="CA671" s="47" t="s">
        <v>782</v>
      </c>
      <c r="CB671" s="48">
        <v>318</v>
      </c>
      <c r="CC671" s="47" t="s">
        <v>689</v>
      </c>
      <c r="CD671" s="47" t="s">
        <v>689</v>
      </c>
      <c r="CE671" s="48">
        <v>720</v>
      </c>
      <c r="CF671" s="48">
        <v>2013</v>
      </c>
      <c r="CG671" s="49"/>
      <c r="CH671" s="48">
        <v>2013</v>
      </c>
      <c r="CI671" s="47" t="s">
        <v>8903</v>
      </c>
      <c r="CJ671" s="47" t="s">
        <v>532</v>
      </c>
      <c r="CK671" s="47" t="s">
        <v>532</v>
      </c>
      <c r="CL671" s="47" t="s">
        <v>8904</v>
      </c>
      <c r="CM671" s="47" t="s">
        <v>8904</v>
      </c>
      <c r="CN671" s="50">
        <v>45211.711712962962</v>
      </c>
      <c r="CO671" s="50">
        <v>44809</v>
      </c>
    </row>
    <row r="672" spans="1:93" x14ac:dyDescent="0.25">
      <c r="A672" s="47" t="s">
        <v>663</v>
      </c>
      <c r="B672" s="47" t="s">
        <v>8905</v>
      </c>
      <c r="C672" s="47" t="s">
        <v>8905</v>
      </c>
      <c r="D672" s="48">
        <v>103920</v>
      </c>
      <c r="E672" s="48">
        <v>103920</v>
      </c>
      <c r="F672" s="48">
        <v>103920</v>
      </c>
      <c r="G672" s="48">
        <v>103920</v>
      </c>
      <c r="H672" s="47" t="s">
        <v>8906</v>
      </c>
      <c r="I672" s="47" t="s">
        <v>8906</v>
      </c>
      <c r="J672" s="47" t="s">
        <v>15</v>
      </c>
      <c r="K672" s="47" t="s">
        <v>15</v>
      </c>
      <c r="L672" s="47" t="s">
        <v>853</v>
      </c>
      <c r="M672" s="47" t="s">
        <v>853</v>
      </c>
      <c r="N672" s="47" t="s">
        <v>672</v>
      </c>
      <c r="O672" s="47" t="s">
        <v>673</v>
      </c>
      <c r="P672" s="47" t="s">
        <v>545</v>
      </c>
      <c r="Q672" s="47" t="s">
        <v>1978</v>
      </c>
      <c r="R672" s="47" t="s">
        <v>675</v>
      </c>
      <c r="S672" s="47" t="s">
        <v>527</v>
      </c>
      <c r="T672" s="47" t="s">
        <v>7967</v>
      </c>
      <c r="U672" s="47" t="s">
        <v>8907</v>
      </c>
      <c r="V672" s="47" t="s">
        <v>228</v>
      </c>
      <c r="W672" s="47" t="s">
        <v>8908</v>
      </c>
      <c r="X672" s="47" t="s">
        <v>963</v>
      </c>
      <c r="Y672" s="47" t="s">
        <v>8909</v>
      </c>
      <c r="Z672" s="47" t="s">
        <v>8910</v>
      </c>
      <c r="AA672" s="47" t="s">
        <v>8910</v>
      </c>
      <c r="AB672" s="47" t="s">
        <v>8911</v>
      </c>
      <c r="AC672" s="47" t="s">
        <v>8912</v>
      </c>
      <c r="AD672" s="47" t="s">
        <v>8913</v>
      </c>
      <c r="AE672" s="48">
        <v>31</v>
      </c>
      <c r="AF672" s="48">
        <v>31</v>
      </c>
      <c r="AG672" s="47" t="s">
        <v>545</v>
      </c>
      <c r="AH672" s="47" t="s">
        <v>686</v>
      </c>
      <c r="AI672" s="48"/>
      <c r="AJ672" s="48"/>
      <c r="AK672" s="48"/>
      <c r="AL672" s="48"/>
      <c r="AM672" s="48"/>
      <c r="AN672" s="48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 t="s">
        <v>761</v>
      </c>
      <c r="BB672" s="47" t="s">
        <v>854</v>
      </c>
      <c r="BC672" s="47" t="s">
        <v>544</v>
      </c>
      <c r="BD672" s="47" t="s">
        <v>872</v>
      </c>
      <c r="BE672" s="47" t="s">
        <v>544</v>
      </c>
      <c r="BF672" s="47" t="s">
        <v>544</v>
      </c>
      <c r="BG672" s="47" t="s">
        <v>689</v>
      </c>
      <c r="BH672" s="47" t="s">
        <v>689</v>
      </c>
      <c r="BI672" s="47" t="s">
        <v>544</v>
      </c>
      <c r="BJ672" s="47" t="s">
        <v>689</v>
      </c>
      <c r="BK672" s="47" t="s">
        <v>689</v>
      </c>
      <c r="BL672" s="47" t="s">
        <v>689</v>
      </c>
      <c r="BM672" s="47" t="s">
        <v>689</v>
      </c>
      <c r="BN672" s="47" t="s">
        <v>689</v>
      </c>
      <c r="BO672" s="47" t="s">
        <v>689</v>
      </c>
      <c r="BP672" s="47" t="s">
        <v>689</v>
      </c>
      <c r="BQ672" s="47" t="s">
        <v>689</v>
      </c>
      <c r="BR672" s="47" t="s">
        <v>8914</v>
      </c>
      <c r="BS672" s="47" t="s">
        <v>8758</v>
      </c>
      <c r="BT672" s="47" t="s">
        <v>3320</v>
      </c>
      <c r="BU672" s="47" t="s">
        <v>689</v>
      </c>
      <c r="BV672" s="47" t="s">
        <v>689</v>
      </c>
      <c r="BW672" s="48">
        <v>21.047021650000001</v>
      </c>
      <c r="BX672" s="48">
        <v>52.361788439999998</v>
      </c>
      <c r="BY672" s="48">
        <v>7503203.0083999997</v>
      </c>
      <c r="BZ672" s="48">
        <v>5803154.1978000002</v>
      </c>
      <c r="CA672" s="47" t="s">
        <v>689</v>
      </c>
      <c r="CB672" s="48">
        <v>887</v>
      </c>
      <c r="CC672" s="47" t="s">
        <v>689</v>
      </c>
      <c r="CD672" s="47" t="s">
        <v>689</v>
      </c>
      <c r="CE672" s="48">
        <v>733</v>
      </c>
      <c r="CF672" s="48">
        <v>2230</v>
      </c>
      <c r="CG672" s="49"/>
      <c r="CH672" s="48">
        <v>2230</v>
      </c>
      <c r="CI672" s="47" t="s">
        <v>8915</v>
      </c>
      <c r="CJ672" s="47" t="s">
        <v>527</v>
      </c>
      <c r="CK672" s="47" t="s">
        <v>527</v>
      </c>
      <c r="CL672" s="47" t="s">
        <v>8916</v>
      </c>
      <c r="CM672" s="47" t="s">
        <v>8916</v>
      </c>
      <c r="CN672" s="50">
        <v>45211.711712962962</v>
      </c>
      <c r="CO672" s="50">
        <v>44819</v>
      </c>
    </row>
    <row r="673" spans="1:93" x14ac:dyDescent="0.25">
      <c r="A673" s="47" t="s">
        <v>663</v>
      </c>
      <c r="B673" s="47" t="s">
        <v>8917</v>
      </c>
      <c r="C673" s="47" t="s">
        <v>8917</v>
      </c>
      <c r="D673" s="48">
        <v>34633</v>
      </c>
      <c r="E673" s="48">
        <v>34633</v>
      </c>
      <c r="F673" s="48">
        <v>34633</v>
      </c>
      <c r="G673" s="48">
        <v>34633</v>
      </c>
      <c r="H673" s="47" t="s">
        <v>8918</v>
      </c>
      <c r="I673" s="47" t="s">
        <v>8918</v>
      </c>
      <c r="J673" s="47" t="s">
        <v>16</v>
      </c>
      <c r="K673" s="47" t="s">
        <v>16</v>
      </c>
      <c r="L673" s="47" t="s">
        <v>853</v>
      </c>
      <c r="M673" s="47" t="s">
        <v>853</v>
      </c>
      <c r="N673" s="47" t="s">
        <v>672</v>
      </c>
      <c r="O673" s="47" t="s">
        <v>673</v>
      </c>
      <c r="P673" s="47" t="s">
        <v>545</v>
      </c>
      <c r="Q673" s="47" t="s">
        <v>1978</v>
      </c>
      <c r="R673" s="47" t="s">
        <v>675</v>
      </c>
      <c r="S673" s="47" t="s">
        <v>534</v>
      </c>
      <c r="T673" s="47" t="s">
        <v>1299</v>
      </c>
      <c r="U673" s="47" t="s">
        <v>8919</v>
      </c>
      <c r="V673" s="47" t="s">
        <v>222</v>
      </c>
      <c r="W673" s="47" t="s">
        <v>8920</v>
      </c>
      <c r="X673" s="47" t="s">
        <v>1916</v>
      </c>
      <c r="Y673" s="47" t="s">
        <v>8921</v>
      </c>
      <c r="Z673" s="47" t="s">
        <v>8922</v>
      </c>
      <c r="AA673" s="47" t="s">
        <v>8923</v>
      </c>
      <c r="AB673" s="47" t="s">
        <v>8924</v>
      </c>
      <c r="AC673" s="47" t="s">
        <v>8925</v>
      </c>
      <c r="AD673" s="47" t="s">
        <v>8926</v>
      </c>
      <c r="AE673" s="48">
        <v>32</v>
      </c>
      <c r="AF673" s="48">
        <v>32</v>
      </c>
      <c r="AG673" s="47" t="s">
        <v>545</v>
      </c>
      <c r="AH673" s="47" t="s">
        <v>686</v>
      </c>
      <c r="AI673" s="48"/>
      <c r="AJ673" s="49"/>
      <c r="AK673" s="48"/>
      <c r="AL673" s="48"/>
      <c r="AM673" s="49"/>
      <c r="AN673" s="48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 t="s">
        <v>761</v>
      </c>
      <c r="BB673" s="47" t="s">
        <v>854</v>
      </c>
      <c r="BC673" s="47" t="s">
        <v>544</v>
      </c>
      <c r="BD673" s="47" t="s">
        <v>872</v>
      </c>
      <c r="BE673" s="47" t="s">
        <v>544</v>
      </c>
      <c r="BF673" s="47" t="s">
        <v>544</v>
      </c>
      <c r="BG673" s="47" t="s">
        <v>689</v>
      </c>
      <c r="BH673" s="47" t="s">
        <v>689</v>
      </c>
      <c r="BI673" s="47" t="s">
        <v>544</v>
      </c>
      <c r="BJ673" s="47" t="s">
        <v>689</v>
      </c>
      <c r="BK673" s="47" t="s">
        <v>689</v>
      </c>
      <c r="BL673" s="47" t="s">
        <v>689</v>
      </c>
      <c r="BM673" s="47" t="s">
        <v>689</v>
      </c>
      <c r="BN673" s="47" t="s">
        <v>689</v>
      </c>
      <c r="BO673" s="47" t="s">
        <v>689</v>
      </c>
      <c r="BP673" s="47" t="s">
        <v>689</v>
      </c>
      <c r="BQ673" s="47" t="s">
        <v>689</v>
      </c>
      <c r="BR673" s="47" t="s">
        <v>8927</v>
      </c>
      <c r="BS673" s="47" t="s">
        <v>8758</v>
      </c>
      <c r="BT673" s="47" t="s">
        <v>1177</v>
      </c>
      <c r="BU673" s="47" t="s">
        <v>689</v>
      </c>
      <c r="BV673" s="47" t="s">
        <v>689</v>
      </c>
      <c r="BW673" s="48">
        <v>20.994552339999998</v>
      </c>
      <c r="BX673" s="48">
        <v>52.252783360000002</v>
      </c>
      <c r="BY673" s="48">
        <v>7499628.0050999997</v>
      </c>
      <c r="BZ673" s="48">
        <v>5791024.7629000004</v>
      </c>
      <c r="CA673" s="47" t="s">
        <v>689</v>
      </c>
      <c r="CB673" s="48">
        <v>437</v>
      </c>
      <c r="CC673" s="47" t="s">
        <v>689</v>
      </c>
      <c r="CD673" s="47" t="s">
        <v>689</v>
      </c>
      <c r="CE673" s="48">
        <v>1149</v>
      </c>
      <c r="CF673" s="48">
        <v>2014</v>
      </c>
      <c r="CG673" s="49"/>
      <c r="CH673" s="48">
        <v>2014</v>
      </c>
      <c r="CI673" s="47" t="s">
        <v>8928</v>
      </c>
      <c r="CJ673" s="47" t="s">
        <v>534</v>
      </c>
      <c r="CK673" s="47" t="s">
        <v>534</v>
      </c>
      <c r="CL673" s="47" t="s">
        <v>8929</v>
      </c>
      <c r="CM673" s="47" t="s">
        <v>8929</v>
      </c>
      <c r="CN673" s="50">
        <v>45211.711712962962</v>
      </c>
      <c r="CO673" s="50">
        <v>45167</v>
      </c>
    </row>
    <row r="674" spans="1:93" x14ac:dyDescent="0.25">
      <c r="A674" s="47" t="s">
        <v>724</v>
      </c>
      <c r="B674" s="47" t="s">
        <v>8917</v>
      </c>
      <c r="C674" s="47" t="s">
        <v>8930</v>
      </c>
      <c r="D674" s="48">
        <v>34633</v>
      </c>
      <c r="E674" s="48">
        <v>34633</v>
      </c>
      <c r="F674" s="48">
        <v>34633</v>
      </c>
      <c r="G674" s="49"/>
      <c r="H674" s="47" t="s">
        <v>8918</v>
      </c>
      <c r="I674" s="47" t="s">
        <v>8918</v>
      </c>
      <c r="J674" s="47" t="s">
        <v>16</v>
      </c>
      <c r="K674" s="47" t="s">
        <v>8931</v>
      </c>
      <c r="L674" s="47" t="s">
        <v>853</v>
      </c>
      <c r="M674" s="47" t="s">
        <v>853</v>
      </c>
      <c r="N674" s="47" t="s">
        <v>1463</v>
      </c>
      <c r="O674" s="47" t="s">
        <v>673</v>
      </c>
      <c r="P674" s="47" t="s">
        <v>545</v>
      </c>
      <c r="Q674" s="47" t="s">
        <v>1978</v>
      </c>
      <c r="R674" s="47" t="s">
        <v>675</v>
      </c>
      <c r="S674" s="47" t="s">
        <v>534</v>
      </c>
      <c r="T674" s="47" t="s">
        <v>1299</v>
      </c>
      <c r="U674" s="47" t="s">
        <v>3997</v>
      </c>
      <c r="V674" s="47" t="s">
        <v>229</v>
      </c>
      <c r="W674" s="47" t="s">
        <v>8932</v>
      </c>
      <c r="X674" s="47" t="s">
        <v>1916</v>
      </c>
      <c r="Y674" s="47" t="s">
        <v>8921</v>
      </c>
      <c r="Z674" s="47" t="s">
        <v>8922</v>
      </c>
      <c r="AA674" s="47" t="s">
        <v>8923</v>
      </c>
      <c r="AB674" s="47" t="s">
        <v>8924</v>
      </c>
      <c r="AC674" s="47" t="s">
        <v>8925</v>
      </c>
      <c r="AD674" s="47" t="s">
        <v>8926</v>
      </c>
      <c r="AE674" s="48">
        <v>32</v>
      </c>
      <c r="AF674" s="48">
        <v>32</v>
      </c>
      <c r="AG674" s="47" t="s">
        <v>545</v>
      </c>
      <c r="AH674" s="47" t="s">
        <v>686</v>
      </c>
      <c r="AI674" s="49"/>
      <c r="AJ674" s="49"/>
      <c r="AK674" s="49"/>
      <c r="AL674" s="49"/>
      <c r="AM674" s="49"/>
      <c r="AN674" s="49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 t="s">
        <v>732</v>
      </c>
      <c r="BB674" s="47" t="s">
        <v>854</v>
      </c>
      <c r="BC674" s="47" t="s">
        <v>545</v>
      </c>
      <c r="BD674" s="47" t="s">
        <v>689</v>
      </c>
      <c r="BE674" s="47" t="s">
        <v>544</v>
      </c>
      <c r="BF674" s="47" t="s">
        <v>544</v>
      </c>
      <c r="BG674" s="47" t="s">
        <v>689</v>
      </c>
      <c r="BH674" s="47" t="s">
        <v>689</v>
      </c>
      <c r="BI674" s="47" t="s">
        <v>544</v>
      </c>
      <c r="BJ674" s="47" t="s">
        <v>689</v>
      </c>
      <c r="BK674" s="47" t="s">
        <v>689</v>
      </c>
      <c r="BL674" s="47" t="s">
        <v>689</v>
      </c>
      <c r="BM674" s="47" t="s">
        <v>689</v>
      </c>
      <c r="BN674" s="47" t="s">
        <v>689</v>
      </c>
      <c r="BO674" s="47" t="s">
        <v>689</v>
      </c>
      <c r="BP674" s="47" t="s">
        <v>689</v>
      </c>
      <c r="BQ674" s="47" t="s">
        <v>689</v>
      </c>
      <c r="BR674" s="47" t="s">
        <v>8927</v>
      </c>
      <c r="BS674" s="47" t="s">
        <v>689</v>
      </c>
      <c r="BT674" s="47" t="s">
        <v>1177</v>
      </c>
      <c r="BU674" s="47" t="s">
        <v>689</v>
      </c>
      <c r="BV674" s="47" t="s">
        <v>689</v>
      </c>
      <c r="BW674" s="48">
        <v>20.989785789999999</v>
      </c>
      <c r="BX674" s="48">
        <v>52.251652370000002</v>
      </c>
      <c r="BY674" s="48">
        <v>7499302.5022</v>
      </c>
      <c r="BZ674" s="48">
        <v>5790898.9600999998</v>
      </c>
      <c r="CA674" s="47" t="s">
        <v>689</v>
      </c>
      <c r="CB674" s="48">
        <v>3033</v>
      </c>
      <c r="CC674" s="47" t="s">
        <v>689</v>
      </c>
      <c r="CD674" s="47" t="s">
        <v>689</v>
      </c>
      <c r="CE674" s="48">
        <v>99</v>
      </c>
      <c r="CF674" s="48">
        <v>3754</v>
      </c>
      <c r="CG674" s="48">
        <v>2014</v>
      </c>
      <c r="CH674" s="48">
        <v>2014</v>
      </c>
      <c r="CI674" s="47" t="s">
        <v>8933</v>
      </c>
      <c r="CJ674" s="47" t="s">
        <v>534</v>
      </c>
      <c r="CK674" s="47" t="s">
        <v>534</v>
      </c>
      <c r="CL674" s="47" t="s">
        <v>8934</v>
      </c>
      <c r="CM674" s="47" t="s">
        <v>8934</v>
      </c>
      <c r="CN674" s="50">
        <v>45211.711712962962</v>
      </c>
      <c r="CO674" s="50">
        <v>45167</v>
      </c>
    </row>
    <row r="675" spans="1:93" x14ac:dyDescent="0.25">
      <c r="A675" s="47" t="s">
        <v>663</v>
      </c>
      <c r="B675" s="47" t="s">
        <v>8935</v>
      </c>
      <c r="C675" s="47" t="s">
        <v>8935</v>
      </c>
      <c r="D675" s="48">
        <v>60288</v>
      </c>
      <c r="E675" s="48">
        <v>60288</v>
      </c>
      <c r="F675" s="48">
        <v>60288</v>
      </c>
      <c r="G675" s="48">
        <v>60288</v>
      </c>
      <c r="H675" s="47" t="s">
        <v>8936</v>
      </c>
      <c r="I675" s="47" t="s">
        <v>8936</v>
      </c>
      <c r="J675" s="47" t="s">
        <v>17</v>
      </c>
      <c r="K675" s="47" t="s">
        <v>17</v>
      </c>
      <c r="L675" s="47" t="s">
        <v>853</v>
      </c>
      <c r="M675" s="47" t="s">
        <v>853</v>
      </c>
      <c r="N675" s="47" t="s">
        <v>672</v>
      </c>
      <c r="O675" s="47" t="s">
        <v>673</v>
      </c>
      <c r="P675" s="47" t="s">
        <v>545</v>
      </c>
      <c r="Q675" s="47" t="s">
        <v>1978</v>
      </c>
      <c r="R675" s="47" t="s">
        <v>675</v>
      </c>
      <c r="S675" s="47" t="s">
        <v>529</v>
      </c>
      <c r="T675" s="47" t="s">
        <v>2925</v>
      </c>
      <c r="U675" s="47" t="s">
        <v>8937</v>
      </c>
      <c r="V675" s="47" t="s">
        <v>224</v>
      </c>
      <c r="W675" s="47" t="s">
        <v>8938</v>
      </c>
      <c r="X675" s="47" t="s">
        <v>984</v>
      </c>
      <c r="Y675" s="47" t="s">
        <v>2416</v>
      </c>
      <c r="Z675" s="47" t="s">
        <v>8939</v>
      </c>
      <c r="AA675" s="47" t="s">
        <v>8939</v>
      </c>
      <c r="AB675" s="47" t="s">
        <v>8940</v>
      </c>
      <c r="AC675" s="47" t="s">
        <v>8941</v>
      </c>
      <c r="AD675" s="47" t="s">
        <v>8942</v>
      </c>
      <c r="AE675" s="48">
        <v>33</v>
      </c>
      <c r="AF675" s="48">
        <v>33</v>
      </c>
      <c r="AG675" s="47" t="s">
        <v>545</v>
      </c>
      <c r="AH675" s="47" t="s">
        <v>686</v>
      </c>
      <c r="AI675" s="48"/>
      <c r="AJ675" s="48"/>
      <c r="AK675" s="48"/>
      <c r="AL675" s="48"/>
      <c r="AM675" s="48"/>
      <c r="AN675" s="48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 t="s">
        <v>761</v>
      </c>
      <c r="BB675" s="47" t="s">
        <v>854</v>
      </c>
      <c r="BC675" s="47" t="s">
        <v>544</v>
      </c>
      <c r="BD675" s="47" t="s">
        <v>872</v>
      </c>
      <c r="BE675" s="47" t="s">
        <v>544</v>
      </c>
      <c r="BF675" s="47" t="s">
        <v>544</v>
      </c>
      <c r="BG675" s="47" t="s">
        <v>689</v>
      </c>
      <c r="BH675" s="47" t="s">
        <v>689</v>
      </c>
      <c r="BI675" s="47" t="s">
        <v>544</v>
      </c>
      <c r="BJ675" s="47" t="s">
        <v>689</v>
      </c>
      <c r="BK675" s="47" t="s">
        <v>689</v>
      </c>
      <c r="BL675" s="47" t="s">
        <v>689</v>
      </c>
      <c r="BM675" s="47" t="s">
        <v>689</v>
      </c>
      <c r="BN675" s="47" t="s">
        <v>689</v>
      </c>
      <c r="BO675" s="47" t="s">
        <v>689</v>
      </c>
      <c r="BP675" s="47" t="s">
        <v>689</v>
      </c>
      <c r="BQ675" s="47" t="s">
        <v>689</v>
      </c>
      <c r="BR675" s="47" t="s">
        <v>8943</v>
      </c>
      <c r="BS675" s="47" t="s">
        <v>8758</v>
      </c>
      <c r="BT675" s="47" t="s">
        <v>1033</v>
      </c>
      <c r="BU675" s="47" t="s">
        <v>689</v>
      </c>
      <c r="BV675" s="47" t="s">
        <v>689</v>
      </c>
      <c r="BW675" s="48">
        <v>21.027109100000001</v>
      </c>
      <c r="BX675" s="48">
        <v>52.183941990000001</v>
      </c>
      <c r="BY675" s="48">
        <v>7501854.0162000004</v>
      </c>
      <c r="BZ675" s="48">
        <v>5783365.6028000005</v>
      </c>
      <c r="CA675" s="47" t="s">
        <v>689</v>
      </c>
      <c r="CB675" s="48">
        <v>333</v>
      </c>
      <c r="CC675" s="47" t="s">
        <v>689</v>
      </c>
      <c r="CD675" s="47" t="s">
        <v>689</v>
      </c>
      <c r="CE675" s="48">
        <v>511</v>
      </c>
      <c r="CF675" s="48">
        <v>2015</v>
      </c>
      <c r="CG675" s="49"/>
      <c r="CH675" s="48">
        <v>2015</v>
      </c>
      <c r="CI675" s="47" t="s">
        <v>8944</v>
      </c>
      <c r="CJ675" s="47" t="s">
        <v>529</v>
      </c>
      <c r="CK675" s="47" t="s">
        <v>529</v>
      </c>
      <c r="CL675" s="47" t="s">
        <v>8945</v>
      </c>
      <c r="CM675" s="47" t="s">
        <v>8945</v>
      </c>
      <c r="CN675" s="50">
        <v>45211.711712962962</v>
      </c>
      <c r="CO675" s="50">
        <v>44819</v>
      </c>
    </row>
    <row r="676" spans="1:93" x14ac:dyDescent="0.25">
      <c r="A676" s="47" t="s">
        <v>663</v>
      </c>
      <c r="B676" s="47" t="s">
        <v>8946</v>
      </c>
      <c r="C676" s="47" t="s">
        <v>8946</v>
      </c>
      <c r="D676" s="48">
        <v>41863</v>
      </c>
      <c r="E676" s="48">
        <v>41863</v>
      </c>
      <c r="F676" s="48">
        <v>41863</v>
      </c>
      <c r="G676" s="48">
        <v>41863</v>
      </c>
      <c r="H676" s="47" t="s">
        <v>8947</v>
      </c>
      <c r="I676" s="47" t="s">
        <v>8947</v>
      </c>
      <c r="J676" s="47" t="s">
        <v>18</v>
      </c>
      <c r="K676" s="47" t="s">
        <v>18</v>
      </c>
      <c r="L676" s="47" t="s">
        <v>853</v>
      </c>
      <c r="M676" s="47" t="s">
        <v>853</v>
      </c>
      <c r="N676" s="47" t="s">
        <v>672</v>
      </c>
      <c r="O676" s="47" t="s">
        <v>673</v>
      </c>
      <c r="P676" s="47" t="s">
        <v>545</v>
      </c>
      <c r="Q676" s="47" t="s">
        <v>1978</v>
      </c>
      <c r="R676" s="47" t="s">
        <v>675</v>
      </c>
      <c r="S676" s="47" t="s">
        <v>534</v>
      </c>
      <c r="T676" s="47" t="s">
        <v>3928</v>
      </c>
      <c r="U676" s="47" t="s">
        <v>4142</v>
      </c>
      <c r="V676" s="47" t="s">
        <v>224</v>
      </c>
      <c r="W676" s="47" t="s">
        <v>4144</v>
      </c>
      <c r="X676" s="47" t="s">
        <v>963</v>
      </c>
      <c r="Y676" s="47" t="s">
        <v>8948</v>
      </c>
      <c r="Z676" s="47" t="s">
        <v>8949</v>
      </c>
      <c r="AA676" s="47" t="s">
        <v>8949</v>
      </c>
      <c r="AB676" s="47" t="s">
        <v>8950</v>
      </c>
      <c r="AC676" s="47" t="s">
        <v>8951</v>
      </c>
      <c r="AD676" s="47" t="s">
        <v>8952</v>
      </c>
      <c r="AE676" s="48">
        <v>41</v>
      </c>
      <c r="AF676" s="48">
        <v>41</v>
      </c>
      <c r="AG676" s="47" t="s">
        <v>545</v>
      </c>
      <c r="AH676" s="47" t="s">
        <v>686</v>
      </c>
      <c r="AI676" s="48"/>
      <c r="AJ676" s="49"/>
      <c r="AK676" s="48"/>
      <c r="AL676" s="48"/>
      <c r="AM676" s="49"/>
      <c r="AN676" s="48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 t="s">
        <v>761</v>
      </c>
      <c r="BB676" s="47" t="s">
        <v>854</v>
      </c>
      <c r="BC676" s="47" t="s">
        <v>544</v>
      </c>
      <c r="BD676" s="47" t="s">
        <v>872</v>
      </c>
      <c r="BE676" s="47" t="s">
        <v>544</v>
      </c>
      <c r="BF676" s="47" t="s">
        <v>544</v>
      </c>
      <c r="BG676" s="47" t="s">
        <v>689</v>
      </c>
      <c r="BH676" s="47" t="s">
        <v>689</v>
      </c>
      <c r="BI676" s="47" t="s">
        <v>544</v>
      </c>
      <c r="BJ676" s="47" t="s">
        <v>689</v>
      </c>
      <c r="BK676" s="47" t="s">
        <v>689</v>
      </c>
      <c r="BL676" s="47" t="s">
        <v>689</v>
      </c>
      <c r="BM676" s="47" t="s">
        <v>689</v>
      </c>
      <c r="BN676" s="47" t="s">
        <v>689</v>
      </c>
      <c r="BO676" s="47" t="s">
        <v>689</v>
      </c>
      <c r="BP676" s="47" t="s">
        <v>689</v>
      </c>
      <c r="BQ676" s="47" t="s">
        <v>689</v>
      </c>
      <c r="BR676" s="47" t="s">
        <v>8953</v>
      </c>
      <c r="BS676" s="47" t="s">
        <v>8758</v>
      </c>
      <c r="BT676" s="47" t="s">
        <v>1138</v>
      </c>
      <c r="BU676" s="47" t="s">
        <v>689</v>
      </c>
      <c r="BV676" s="47" t="s">
        <v>689</v>
      </c>
      <c r="BW676" s="48">
        <v>21.026090849999999</v>
      </c>
      <c r="BX676" s="48">
        <v>52.239721549999999</v>
      </c>
      <c r="BY676" s="48">
        <v>7501782.1432999996</v>
      </c>
      <c r="BZ676" s="48">
        <v>5789571.7669000002</v>
      </c>
      <c r="CA676" s="47" t="s">
        <v>689</v>
      </c>
      <c r="CB676" s="48">
        <v>929</v>
      </c>
      <c r="CC676" s="47" t="s">
        <v>689</v>
      </c>
      <c r="CD676" s="47" t="s">
        <v>689</v>
      </c>
      <c r="CE676" s="48">
        <v>564</v>
      </c>
      <c r="CF676" s="48">
        <v>2274</v>
      </c>
      <c r="CG676" s="49"/>
      <c r="CH676" s="48">
        <v>2274</v>
      </c>
      <c r="CI676" s="47" t="s">
        <v>8954</v>
      </c>
      <c r="CJ676" s="47" t="s">
        <v>534</v>
      </c>
      <c r="CK676" s="47" t="s">
        <v>534</v>
      </c>
      <c r="CL676" s="47" t="s">
        <v>8955</v>
      </c>
      <c r="CM676" s="47" t="s">
        <v>8955</v>
      </c>
      <c r="CN676" s="50">
        <v>45211.711712962962</v>
      </c>
      <c r="CO676" s="50">
        <v>45167</v>
      </c>
    </row>
    <row r="677" spans="1:93" x14ac:dyDescent="0.25">
      <c r="A677" s="47" t="s">
        <v>663</v>
      </c>
      <c r="B677" s="47" t="s">
        <v>8956</v>
      </c>
      <c r="C677" s="47" t="s">
        <v>8956</v>
      </c>
      <c r="D677" s="48">
        <v>48841</v>
      </c>
      <c r="E677" s="48">
        <v>48841</v>
      </c>
      <c r="F677" s="48">
        <v>48841</v>
      </c>
      <c r="G677" s="48">
        <v>48841</v>
      </c>
      <c r="H677" s="47" t="s">
        <v>8957</v>
      </c>
      <c r="I677" s="47" t="s">
        <v>8957</v>
      </c>
      <c r="J677" s="47" t="s">
        <v>19</v>
      </c>
      <c r="K677" s="47" t="s">
        <v>19</v>
      </c>
      <c r="L677" s="47" t="s">
        <v>853</v>
      </c>
      <c r="M677" s="47" t="s">
        <v>853</v>
      </c>
      <c r="N677" s="47" t="s">
        <v>672</v>
      </c>
      <c r="O677" s="47" t="s">
        <v>673</v>
      </c>
      <c r="P677" s="47" t="s">
        <v>545</v>
      </c>
      <c r="Q677" s="47" t="s">
        <v>1978</v>
      </c>
      <c r="R677" s="47" t="s">
        <v>675</v>
      </c>
      <c r="S677" s="47" t="s">
        <v>535</v>
      </c>
      <c r="T677" s="47" t="s">
        <v>1403</v>
      </c>
      <c r="U677" s="47" t="s">
        <v>8958</v>
      </c>
      <c r="V677" s="47" t="s">
        <v>221</v>
      </c>
      <c r="W677" s="47" t="s">
        <v>8959</v>
      </c>
      <c r="X677" s="47" t="s">
        <v>2140</v>
      </c>
      <c r="Y677" s="47" t="s">
        <v>8960</v>
      </c>
      <c r="Z677" s="47" t="s">
        <v>8961</v>
      </c>
      <c r="AA677" s="47" t="s">
        <v>8961</v>
      </c>
      <c r="AB677" s="47" t="s">
        <v>8962</v>
      </c>
      <c r="AC677" s="47" t="s">
        <v>8963</v>
      </c>
      <c r="AD677" s="47" t="s">
        <v>8964</v>
      </c>
      <c r="AE677" s="48">
        <v>42</v>
      </c>
      <c r="AF677" s="48">
        <v>42</v>
      </c>
      <c r="AG677" s="47" t="s">
        <v>545</v>
      </c>
      <c r="AH677" s="47" t="s">
        <v>686</v>
      </c>
      <c r="AI677" s="48"/>
      <c r="AJ677" s="48"/>
      <c r="AK677" s="48"/>
      <c r="AL677" s="48"/>
      <c r="AM677" s="48"/>
      <c r="AN677" s="48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 t="s">
        <v>761</v>
      </c>
      <c r="BB677" s="47" t="s">
        <v>854</v>
      </c>
      <c r="BC677" s="47" t="s">
        <v>544</v>
      </c>
      <c r="BD677" s="47" t="s">
        <v>872</v>
      </c>
      <c r="BE677" s="47" t="s">
        <v>544</v>
      </c>
      <c r="BF677" s="47" t="s">
        <v>544</v>
      </c>
      <c r="BG677" s="47" t="s">
        <v>689</v>
      </c>
      <c r="BH677" s="47" t="s">
        <v>689</v>
      </c>
      <c r="BI677" s="47" t="s">
        <v>544</v>
      </c>
      <c r="BJ677" s="47" t="s">
        <v>689</v>
      </c>
      <c r="BK677" s="47" t="s">
        <v>689</v>
      </c>
      <c r="BL677" s="47" t="s">
        <v>689</v>
      </c>
      <c r="BM677" s="47" t="s">
        <v>689</v>
      </c>
      <c r="BN677" s="47" t="s">
        <v>689</v>
      </c>
      <c r="BO677" s="47" t="s">
        <v>689</v>
      </c>
      <c r="BP677" s="47" t="s">
        <v>689</v>
      </c>
      <c r="BQ677" s="47" t="s">
        <v>689</v>
      </c>
      <c r="BR677" s="47" t="s">
        <v>8965</v>
      </c>
      <c r="BS677" s="47" t="s">
        <v>8758</v>
      </c>
      <c r="BT677" s="47" t="s">
        <v>1413</v>
      </c>
      <c r="BU677" s="47" t="s">
        <v>689</v>
      </c>
      <c r="BV677" s="47" t="s">
        <v>689</v>
      </c>
      <c r="BW677" s="48">
        <v>21.038329529999999</v>
      </c>
      <c r="BX677" s="48">
        <v>52.28590234</v>
      </c>
      <c r="BY677" s="48">
        <v>7502615.3915999997</v>
      </c>
      <c r="BZ677" s="48">
        <v>5794710.3870999999</v>
      </c>
      <c r="CA677" s="47" t="s">
        <v>993</v>
      </c>
      <c r="CB677" s="48">
        <v>308</v>
      </c>
      <c r="CC677" s="47" t="s">
        <v>689</v>
      </c>
      <c r="CD677" s="47" t="s">
        <v>689</v>
      </c>
      <c r="CE677" s="48">
        <v>665</v>
      </c>
      <c r="CF677" s="48">
        <v>2016</v>
      </c>
      <c r="CG677" s="49"/>
      <c r="CH677" s="48">
        <v>2016</v>
      </c>
      <c r="CI677" s="47" t="s">
        <v>8966</v>
      </c>
      <c r="CJ677" s="47" t="s">
        <v>535</v>
      </c>
      <c r="CK677" s="47" t="s">
        <v>535</v>
      </c>
      <c r="CL677" s="47" t="s">
        <v>8967</v>
      </c>
      <c r="CM677" s="47" t="s">
        <v>8967</v>
      </c>
      <c r="CN677" s="50">
        <v>45211.711712962962</v>
      </c>
      <c r="CO677" s="50">
        <v>44768</v>
      </c>
    </row>
    <row r="678" spans="1:93" x14ac:dyDescent="0.25">
      <c r="A678" s="47" t="s">
        <v>663</v>
      </c>
      <c r="B678" s="47" t="s">
        <v>8968</v>
      </c>
      <c r="C678" s="47" t="s">
        <v>8968</v>
      </c>
      <c r="D678" s="48">
        <v>60289</v>
      </c>
      <c r="E678" s="48">
        <v>60289</v>
      </c>
      <c r="F678" s="48">
        <v>60289</v>
      </c>
      <c r="G678" s="48">
        <v>60289</v>
      </c>
      <c r="H678" s="47" t="s">
        <v>8969</v>
      </c>
      <c r="I678" s="47" t="s">
        <v>8969</v>
      </c>
      <c r="J678" s="47" t="s">
        <v>20</v>
      </c>
      <c r="K678" s="47" t="s">
        <v>20</v>
      </c>
      <c r="L678" s="47" t="s">
        <v>853</v>
      </c>
      <c r="M678" s="47" t="s">
        <v>853</v>
      </c>
      <c r="N678" s="47" t="s">
        <v>672</v>
      </c>
      <c r="O678" s="47" t="s">
        <v>673</v>
      </c>
      <c r="P678" s="47" t="s">
        <v>545</v>
      </c>
      <c r="Q678" s="47" t="s">
        <v>1978</v>
      </c>
      <c r="R678" s="47" t="s">
        <v>675</v>
      </c>
      <c r="S678" s="47" t="s">
        <v>529</v>
      </c>
      <c r="T678" s="47" t="s">
        <v>1829</v>
      </c>
      <c r="U678" s="47" t="s">
        <v>8970</v>
      </c>
      <c r="V678" s="47" t="s">
        <v>229</v>
      </c>
      <c r="W678" s="47" t="s">
        <v>8971</v>
      </c>
      <c r="X678" s="47" t="s">
        <v>1303</v>
      </c>
      <c r="Y678" s="47" t="s">
        <v>8972</v>
      </c>
      <c r="Z678" s="47" t="s">
        <v>8973</v>
      </c>
      <c r="AA678" s="47" t="s">
        <v>8973</v>
      </c>
      <c r="AB678" s="47" t="s">
        <v>8974</v>
      </c>
      <c r="AC678" s="47" t="s">
        <v>8975</v>
      </c>
      <c r="AD678" s="47" t="s">
        <v>8976</v>
      </c>
      <c r="AE678" s="48">
        <v>46</v>
      </c>
      <c r="AF678" s="48">
        <v>46</v>
      </c>
      <c r="AG678" s="47" t="s">
        <v>545</v>
      </c>
      <c r="AH678" s="47" t="s">
        <v>686</v>
      </c>
      <c r="AI678" s="48"/>
      <c r="AJ678" s="48"/>
      <c r="AK678" s="48"/>
      <c r="AL678" s="48"/>
      <c r="AM678" s="48"/>
      <c r="AN678" s="48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 t="s">
        <v>761</v>
      </c>
      <c r="BB678" s="47" t="s">
        <v>854</v>
      </c>
      <c r="BC678" s="47" t="s">
        <v>544</v>
      </c>
      <c r="BD678" s="47" t="s">
        <v>872</v>
      </c>
      <c r="BE678" s="47" t="s">
        <v>544</v>
      </c>
      <c r="BF678" s="47" t="s">
        <v>544</v>
      </c>
      <c r="BG678" s="47" t="s">
        <v>689</v>
      </c>
      <c r="BH678" s="47" t="s">
        <v>689</v>
      </c>
      <c r="BI678" s="47" t="s">
        <v>544</v>
      </c>
      <c r="BJ678" s="47" t="s">
        <v>689</v>
      </c>
      <c r="BK678" s="47" t="s">
        <v>689</v>
      </c>
      <c r="BL678" s="47" t="s">
        <v>689</v>
      </c>
      <c r="BM678" s="47" t="s">
        <v>689</v>
      </c>
      <c r="BN678" s="47" t="s">
        <v>689</v>
      </c>
      <c r="BO678" s="47" t="s">
        <v>689</v>
      </c>
      <c r="BP678" s="47" t="s">
        <v>689</v>
      </c>
      <c r="BQ678" s="47" t="s">
        <v>689</v>
      </c>
      <c r="BR678" s="47" t="s">
        <v>8977</v>
      </c>
      <c r="BS678" s="47" t="s">
        <v>8758</v>
      </c>
      <c r="BT678" s="47" t="s">
        <v>1033</v>
      </c>
      <c r="BU678" s="47" t="s">
        <v>689</v>
      </c>
      <c r="BV678" s="47" t="s">
        <v>689</v>
      </c>
      <c r="BW678" s="48">
        <v>21.027742010000001</v>
      </c>
      <c r="BX678" s="48">
        <v>52.173162060000003</v>
      </c>
      <c r="BY678" s="48">
        <v>7501897.7600999996</v>
      </c>
      <c r="BZ678" s="48">
        <v>5782166.2202000003</v>
      </c>
      <c r="CA678" s="47" t="s">
        <v>993</v>
      </c>
      <c r="CB678" s="48">
        <v>334</v>
      </c>
      <c r="CC678" s="47" t="s">
        <v>689</v>
      </c>
      <c r="CD678" s="47" t="s">
        <v>689</v>
      </c>
      <c r="CE678" s="48">
        <v>409</v>
      </c>
      <c r="CF678" s="48">
        <v>2017</v>
      </c>
      <c r="CG678" s="49"/>
      <c r="CH678" s="48">
        <v>2017</v>
      </c>
      <c r="CI678" s="47" t="s">
        <v>8978</v>
      </c>
      <c r="CJ678" s="47" t="s">
        <v>529</v>
      </c>
      <c r="CK678" s="47" t="s">
        <v>529</v>
      </c>
      <c r="CL678" s="47" t="s">
        <v>8979</v>
      </c>
      <c r="CM678" s="47" t="s">
        <v>8979</v>
      </c>
      <c r="CN678" s="50">
        <v>45211.711712962962</v>
      </c>
      <c r="CO678" s="50">
        <v>44819</v>
      </c>
    </row>
    <row r="679" spans="1:93" x14ac:dyDescent="0.25">
      <c r="A679" s="47" t="s">
        <v>724</v>
      </c>
      <c r="B679" s="47" t="s">
        <v>8968</v>
      </c>
      <c r="C679" s="47" t="s">
        <v>8980</v>
      </c>
      <c r="D679" s="48">
        <v>60289</v>
      </c>
      <c r="E679" s="48">
        <v>60289</v>
      </c>
      <c r="F679" s="48">
        <v>60289</v>
      </c>
      <c r="G679" s="49"/>
      <c r="H679" s="47" t="s">
        <v>8969</v>
      </c>
      <c r="I679" s="47" t="s">
        <v>8969</v>
      </c>
      <c r="J679" s="47" t="s">
        <v>20</v>
      </c>
      <c r="K679" s="47" t="s">
        <v>8981</v>
      </c>
      <c r="L679" s="47" t="s">
        <v>853</v>
      </c>
      <c r="M679" s="47" t="s">
        <v>853</v>
      </c>
      <c r="N679" s="47" t="s">
        <v>1463</v>
      </c>
      <c r="O679" s="47" t="s">
        <v>673</v>
      </c>
      <c r="P679" s="47" t="s">
        <v>545</v>
      </c>
      <c r="Q679" s="47" t="s">
        <v>1978</v>
      </c>
      <c r="R679" s="47" t="s">
        <v>675</v>
      </c>
      <c r="S679" s="47" t="s">
        <v>529</v>
      </c>
      <c r="T679" s="47" t="s">
        <v>1829</v>
      </c>
      <c r="U679" s="47" t="s">
        <v>8982</v>
      </c>
      <c r="V679" s="47" t="s">
        <v>227</v>
      </c>
      <c r="W679" s="47" t="s">
        <v>8983</v>
      </c>
      <c r="X679" s="47" t="s">
        <v>1303</v>
      </c>
      <c r="Y679" s="47" t="s">
        <v>8972</v>
      </c>
      <c r="Z679" s="47" t="s">
        <v>8973</v>
      </c>
      <c r="AA679" s="47" t="s">
        <v>8973</v>
      </c>
      <c r="AB679" s="47" t="s">
        <v>8974</v>
      </c>
      <c r="AC679" s="47" t="s">
        <v>8975</v>
      </c>
      <c r="AD679" s="47" t="s">
        <v>8976</v>
      </c>
      <c r="AE679" s="48">
        <v>46</v>
      </c>
      <c r="AF679" s="48">
        <v>46</v>
      </c>
      <c r="AG679" s="47" t="s">
        <v>545</v>
      </c>
      <c r="AH679" s="47" t="s">
        <v>686</v>
      </c>
      <c r="AI679" s="49"/>
      <c r="AJ679" s="49"/>
      <c r="AK679" s="49"/>
      <c r="AL679" s="49"/>
      <c r="AM679" s="49"/>
      <c r="AN679" s="49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 t="s">
        <v>732</v>
      </c>
      <c r="BB679" s="47" t="s">
        <v>854</v>
      </c>
      <c r="BC679" s="47" t="s">
        <v>545</v>
      </c>
      <c r="BD679" s="47" t="s">
        <v>689</v>
      </c>
      <c r="BE679" s="47" t="s">
        <v>544</v>
      </c>
      <c r="BF679" s="47" t="s">
        <v>544</v>
      </c>
      <c r="BG679" s="47" t="s">
        <v>689</v>
      </c>
      <c r="BH679" s="47" t="s">
        <v>689</v>
      </c>
      <c r="BI679" s="47" t="s">
        <v>544</v>
      </c>
      <c r="BJ679" s="47" t="s">
        <v>689</v>
      </c>
      <c r="BK679" s="47" t="s">
        <v>689</v>
      </c>
      <c r="BL679" s="47" t="s">
        <v>689</v>
      </c>
      <c r="BM679" s="47" t="s">
        <v>689</v>
      </c>
      <c r="BN679" s="47" t="s">
        <v>689</v>
      </c>
      <c r="BO679" s="47" t="s">
        <v>689</v>
      </c>
      <c r="BP679" s="47" t="s">
        <v>689</v>
      </c>
      <c r="BQ679" s="47" t="s">
        <v>689</v>
      </c>
      <c r="BR679" s="47" t="s">
        <v>8977</v>
      </c>
      <c r="BS679" s="47" t="s">
        <v>689</v>
      </c>
      <c r="BT679" s="47" t="s">
        <v>1033</v>
      </c>
      <c r="BU679" s="47" t="s">
        <v>689</v>
      </c>
      <c r="BV679" s="47" t="s">
        <v>689</v>
      </c>
      <c r="BW679" s="48">
        <v>21.028681939999998</v>
      </c>
      <c r="BX679" s="48">
        <v>52.174270100000001</v>
      </c>
      <c r="BY679" s="48">
        <v>7501962.0096000005</v>
      </c>
      <c r="BZ679" s="48">
        <v>5782289.5286999997</v>
      </c>
      <c r="CA679" s="47" t="s">
        <v>993</v>
      </c>
      <c r="CB679" s="48">
        <v>3034</v>
      </c>
      <c r="CC679" s="47" t="s">
        <v>689</v>
      </c>
      <c r="CD679" s="47" t="s">
        <v>689</v>
      </c>
      <c r="CE679" s="48">
        <v>170</v>
      </c>
      <c r="CF679" s="48">
        <v>3746</v>
      </c>
      <c r="CG679" s="48">
        <v>2017</v>
      </c>
      <c r="CH679" s="48">
        <v>2017</v>
      </c>
      <c r="CI679" s="47" t="s">
        <v>8984</v>
      </c>
      <c r="CJ679" s="47" t="s">
        <v>529</v>
      </c>
      <c r="CK679" s="47" t="s">
        <v>529</v>
      </c>
      <c r="CL679" s="47" t="s">
        <v>8985</v>
      </c>
      <c r="CM679" s="47" t="s">
        <v>8985</v>
      </c>
      <c r="CN679" s="50">
        <v>45211.711712962962</v>
      </c>
      <c r="CO679" s="50">
        <v>44819</v>
      </c>
    </row>
    <row r="680" spans="1:93" x14ac:dyDescent="0.25">
      <c r="A680" s="47" t="s">
        <v>663</v>
      </c>
      <c r="B680" s="47" t="s">
        <v>8986</v>
      </c>
      <c r="C680" s="47" t="s">
        <v>8986</v>
      </c>
      <c r="D680" s="48">
        <v>38742</v>
      </c>
      <c r="E680" s="48">
        <v>38742</v>
      </c>
      <c r="F680" s="48">
        <v>38742</v>
      </c>
      <c r="G680" s="48">
        <v>38742</v>
      </c>
      <c r="H680" s="47" t="s">
        <v>8987</v>
      </c>
      <c r="I680" s="47" t="s">
        <v>8987</v>
      </c>
      <c r="J680" s="47" t="s">
        <v>21</v>
      </c>
      <c r="K680" s="47" t="s">
        <v>21</v>
      </c>
      <c r="L680" s="47" t="s">
        <v>853</v>
      </c>
      <c r="M680" s="47" t="s">
        <v>853</v>
      </c>
      <c r="N680" s="47" t="s">
        <v>672</v>
      </c>
      <c r="O680" s="47" t="s">
        <v>673</v>
      </c>
      <c r="P680" s="47" t="s">
        <v>545</v>
      </c>
      <c r="Q680" s="47" t="s">
        <v>1978</v>
      </c>
      <c r="R680" s="47" t="s">
        <v>675</v>
      </c>
      <c r="S680" s="47" t="s">
        <v>534</v>
      </c>
      <c r="T680" s="47" t="s">
        <v>789</v>
      </c>
      <c r="U680" s="47" t="s">
        <v>4089</v>
      </c>
      <c r="V680" s="47" t="s">
        <v>221</v>
      </c>
      <c r="W680" s="47" t="s">
        <v>4091</v>
      </c>
      <c r="X680" s="47" t="s">
        <v>2807</v>
      </c>
      <c r="Y680" s="47" t="s">
        <v>8988</v>
      </c>
      <c r="Z680" s="47" t="s">
        <v>8989</v>
      </c>
      <c r="AA680" s="47" t="s">
        <v>8989</v>
      </c>
      <c r="AB680" s="47" t="s">
        <v>8990</v>
      </c>
      <c r="AC680" s="47" t="s">
        <v>8991</v>
      </c>
      <c r="AD680" s="47" t="s">
        <v>8992</v>
      </c>
      <c r="AE680" s="48">
        <v>48</v>
      </c>
      <c r="AF680" s="48">
        <v>48</v>
      </c>
      <c r="AG680" s="47" t="s">
        <v>545</v>
      </c>
      <c r="AH680" s="47" t="s">
        <v>686</v>
      </c>
      <c r="AI680" s="48"/>
      <c r="AJ680" s="49"/>
      <c r="AK680" s="48"/>
      <c r="AL680" s="48"/>
      <c r="AM680" s="49"/>
      <c r="AN680" s="48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 t="s">
        <v>761</v>
      </c>
      <c r="BB680" s="47" t="s">
        <v>854</v>
      </c>
      <c r="BC680" s="47" t="s">
        <v>544</v>
      </c>
      <c r="BD680" s="47" t="s">
        <v>872</v>
      </c>
      <c r="BE680" s="47" t="s">
        <v>544</v>
      </c>
      <c r="BF680" s="47" t="s">
        <v>544</v>
      </c>
      <c r="BG680" s="47" t="s">
        <v>689</v>
      </c>
      <c r="BH680" s="47" t="s">
        <v>689</v>
      </c>
      <c r="BI680" s="47" t="s">
        <v>544</v>
      </c>
      <c r="BJ680" s="47" t="s">
        <v>689</v>
      </c>
      <c r="BK680" s="47" t="s">
        <v>689</v>
      </c>
      <c r="BL680" s="47" t="s">
        <v>689</v>
      </c>
      <c r="BM680" s="47" t="s">
        <v>689</v>
      </c>
      <c r="BN680" s="47" t="s">
        <v>689</v>
      </c>
      <c r="BO680" s="47" t="s">
        <v>689</v>
      </c>
      <c r="BP680" s="47" t="s">
        <v>689</v>
      </c>
      <c r="BQ680" s="47" t="s">
        <v>689</v>
      </c>
      <c r="BR680" s="47" t="s">
        <v>8993</v>
      </c>
      <c r="BS680" s="47" t="s">
        <v>8758</v>
      </c>
      <c r="BT680" s="47" t="s">
        <v>691</v>
      </c>
      <c r="BU680" s="47" t="s">
        <v>689</v>
      </c>
      <c r="BV680" s="47" t="s">
        <v>689</v>
      </c>
      <c r="BW680" s="48">
        <v>21.02017712</v>
      </c>
      <c r="BX680" s="48">
        <v>52.218941340000001</v>
      </c>
      <c r="BY680" s="48">
        <v>7501378.8477999996</v>
      </c>
      <c r="BZ680" s="48">
        <v>5787259.5669</v>
      </c>
      <c r="CA680" s="47" t="s">
        <v>689</v>
      </c>
      <c r="CB680" s="48">
        <v>1011</v>
      </c>
      <c r="CC680" s="47" t="s">
        <v>689</v>
      </c>
      <c r="CD680" s="47" t="s">
        <v>689</v>
      </c>
      <c r="CE680" s="48">
        <v>260</v>
      </c>
      <c r="CF680" s="48">
        <v>2259</v>
      </c>
      <c r="CG680" s="49"/>
      <c r="CH680" s="48">
        <v>2259</v>
      </c>
      <c r="CI680" s="47" t="s">
        <v>8994</v>
      </c>
      <c r="CJ680" s="47" t="s">
        <v>534</v>
      </c>
      <c r="CK680" s="47" t="s">
        <v>534</v>
      </c>
      <c r="CL680" s="47" t="s">
        <v>8995</v>
      </c>
      <c r="CM680" s="47" t="s">
        <v>8995</v>
      </c>
      <c r="CN680" s="50">
        <v>45211.711712962962</v>
      </c>
      <c r="CO680" s="50">
        <v>44872</v>
      </c>
    </row>
    <row r="681" spans="1:93" x14ac:dyDescent="0.25">
      <c r="A681" s="47" t="s">
        <v>663</v>
      </c>
      <c r="B681" s="47" t="s">
        <v>8996</v>
      </c>
      <c r="C681" s="47" t="s">
        <v>8996</v>
      </c>
      <c r="D681" s="48">
        <v>25422</v>
      </c>
      <c r="E681" s="48">
        <v>25422</v>
      </c>
      <c r="F681" s="48">
        <v>25422</v>
      </c>
      <c r="G681" s="48">
        <v>25422</v>
      </c>
      <c r="H681" s="47" t="s">
        <v>8997</v>
      </c>
      <c r="I681" s="47" t="s">
        <v>8997</v>
      </c>
      <c r="J681" s="47" t="s">
        <v>22</v>
      </c>
      <c r="K681" s="47" t="s">
        <v>22</v>
      </c>
      <c r="L681" s="47" t="s">
        <v>853</v>
      </c>
      <c r="M681" s="47" t="s">
        <v>853</v>
      </c>
      <c r="N681" s="47" t="s">
        <v>672</v>
      </c>
      <c r="O681" s="47" t="s">
        <v>673</v>
      </c>
      <c r="P681" s="47" t="s">
        <v>545</v>
      </c>
      <c r="Q681" s="47" t="s">
        <v>1978</v>
      </c>
      <c r="R681" s="47" t="s">
        <v>675</v>
      </c>
      <c r="S681" s="47" t="s">
        <v>532</v>
      </c>
      <c r="T681" s="47" t="s">
        <v>2224</v>
      </c>
      <c r="U681" s="47" t="s">
        <v>2488</v>
      </c>
      <c r="V681" s="47" t="s">
        <v>230</v>
      </c>
      <c r="W681" s="47" t="s">
        <v>8998</v>
      </c>
      <c r="X681" s="47" t="s">
        <v>1559</v>
      </c>
      <c r="Y681" s="47" t="s">
        <v>3693</v>
      </c>
      <c r="Z681" s="47" t="s">
        <v>8999</v>
      </c>
      <c r="AA681" s="47" t="s">
        <v>8999</v>
      </c>
      <c r="AB681" s="47" t="s">
        <v>9000</v>
      </c>
      <c r="AC681" s="47" t="s">
        <v>9001</v>
      </c>
      <c r="AD681" s="47" t="s">
        <v>9002</v>
      </c>
      <c r="AE681" s="48">
        <v>50</v>
      </c>
      <c r="AF681" s="48">
        <v>50</v>
      </c>
      <c r="AG681" s="47" t="s">
        <v>545</v>
      </c>
      <c r="AH681" s="47" t="s">
        <v>686</v>
      </c>
      <c r="AI681" s="48"/>
      <c r="AJ681" s="48"/>
      <c r="AK681" s="48"/>
      <c r="AL681" s="48"/>
      <c r="AM681" s="48"/>
      <c r="AN681" s="48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 t="s">
        <v>761</v>
      </c>
      <c r="BB681" s="47" t="s">
        <v>854</v>
      </c>
      <c r="BC681" s="47" t="s">
        <v>544</v>
      </c>
      <c r="BD681" s="47" t="s">
        <v>872</v>
      </c>
      <c r="BE681" s="47" t="s">
        <v>544</v>
      </c>
      <c r="BF681" s="47" t="s">
        <v>544</v>
      </c>
      <c r="BG681" s="47" t="s">
        <v>689</v>
      </c>
      <c r="BH681" s="47" t="s">
        <v>689</v>
      </c>
      <c r="BI681" s="47" t="s">
        <v>544</v>
      </c>
      <c r="BJ681" s="47" t="s">
        <v>689</v>
      </c>
      <c r="BK681" s="47" t="s">
        <v>689</v>
      </c>
      <c r="BL681" s="47" t="s">
        <v>689</v>
      </c>
      <c r="BM681" s="47" t="s">
        <v>689</v>
      </c>
      <c r="BN681" s="47" t="s">
        <v>689</v>
      </c>
      <c r="BO681" s="47" t="s">
        <v>689</v>
      </c>
      <c r="BP681" s="47" t="s">
        <v>689</v>
      </c>
      <c r="BQ681" s="47" t="s">
        <v>689</v>
      </c>
      <c r="BR681" s="47" t="s">
        <v>9003</v>
      </c>
      <c r="BS681" s="47" t="s">
        <v>8758</v>
      </c>
      <c r="BT681" s="47" t="s">
        <v>1770</v>
      </c>
      <c r="BU681" s="47" t="s">
        <v>689</v>
      </c>
      <c r="BV681" s="47" t="s">
        <v>689</v>
      </c>
      <c r="BW681" s="48">
        <v>21.03668454</v>
      </c>
      <c r="BX681" s="48">
        <v>52.250169309999997</v>
      </c>
      <c r="BY681" s="48">
        <v>7502505.1601</v>
      </c>
      <c r="BZ681" s="48">
        <v>5790734.5343000004</v>
      </c>
      <c r="CA681" s="47" t="s">
        <v>782</v>
      </c>
      <c r="CB681" s="48">
        <v>915</v>
      </c>
      <c r="CC681" s="47" t="s">
        <v>689</v>
      </c>
      <c r="CD681" s="47" t="s">
        <v>689</v>
      </c>
      <c r="CE681" s="48">
        <v>682</v>
      </c>
      <c r="CF681" s="48">
        <v>2232</v>
      </c>
      <c r="CG681" s="49"/>
      <c r="CH681" s="48">
        <v>2232</v>
      </c>
      <c r="CI681" s="47" t="s">
        <v>9004</v>
      </c>
      <c r="CJ681" s="47" t="s">
        <v>532</v>
      </c>
      <c r="CK681" s="47" t="s">
        <v>532</v>
      </c>
      <c r="CL681" s="47" t="s">
        <v>9005</v>
      </c>
      <c r="CM681" s="47" t="s">
        <v>9005</v>
      </c>
      <c r="CN681" s="50">
        <v>45211.711712962962</v>
      </c>
      <c r="CO681" s="50">
        <v>44956</v>
      </c>
    </row>
    <row r="682" spans="1:93" x14ac:dyDescent="0.25">
      <c r="A682" s="47" t="s">
        <v>663</v>
      </c>
      <c r="B682" s="47" t="s">
        <v>9006</v>
      </c>
      <c r="C682" s="47" t="s">
        <v>9006</v>
      </c>
      <c r="D682" s="48">
        <v>48842</v>
      </c>
      <c r="E682" s="48">
        <v>48842</v>
      </c>
      <c r="F682" s="48">
        <v>48842</v>
      </c>
      <c r="G682" s="48">
        <v>48842</v>
      </c>
      <c r="H682" s="47" t="s">
        <v>9007</v>
      </c>
      <c r="I682" s="47" t="s">
        <v>9007</v>
      </c>
      <c r="J682" s="47" t="s">
        <v>23</v>
      </c>
      <c r="K682" s="47" t="s">
        <v>23</v>
      </c>
      <c r="L682" s="47" t="s">
        <v>853</v>
      </c>
      <c r="M682" s="47" t="s">
        <v>853</v>
      </c>
      <c r="N682" s="47" t="s">
        <v>672</v>
      </c>
      <c r="O682" s="47" t="s">
        <v>673</v>
      </c>
      <c r="P682" s="47" t="s">
        <v>545</v>
      </c>
      <c r="Q682" s="47" t="s">
        <v>1978</v>
      </c>
      <c r="R682" s="47" t="s">
        <v>675</v>
      </c>
      <c r="S682" s="47" t="s">
        <v>535</v>
      </c>
      <c r="T682" s="47" t="s">
        <v>5405</v>
      </c>
      <c r="U682" s="47" t="s">
        <v>9008</v>
      </c>
      <c r="V682" s="47" t="s">
        <v>231</v>
      </c>
      <c r="W682" s="47" t="s">
        <v>9009</v>
      </c>
      <c r="X682" s="47" t="s">
        <v>1594</v>
      </c>
      <c r="Y682" s="47" t="s">
        <v>9010</v>
      </c>
      <c r="Z682" s="47" t="s">
        <v>9011</v>
      </c>
      <c r="AA682" s="47" t="s">
        <v>9011</v>
      </c>
      <c r="AB682" s="47" t="s">
        <v>9012</v>
      </c>
      <c r="AC682" s="47" t="s">
        <v>9013</v>
      </c>
      <c r="AD682" s="47" t="s">
        <v>9014</v>
      </c>
      <c r="AE682" s="48">
        <v>52</v>
      </c>
      <c r="AF682" s="48">
        <v>52</v>
      </c>
      <c r="AG682" s="47" t="s">
        <v>545</v>
      </c>
      <c r="AH682" s="47" t="s">
        <v>686</v>
      </c>
      <c r="AI682" s="48"/>
      <c r="AJ682" s="48"/>
      <c r="AK682" s="48"/>
      <c r="AL682" s="48"/>
      <c r="AM682" s="48"/>
      <c r="AN682" s="48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 t="s">
        <v>761</v>
      </c>
      <c r="BB682" s="47" t="s">
        <v>854</v>
      </c>
      <c r="BC682" s="47" t="s">
        <v>544</v>
      </c>
      <c r="BD682" s="47" t="s">
        <v>872</v>
      </c>
      <c r="BE682" s="47" t="s">
        <v>544</v>
      </c>
      <c r="BF682" s="47" t="s">
        <v>544</v>
      </c>
      <c r="BG682" s="47" t="s">
        <v>689</v>
      </c>
      <c r="BH682" s="47" t="s">
        <v>689</v>
      </c>
      <c r="BI682" s="47" t="s">
        <v>544</v>
      </c>
      <c r="BJ682" s="47" t="s">
        <v>689</v>
      </c>
      <c r="BK682" s="47" t="s">
        <v>689</v>
      </c>
      <c r="BL682" s="47" t="s">
        <v>689</v>
      </c>
      <c r="BM682" s="47" t="s">
        <v>689</v>
      </c>
      <c r="BN682" s="47" t="s">
        <v>689</v>
      </c>
      <c r="BO682" s="47" t="s">
        <v>689</v>
      </c>
      <c r="BP682" s="47" t="s">
        <v>689</v>
      </c>
      <c r="BQ682" s="47" t="s">
        <v>689</v>
      </c>
      <c r="BR682" s="47" t="s">
        <v>9015</v>
      </c>
      <c r="BS682" s="47" t="s">
        <v>8758</v>
      </c>
      <c r="BT682" s="47" t="s">
        <v>1413</v>
      </c>
      <c r="BU682" s="47" t="s">
        <v>689</v>
      </c>
      <c r="BV682" s="47" t="s">
        <v>689</v>
      </c>
      <c r="BW682" s="48">
        <v>21.057535739999999</v>
      </c>
      <c r="BX682" s="48">
        <v>52.280316589999998</v>
      </c>
      <c r="BY682" s="48">
        <v>7503926.409</v>
      </c>
      <c r="BZ682" s="48">
        <v>5794089.7611999996</v>
      </c>
      <c r="CA682" s="47" t="s">
        <v>689</v>
      </c>
      <c r="CB682" s="48">
        <v>309</v>
      </c>
      <c r="CC682" s="47" t="s">
        <v>689</v>
      </c>
      <c r="CD682" s="47" t="s">
        <v>689</v>
      </c>
      <c r="CE682" s="48">
        <v>777</v>
      </c>
      <c r="CF682" s="48">
        <v>2018</v>
      </c>
      <c r="CG682" s="49"/>
      <c r="CH682" s="48">
        <v>2018</v>
      </c>
      <c r="CI682" s="47" t="s">
        <v>9016</v>
      </c>
      <c r="CJ682" s="47" t="s">
        <v>535</v>
      </c>
      <c r="CK682" s="47" t="s">
        <v>535</v>
      </c>
      <c r="CL682" s="47" t="s">
        <v>9017</v>
      </c>
      <c r="CM682" s="47" t="s">
        <v>9017</v>
      </c>
      <c r="CN682" s="50">
        <v>45211.711712962962</v>
      </c>
      <c r="CO682" s="50">
        <v>44872</v>
      </c>
    </row>
    <row r="683" spans="1:93" x14ac:dyDescent="0.25">
      <c r="A683" s="47" t="s">
        <v>663</v>
      </c>
      <c r="B683" s="47" t="s">
        <v>9018</v>
      </c>
      <c r="C683" s="47" t="s">
        <v>9018</v>
      </c>
      <c r="D683" s="48">
        <v>23502</v>
      </c>
      <c r="E683" s="48">
        <v>23502</v>
      </c>
      <c r="F683" s="48">
        <v>23502</v>
      </c>
      <c r="G683" s="48">
        <v>23502</v>
      </c>
      <c r="H683" s="47" t="s">
        <v>9019</v>
      </c>
      <c r="I683" s="47" t="s">
        <v>9019</v>
      </c>
      <c r="J683" s="47" t="s">
        <v>24</v>
      </c>
      <c r="K683" s="47" t="s">
        <v>24</v>
      </c>
      <c r="L683" s="47" t="s">
        <v>853</v>
      </c>
      <c r="M683" s="47" t="s">
        <v>853</v>
      </c>
      <c r="N683" s="47" t="s">
        <v>672</v>
      </c>
      <c r="O683" s="47" t="s">
        <v>673</v>
      </c>
      <c r="P683" s="47" t="s">
        <v>545</v>
      </c>
      <c r="Q683" s="47" t="s">
        <v>1978</v>
      </c>
      <c r="R683" s="47" t="s">
        <v>675</v>
      </c>
      <c r="S683" s="47" t="s">
        <v>528</v>
      </c>
      <c r="T683" s="47" t="s">
        <v>3279</v>
      </c>
      <c r="U683" s="47" t="s">
        <v>9020</v>
      </c>
      <c r="V683" s="47" t="s">
        <v>232</v>
      </c>
      <c r="W683" s="47" t="s">
        <v>9021</v>
      </c>
      <c r="X683" s="47" t="s">
        <v>755</v>
      </c>
      <c r="Y683" s="47" t="s">
        <v>9022</v>
      </c>
      <c r="Z683" s="47" t="s">
        <v>9023</v>
      </c>
      <c r="AA683" s="47" t="s">
        <v>9023</v>
      </c>
      <c r="AB683" s="47" t="s">
        <v>9024</v>
      </c>
      <c r="AC683" s="47" t="s">
        <v>9025</v>
      </c>
      <c r="AD683" s="47" t="s">
        <v>9026</v>
      </c>
      <c r="AE683" s="48">
        <v>53</v>
      </c>
      <c r="AF683" s="48">
        <v>53</v>
      </c>
      <c r="AG683" s="47" t="s">
        <v>545</v>
      </c>
      <c r="AH683" s="47" t="s">
        <v>686</v>
      </c>
      <c r="AI683" s="48"/>
      <c r="AJ683" s="48"/>
      <c r="AK683" s="48"/>
      <c r="AL683" s="48"/>
      <c r="AM683" s="48"/>
      <c r="AN683" s="48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 t="s">
        <v>761</v>
      </c>
      <c r="BB683" s="47" t="s">
        <v>854</v>
      </c>
      <c r="BC683" s="47" t="s">
        <v>544</v>
      </c>
      <c r="BD683" s="47" t="s">
        <v>872</v>
      </c>
      <c r="BE683" s="47" t="s">
        <v>544</v>
      </c>
      <c r="BF683" s="47" t="s">
        <v>544</v>
      </c>
      <c r="BG683" s="47" t="s">
        <v>689</v>
      </c>
      <c r="BH683" s="47" t="s">
        <v>689</v>
      </c>
      <c r="BI683" s="47" t="s">
        <v>544</v>
      </c>
      <c r="BJ683" s="47" t="s">
        <v>689</v>
      </c>
      <c r="BK683" s="47" t="s">
        <v>689</v>
      </c>
      <c r="BL683" s="47" t="s">
        <v>689</v>
      </c>
      <c r="BM683" s="47" t="s">
        <v>689</v>
      </c>
      <c r="BN683" s="47" t="s">
        <v>689</v>
      </c>
      <c r="BO683" s="47" t="s">
        <v>689</v>
      </c>
      <c r="BP683" s="47" t="s">
        <v>689</v>
      </c>
      <c r="BQ683" s="47" t="s">
        <v>689</v>
      </c>
      <c r="BR683" s="47" t="s">
        <v>9027</v>
      </c>
      <c r="BS683" s="47" t="s">
        <v>8758</v>
      </c>
      <c r="BT683" s="47" t="s">
        <v>1630</v>
      </c>
      <c r="BU683" s="47" t="s">
        <v>689</v>
      </c>
      <c r="BV683" s="47" t="s">
        <v>689</v>
      </c>
      <c r="BW683" s="48">
        <v>20.974548630000001</v>
      </c>
      <c r="BX683" s="48">
        <v>52.280166719999997</v>
      </c>
      <c r="BY683" s="48">
        <v>7498263.1169999996</v>
      </c>
      <c r="BZ683" s="48">
        <v>5794071.8322000001</v>
      </c>
      <c r="CA683" s="47" t="s">
        <v>689</v>
      </c>
      <c r="CB683" s="48">
        <v>450</v>
      </c>
      <c r="CC683" s="47" t="s">
        <v>689</v>
      </c>
      <c r="CD683" s="47" t="s">
        <v>689</v>
      </c>
      <c r="CE683" s="48">
        <v>243</v>
      </c>
      <c r="CF683" s="48">
        <v>2019</v>
      </c>
      <c r="CG683" s="49"/>
      <c r="CH683" s="48">
        <v>2019</v>
      </c>
      <c r="CI683" s="47" t="s">
        <v>9028</v>
      </c>
      <c r="CJ683" s="47" t="s">
        <v>528</v>
      </c>
      <c r="CK683" s="47" t="s">
        <v>528</v>
      </c>
      <c r="CL683" s="47" t="s">
        <v>9029</v>
      </c>
      <c r="CM683" s="47" t="s">
        <v>9029</v>
      </c>
      <c r="CN683" s="50">
        <v>45211.711712962962</v>
      </c>
      <c r="CO683" s="50">
        <v>44809</v>
      </c>
    </row>
    <row r="684" spans="1:93" x14ac:dyDescent="0.25">
      <c r="A684" s="47" t="s">
        <v>663</v>
      </c>
      <c r="B684" s="47" t="s">
        <v>9030</v>
      </c>
      <c r="C684" s="47" t="s">
        <v>9030</v>
      </c>
      <c r="D684" s="48">
        <v>44250</v>
      </c>
      <c r="E684" s="48">
        <v>44250</v>
      </c>
      <c r="F684" s="48">
        <v>44250</v>
      </c>
      <c r="G684" s="48">
        <v>44250</v>
      </c>
      <c r="H684" s="47" t="s">
        <v>9031</v>
      </c>
      <c r="I684" s="47" t="s">
        <v>9031</v>
      </c>
      <c r="J684" s="47" t="s">
        <v>25</v>
      </c>
      <c r="K684" s="47" t="s">
        <v>25</v>
      </c>
      <c r="L684" s="47" t="s">
        <v>853</v>
      </c>
      <c r="M684" s="47" t="s">
        <v>853</v>
      </c>
      <c r="N684" s="47" t="s">
        <v>672</v>
      </c>
      <c r="O684" s="47" t="s">
        <v>673</v>
      </c>
      <c r="P684" s="47" t="s">
        <v>545</v>
      </c>
      <c r="Q684" s="47" t="s">
        <v>1978</v>
      </c>
      <c r="R684" s="47" t="s">
        <v>675</v>
      </c>
      <c r="S684" s="47" t="s">
        <v>535</v>
      </c>
      <c r="T684" s="47" t="s">
        <v>9032</v>
      </c>
      <c r="U684" s="47" t="s">
        <v>9033</v>
      </c>
      <c r="V684" s="47" t="s">
        <v>230</v>
      </c>
      <c r="W684" s="47" t="s">
        <v>9034</v>
      </c>
      <c r="X684" s="47" t="s">
        <v>9035</v>
      </c>
      <c r="Y684" s="47" t="s">
        <v>9036</v>
      </c>
      <c r="Z684" s="47" t="s">
        <v>9037</v>
      </c>
      <c r="AA684" s="47" t="s">
        <v>9037</v>
      </c>
      <c r="AB684" s="47" t="s">
        <v>9038</v>
      </c>
      <c r="AC684" s="47" t="s">
        <v>9039</v>
      </c>
      <c r="AD684" s="47" t="s">
        <v>9040</v>
      </c>
      <c r="AE684" s="48">
        <v>58</v>
      </c>
      <c r="AF684" s="48">
        <v>58</v>
      </c>
      <c r="AG684" s="47" t="s">
        <v>545</v>
      </c>
      <c r="AH684" s="47" t="s">
        <v>686</v>
      </c>
      <c r="AI684" s="48"/>
      <c r="AJ684" s="48"/>
      <c r="AK684" s="48"/>
      <c r="AL684" s="48"/>
      <c r="AM684" s="48"/>
      <c r="AN684" s="48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 t="s">
        <v>761</v>
      </c>
      <c r="BB684" s="47" t="s">
        <v>854</v>
      </c>
      <c r="BC684" s="47" t="s">
        <v>544</v>
      </c>
      <c r="BD684" s="47" t="s">
        <v>872</v>
      </c>
      <c r="BE684" s="47" t="s">
        <v>544</v>
      </c>
      <c r="BF684" s="47" t="s">
        <v>544</v>
      </c>
      <c r="BG684" s="47" t="s">
        <v>689</v>
      </c>
      <c r="BH684" s="47" t="s">
        <v>689</v>
      </c>
      <c r="BI684" s="47" t="s">
        <v>544</v>
      </c>
      <c r="BJ684" s="47" t="s">
        <v>689</v>
      </c>
      <c r="BK684" s="47" t="s">
        <v>689</v>
      </c>
      <c r="BL684" s="47" t="s">
        <v>689</v>
      </c>
      <c r="BM684" s="47" t="s">
        <v>689</v>
      </c>
      <c r="BN684" s="47" t="s">
        <v>689</v>
      </c>
      <c r="BO684" s="47" t="s">
        <v>689</v>
      </c>
      <c r="BP684" s="47" t="s">
        <v>689</v>
      </c>
      <c r="BQ684" s="47" t="s">
        <v>689</v>
      </c>
      <c r="BR684" s="47" t="s">
        <v>9041</v>
      </c>
      <c r="BS684" s="47" t="s">
        <v>8758</v>
      </c>
      <c r="BT684" s="47" t="s">
        <v>1413</v>
      </c>
      <c r="BU684" s="47" t="s">
        <v>689</v>
      </c>
      <c r="BV684" s="47" t="s">
        <v>689</v>
      </c>
      <c r="BW684" s="48">
        <v>21.06902002</v>
      </c>
      <c r="BX684" s="48">
        <v>52.267807849999997</v>
      </c>
      <c r="BY684" s="48">
        <v>7504711.4561999999</v>
      </c>
      <c r="BZ684" s="48">
        <v>5792698.6742000002</v>
      </c>
      <c r="CA684" s="47" t="s">
        <v>782</v>
      </c>
      <c r="CB684" s="48">
        <v>310</v>
      </c>
      <c r="CC684" s="47" t="s">
        <v>689</v>
      </c>
      <c r="CD684" s="47" t="s">
        <v>689</v>
      </c>
      <c r="CE684" s="48">
        <v>56</v>
      </c>
      <c r="CF684" s="48">
        <v>2020</v>
      </c>
      <c r="CG684" s="49"/>
      <c r="CH684" s="48">
        <v>2020</v>
      </c>
      <c r="CI684" s="47" t="s">
        <v>9042</v>
      </c>
      <c r="CJ684" s="47" t="s">
        <v>535</v>
      </c>
      <c r="CK684" s="47" t="s">
        <v>535</v>
      </c>
      <c r="CL684" s="47" t="s">
        <v>9043</v>
      </c>
      <c r="CM684" s="47" t="s">
        <v>9043</v>
      </c>
      <c r="CN684" s="50">
        <v>45211.711712962962</v>
      </c>
      <c r="CO684" s="50">
        <v>44867</v>
      </c>
    </row>
    <row r="685" spans="1:93" x14ac:dyDescent="0.25">
      <c r="A685" s="47" t="s">
        <v>663</v>
      </c>
      <c r="B685" s="47" t="s">
        <v>9044</v>
      </c>
      <c r="C685" s="47" t="s">
        <v>9044</v>
      </c>
      <c r="D685" s="48">
        <v>20653</v>
      </c>
      <c r="E685" s="48">
        <v>20653</v>
      </c>
      <c r="F685" s="48">
        <v>20653</v>
      </c>
      <c r="G685" s="48">
        <v>20653</v>
      </c>
      <c r="H685" s="47" t="s">
        <v>9045</v>
      </c>
      <c r="I685" s="47" t="s">
        <v>9045</v>
      </c>
      <c r="J685" s="47" t="s">
        <v>26</v>
      </c>
      <c r="K685" s="47" t="s">
        <v>26</v>
      </c>
      <c r="L685" s="47" t="s">
        <v>853</v>
      </c>
      <c r="M685" s="47" t="s">
        <v>853</v>
      </c>
      <c r="N685" s="47" t="s">
        <v>672</v>
      </c>
      <c r="O685" s="47" t="s">
        <v>673</v>
      </c>
      <c r="P685" s="47" t="s">
        <v>545</v>
      </c>
      <c r="Q685" s="47" t="s">
        <v>1978</v>
      </c>
      <c r="R685" s="47" t="s">
        <v>675</v>
      </c>
      <c r="S685" s="47" t="s">
        <v>531</v>
      </c>
      <c r="T685" s="47" t="s">
        <v>779</v>
      </c>
      <c r="U685" s="47" t="s">
        <v>2650</v>
      </c>
      <c r="V685" s="47" t="s">
        <v>233</v>
      </c>
      <c r="W685" s="47" t="s">
        <v>2651</v>
      </c>
      <c r="X685" s="47" t="s">
        <v>2775</v>
      </c>
      <c r="Y685" s="47" t="s">
        <v>9046</v>
      </c>
      <c r="Z685" s="47" t="s">
        <v>9047</v>
      </c>
      <c r="AA685" s="47" t="s">
        <v>9047</v>
      </c>
      <c r="AB685" s="47" t="s">
        <v>9048</v>
      </c>
      <c r="AC685" s="47" t="s">
        <v>9049</v>
      </c>
      <c r="AD685" s="47" t="s">
        <v>9050</v>
      </c>
      <c r="AE685" s="48">
        <v>60</v>
      </c>
      <c r="AF685" s="48">
        <v>60</v>
      </c>
      <c r="AG685" s="47" t="s">
        <v>545</v>
      </c>
      <c r="AH685" s="47" t="s">
        <v>686</v>
      </c>
      <c r="AI685" s="48"/>
      <c r="AJ685" s="49"/>
      <c r="AK685" s="48"/>
      <c r="AL685" s="48"/>
      <c r="AM685" s="49"/>
      <c r="AN685" s="48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 t="s">
        <v>761</v>
      </c>
      <c r="BB685" s="47" t="s">
        <v>854</v>
      </c>
      <c r="BC685" s="47" t="s">
        <v>544</v>
      </c>
      <c r="BD685" s="47" t="s">
        <v>872</v>
      </c>
      <c r="BE685" s="47" t="s">
        <v>544</v>
      </c>
      <c r="BF685" s="47" t="s">
        <v>544</v>
      </c>
      <c r="BG685" s="47" t="s">
        <v>689</v>
      </c>
      <c r="BH685" s="47" t="s">
        <v>689</v>
      </c>
      <c r="BI685" s="47" t="s">
        <v>544</v>
      </c>
      <c r="BJ685" s="47" t="s">
        <v>689</v>
      </c>
      <c r="BK685" s="47" t="s">
        <v>689</v>
      </c>
      <c r="BL685" s="47" t="s">
        <v>689</v>
      </c>
      <c r="BM685" s="47" t="s">
        <v>689</v>
      </c>
      <c r="BN685" s="47" t="s">
        <v>689</v>
      </c>
      <c r="BO685" s="47" t="s">
        <v>689</v>
      </c>
      <c r="BP685" s="47" t="s">
        <v>689</v>
      </c>
      <c r="BQ685" s="47" t="s">
        <v>689</v>
      </c>
      <c r="BR685" s="47" t="s">
        <v>9051</v>
      </c>
      <c r="BS685" s="47" t="s">
        <v>8758</v>
      </c>
      <c r="BT685" s="47" t="s">
        <v>1520</v>
      </c>
      <c r="BU685" s="47" t="s">
        <v>689</v>
      </c>
      <c r="BV685" s="47" t="s">
        <v>689</v>
      </c>
      <c r="BW685" s="48">
        <v>21.07240462</v>
      </c>
      <c r="BX685" s="48">
        <v>52.24379398</v>
      </c>
      <c r="BY685" s="48">
        <v>7504945.1662999997</v>
      </c>
      <c r="BZ685" s="48">
        <v>5790027.0297999997</v>
      </c>
      <c r="CA685" s="47" t="s">
        <v>782</v>
      </c>
      <c r="CB685" s="48">
        <v>287</v>
      </c>
      <c r="CC685" s="47" t="s">
        <v>689</v>
      </c>
      <c r="CD685" s="47" t="s">
        <v>689</v>
      </c>
      <c r="CE685" s="48">
        <v>468</v>
      </c>
      <c r="CF685" s="48">
        <v>2021</v>
      </c>
      <c r="CG685" s="49"/>
      <c r="CH685" s="48">
        <v>2021</v>
      </c>
      <c r="CI685" s="47" t="s">
        <v>9052</v>
      </c>
      <c r="CJ685" s="47" t="s">
        <v>531</v>
      </c>
      <c r="CK685" s="47" t="s">
        <v>531</v>
      </c>
      <c r="CL685" s="47" t="s">
        <v>9053</v>
      </c>
      <c r="CM685" s="47" t="s">
        <v>9053</v>
      </c>
      <c r="CN685" s="50">
        <v>45211.711712962962</v>
      </c>
      <c r="CO685" s="50">
        <v>44826</v>
      </c>
    </row>
    <row r="686" spans="1:93" x14ac:dyDescent="0.25">
      <c r="A686" s="47" t="s">
        <v>663</v>
      </c>
      <c r="B686" s="47" t="s">
        <v>9054</v>
      </c>
      <c r="C686" s="47" t="s">
        <v>9054</v>
      </c>
      <c r="D686" s="48">
        <v>23178</v>
      </c>
      <c r="E686" s="48">
        <v>23178</v>
      </c>
      <c r="F686" s="48">
        <v>23178</v>
      </c>
      <c r="G686" s="48">
        <v>23178</v>
      </c>
      <c r="H686" s="47" t="s">
        <v>9055</v>
      </c>
      <c r="I686" s="47" t="s">
        <v>9055</v>
      </c>
      <c r="J686" s="47" t="s">
        <v>27</v>
      </c>
      <c r="K686" s="47" t="s">
        <v>27</v>
      </c>
      <c r="L686" s="47" t="s">
        <v>853</v>
      </c>
      <c r="M686" s="47" t="s">
        <v>853</v>
      </c>
      <c r="N686" s="47" t="s">
        <v>672</v>
      </c>
      <c r="O686" s="47" t="s">
        <v>673</v>
      </c>
      <c r="P686" s="47" t="s">
        <v>545</v>
      </c>
      <c r="Q686" s="47" t="s">
        <v>1978</v>
      </c>
      <c r="R686" s="47" t="s">
        <v>675</v>
      </c>
      <c r="S686" s="47" t="s">
        <v>530</v>
      </c>
      <c r="T686" s="47" t="s">
        <v>1606</v>
      </c>
      <c r="U686" s="47" t="s">
        <v>1607</v>
      </c>
      <c r="V686" s="47" t="s">
        <v>234</v>
      </c>
      <c r="W686" s="47" t="s">
        <v>9056</v>
      </c>
      <c r="X686" s="47" t="s">
        <v>1007</v>
      </c>
      <c r="Y686" s="47" t="s">
        <v>9057</v>
      </c>
      <c r="Z686" s="47" t="s">
        <v>9058</v>
      </c>
      <c r="AA686" s="47" t="s">
        <v>9058</v>
      </c>
      <c r="AB686" s="47" t="s">
        <v>9059</v>
      </c>
      <c r="AC686" s="47" t="s">
        <v>9060</v>
      </c>
      <c r="AD686" s="47" t="s">
        <v>9061</v>
      </c>
      <c r="AE686" s="48">
        <v>61</v>
      </c>
      <c r="AF686" s="48">
        <v>61</v>
      </c>
      <c r="AG686" s="47" t="s">
        <v>545</v>
      </c>
      <c r="AH686" s="47" t="s">
        <v>686</v>
      </c>
      <c r="AI686" s="48"/>
      <c r="AJ686" s="49"/>
      <c r="AK686" s="48"/>
      <c r="AL686" s="48"/>
      <c r="AM686" s="49"/>
      <c r="AN686" s="48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 t="s">
        <v>761</v>
      </c>
      <c r="BB686" s="47" t="s">
        <v>854</v>
      </c>
      <c r="BC686" s="47" t="s">
        <v>544</v>
      </c>
      <c r="BD686" s="47" t="s">
        <v>872</v>
      </c>
      <c r="BE686" s="47" t="s">
        <v>544</v>
      </c>
      <c r="BF686" s="47" t="s">
        <v>544</v>
      </c>
      <c r="BG686" s="47" t="s">
        <v>689</v>
      </c>
      <c r="BH686" s="47" t="s">
        <v>689</v>
      </c>
      <c r="BI686" s="47" t="s">
        <v>544</v>
      </c>
      <c r="BJ686" s="47" t="s">
        <v>689</v>
      </c>
      <c r="BK686" s="47" t="s">
        <v>689</v>
      </c>
      <c r="BL686" s="47" t="s">
        <v>689</v>
      </c>
      <c r="BM686" s="47" t="s">
        <v>689</v>
      </c>
      <c r="BN686" s="47" t="s">
        <v>689</v>
      </c>
      <c r="BO686" s="47" t="s">
        <v>689</v>
      </c>
      <c r="BP686" s="47" t="s">
        <v>689</v>
      </c>
      <c r="BQ686" s="47" t="s">
        <v>689</v>
      </c>
      <c r="BR686" s="47" t="s">
        <v>9062</v>
      </c>
      <c r="BS686" s="47" t="s">
        <v>8758</v>
      </c>
      <c r="BT686" s="47" t="s">
        <v>1492</v>
      </c>
      <c r="BU686" s="47" t="s">
        <v>689</v>
      </c>
      <c r="BV686" s="47" t="s">
        <v>689</v>
      </c>
      <c r="BW686" s="48">
        <v>20.97439885</v>
      </c>
      <c r="BX686" s="48">
        <v>52.215148749999997</v>
      </c>
      <c r="BY686" s="48">
        <v>7498250.3399</v>
      </c>
      <c r="BZ686" s="48">
        <v>5786837.7100999998</v>
      </c>
      <c r="CA686" s="47" t="s">
        <v>689</v>
      </c>
      <c r="CB686" s="48">
        <v>256</v>
      </c>
      <c r="CC686" s="47" t="s">
        <v>689</v>
      </c>
      <c r="CD686" s="47" t="s">
        <v>689</v>
      </c>
      <c r="CE686" s="48">
        <v>32</v>
      </c>
      <c r="CF686" s="48">
        <v>2022</v>
      </c>
      <c r="CG686" s="49"/>
      <c r="CH686" s="48">
        <v>2022</v>
      </c>
      <c r="CI686" s="47" t="s">
        <v>9063</v>
      </c>
      <c r="CJ686" s="47" t="s">
        <v>530</v>
      </c>
      <c r="CK686" s="47" t="s">
        <v>530</v>
      </c>
      <c r="CL686" s="47" t="s">
        <v>9064</v>
      </c>
      <c r="CM686" s="47" t="s">
        <v>9064</v>
      </c>
      <c r="CN686" s="50">
        <v>45211.711712962962</v>
      </c>
      <c r="CO686" s="50">
        <v>44859</v>
      </c>
    </row>
    <row r="687" spans="1:93" x14ac:dyDescent="0.25">
      <c r="A687" s="47" t="s">
        <v>663</v>
      </c>
      <c r="B687" s="47" t="s">
        <v>9065</v>
      </c>
      <c r="C687" s="47" t="s">
        <v>9065</v>
      </c>
      <c r="D687" s="48">
        <v>40945</v>
      </c>
      <c r="E687" s="48">
        <v>40945</v>
      </c>
      <c r="F687" s="48">
        <v>40945</v>
      </c>
      <c r="G687" s="48">
        <v>40945</v>
      </c>
      <c r="H687" s="47" t="s">
        <v>9066</v>
      </c>
      <c r="I687" s="47" t="s">
        <v>9066</v>
      </c>
      <c r="J687" s="47" t="s">
        <v>28</v>
      </c>
      <c r="K687" s="47" t="s">
        <v>28</v>
      </c>
      <c r="L687" s="47" t="s">
        <v>853</v>
      </c>
      <c r="M687" s="47" t="s">
        <v>853</v>
      </c>
      <c r="N687" s="47" t="s">
        <v>672</v>
      </c>
      <c r="O687" s="47" t="s">
        <v>673</v>
      </c>
      <c r="P687" s="47" t="s">
        <v>545</v>
      </c>
      <c r="Q687" s="47" t="s">
        <v>1978</v>
      </c>
      <c r="R687" s="47" t="s">
        <v>675</v>
      </c>
      <c r="S687" s="47" t="s">
        <v>542</v>
      </c>
      <c r="T687" s="47" t="s">
        <v>1447</v>
      </c>
      <c r="U687" s="47" t="s">
        <v>9067</v>
      </c>
      <c r="V687" s="47" t="s">
        <v>235</v>
      </c>
      <c r="W687" s="47" t="s">
        <v>9068</v>
      </c>
      <c r="X687" s="47" t="s">
        <v>2001</v>
      </c>
      <c r="Y687" s="47" t="s">
        <v>9069</v>
      </c>
      <c r="Z687" s="47" t="s">
        <v>9070</v>
      </c>
      <c r="AA687" s="47" t="s">
        <v>9070</v>
      </c>
      <c r="AB687" s="47" t="s">
        <v>9071</v>
      </c>
      <c r="AC687" s="47" t="s">
        <v>9072</v>
      </c>
      <c r="AD687" s="47" t="s">
        <v>9073</v>
      </c>
      <c r="AE687" s="48">
        <v>63</v>
      </c>
      <c r="AF687" s="48">
        <v>63</v>
      </c>
      <c r="AG687" s="47" t="s">
        <v>545</v>
      </c>
      <c r="AH687" s="47" t="s">
        <v>686</v>
      </c>
      <c r="AI687" s="48"/>
      <c r="AJ687" s="48"/>
      <c r="AK687" s="48"/>
      <c r="AL687" s="48"/>
      <c r="AM687" s="48"/>
      <c r="AN687" s="48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 t="s">
        <v>761</v>
      </c>
      <c r="BB687" s="47" t="s">
        <v>854</v>
      </c>
      <c r="BC687" s="47" t="s">
        <v>544</v>
      </c>
      <c r="BD687" s="47" t="s">
        <v>872</v>
      </c>
      <c r="BE687" s="47" t="s">
        <v>544</v>
      </c>
      <c r="BF687" s="47" t="s">
        <v>544</v>
      </c>
      <c r="BG687" s="47" t="s">
        <v>689</v>
      </c>
      <c r="BH687" s="47" t="s">
        <v>689</v>
      </c>
      <c r="BI687" s="47" t="s">
        <v>544</v>
      </c>
      <c r="BJ687" s="47" t="s">
        <v>689</v>
      </c>
      <c r="BK687" s="47" t="s">
        <v>689</v>
      </c>
      <c r="BL687" s="47" t="s">
        <v>689</v>
      </c>
      <c r="BM687" s="47" t="s">
        <v>689</v>
      </c>
      <c r="BN687" s="47" t="s">
        <v>689</v>
      </c>
      <c r="BO687" s="47" t="s">
        <v>689</v>
      </c>
      <c r="BP687" s="47" t="s">
        <v>689</v>
      </c>
      <c r="BQ687" s="47" t="s">
        <v>689</v>
      </c>
      <c r="BR687" s="47" t="s">
        <v>9074</v>
      </c>
      <c r="BS687" s="47" t="s">
        <v>8758</v>
      </c>
      <c r="BT687" s="47" t="s">
        <v>763</v>
      </c>
      <c r="BU687" s="47" t="s">
        <v>689</v>
      </c>
      <c r="BV687" s="47" t="s">
        <v>689</v>
      </c>
      <c r="BW687" s="48">
        <v>20.966075999999997</v>
      </c>
      <c r="BX687" s="48">
        <v>52.238227199999997</v>
      </c>
      <c r="BY687" s="48">
        <v>7497682.7330999998</v>
      </c>
      <c r="BZ687" s="48">
        <v>5789405.7230000002</v>
      </c>
      <c r="CA687" s="47" t="s">
        <v>689</v>
      </c>
      <c r="CB687" s="48">
        <v>273</v>
      </c>
      <c r="CC687" s="47" t="s">
        <v>689</v>
      </c>
      <c r="CD687" s="47" t="s">
        <v>689</v>
      </c>
      <c r="CE687" s="48">
        <v>167</v>
      </c>
      <c r="CF687" s="48">
        <v>2023</v>
      </c>
      <c r="CG687" s="49"/>
      <c r="CH687" s="48">
        <v>2023</v>
      </c>
      <c r="CI687" s="47" t="s">
        <v>9075</v>
      </c>
      <c r="CJ687" s="47" t="s">
        <v>542</v>
      </c>
      <c r="CK687" s="47" t="s">
        <v>542</v>
      </c>
      <c r="CL687" s="47" t="s">
        <v>9076</v>
      </c>
      <c r="CM687" s="47" t="s">
        <v>9076</v>
      </c>
      <c r="CN687" s="50">
        <v>45211.711712962962</v>
      </c>
      <c r="CO687" s="50">
        <v>44826</v>
      </c>
    </row>
    <row r="688" spans="1:93" x14ac:dyDescent="0.25">
      <c r="A688" s="47" t="s">
        <v>663</v>
      </c>
      <c r="B688" s="47" t="s">
        <v>9077</v>
      </c>
      <c r="C688" s="47" t="s">
        <v>9077</v>
      </c>
      <c r="D688" s="48">
        <v>20767</v>
      </c>
      <c r="E688" s="48">
        <v>20767</v>
      </c>
      <c r="F688" s="48">
        <v>20767</v>
      </c>
      <c r="G688" s="48">
        <v>20767</v>
      </c>
      <c r="H688" s="47" t="s">
        <v>9078</v>
      </c>
      <c r="I688" s="47" t="s">
        <v>9078</v>
      </c>
      <c r="J688" s="47" t="s">
        <v>29</v>
      </c>
      <c r="K688" s="47" t="s">
        <v>29</v>
      </c>
      <c r="L688" s="47" t="s">
        <v>853</v>
      </c>
      <c r="M688" s="47" t="s">
        <v>853</v>
      </c>
      <c r="N688" s="47" t="s">
        <v>672</v>
      </c>
      <c r="O688" s="47" t="s">
        <v>673</v>
      </c>
      <c r="P688" s="47" t="s">
        <v>545</v>
      </c>
      <c r="Q688" s="47" t="s">
        <v>1978</v>
      </c>
      <c r="R688" s="47" t="s">
        <v>675</v>
      </c>
      <c r="S688" s="47" t="s">
        <v>543</v>
      </c>
      <c r="T688" s="47" t="s">
        <v>1357</v>
      </c>
      <c r="U688" s="47" t="s">
        <v>9079</v>
      </c>
      <c r="V688" s="47" t="s">
        <v>222</v>
      </c>
      <c r="W688" s="47" t="s">
        <v>9080</v>
      </c>
      <c r="X688" s="47" t="s">
        <v>886</v>
      </c>
      <c r="Y688" s="47" t="s">
        <v>9081</v>
      </c>
      <c r="Z688" s="47" t="s">
        <v>9082</v>
      </c>
      <c r="AA688" s="47" t="s">
        <v>9082</v>
      </c>
      <c r="AB688" s="47" t="s">
        <v>9083</v>
      </c>
      <c r="AC688" s="47" t="s">
        <v>9084</v>
      </c>
      <c r="AD688" s="47" t="s">
        <v>9085</v>
      </c>
      <c r="AE688" s="48">
        <v>65</v>
      </c>
      <c r="AF688" s="48">
        <v>65</v>
      </c>
      <c r="AG688" s="47" t="s">
        <v>545</v>
      </c>
      <c r="AH688" s="47" t="s">
        <v>686</v>
      </c>
      <c r="AI688" s="48"/>
      <c r="AJ688" s="48"/>
      <c r="AK688" s="48"/>
      <c r="AL688" s="48"/>
      <c r="AM688" s="48"/>
      <c r="AN688" s="48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 t="s">
        <v>761</v>
      </c>
      <c r="BB688" s="47" t="s">
        <v>854</v>
      </c>
      <c r="BC688" s="47" t="s">
        <v>544</v>
      </c>
      <c r="BD688" s="47" t="s">
        <v>872</v>
      </c>
      <c r="BE688" s="47" t="s">
        <v>544</v>
      </c>
      <c r="BF688" s="47" t="s">
        <v>544</v>
      </c>
      <c r="BG688" s="47" t="s">
        <v>689</v>
      </c>
      <c r="BH688" s="47" t="s">
        <v>689</v>
      </c>
      <c r="BI688" s="47" t="s">
        <v>544</v>
      </c>
      <c r="BJ688" s="47" t="s">
        <v>689</v>
      </c>
      <c r="BK688" s="47" t="s">
        <v>689</v>
      </c>
      <c r="BL688" s="47" t="s">
        <v>689</v>
      </c>
      <c r="BM688" s="47" t="s">
        <v>689</v>
      </c>
      <c r="BN688" s="47" t="s">
        <v>689</v>
      </c>
      <c r="BO688" s="47" t="s">
        <v>689</v>
      </c>
      <c r="BP688" s="47" t="s">
        <v>689</v>
      </c>
      <c r="BQ688" s="47" t="s">
        <v>689</v>
      </c>
      <c r="BR688" s="47" t="s">
        <v>9086</v>
      </c>
      <c r="BS688" s="47" t="s">
        <v>8758</v>
      </c>
      <c r="BT688" s="47" t="s">
        <v>892</v>
      </c>
      <c r="BU688" s="47" t="s">
        <v>689</v>
      </c>
      <c r="BV688" s="47" t="s">
        <v>689</v>
      </c>
      <c r="BW688" s="48">
        <v>20.98424717</v>
      </c>
      <c r="BX688" s="48">
        <v>52.275456329999997</v>
      </c>
      <c r="BY688" s="48">
        <v>7498924.8629000001</v>
      </c>
      <c r="BZ688" s="48">
        <v>5793547.5460999999</v>
      </c>
      <c r="CA688" s="47" t="s">
        <v>689</v>
      </c>
      <c r="CB688" s="48">
        <v>457</v>
      </c>
      <c r="CC688" s="47" t="s">
        <v>689</v>
      </c>
      <c r="CD688" s="47" t="s">
        <v>689</v>
      </c>
      <c r="CE688" s="48">
        <v>71</v>
      </c>
      <c r="CF688" s="48">
        <v>2024</v>
      </c>
      <c r="CG688" s="49"/>
      <c r="CH688" s="48">
        <v>2024</v>
      </c>
      <c r="CI688" s="47" t="s">
        <v>9087</v>
      </c>
      <c r="CJ688" s="47" t="s">
        <v>543</v>
      </c>
      <c r="CK688" s="47" t="s">
        <v>543</v>
      </c>
      <c r="CL688" s="47" t="s">
        <v>9088</v>
      </c>
      <c r="CM688" s="47" t="s">
        <v>9088</v>
      </c>
      <c r="CN688" s="50">
        <v>45211.711712962962</v>
      </c>
      <c r="CO688" s="50">
        <v>44819</v>
      </c>
    </row>
    <row r="689" spans="1:93" x14ac:dyDescent="0.25">
      <c r="A689" s="47" t="s">
        <v>663</v>
      </c>
      <c r="B689" s="47" t="s">
        <v>9089</v>
      </c>
      <c r="C689" s="47" t="s">
        <v>9089</v>
      </c>
      <c r="D689" s="48">
        <v>30971</v>
      </c>
      <c r="E689" s="48">
        <v>30971</v>
      </c>
      <c r="F689" s="48">
        <v>30971</v>
      </c>
      <c r="G689" s="48">
        <v>30971</v>
      </c>
      <c r="H689" s="47" t="s">
        <v>9090</v>
      </c>
      <c r="I689" s="47" t="s">
        <v>9090</v>
      </c>
      <c r="J689" s="47" t="s">
        <v>30</v>
      </c>
      <c r="K689" s="47" t="s">
        <v>30</v>
      </c>
      <c r="L689" s="47" t="s">
        <v>853</v>
      </c>
      <c r="M689" s="47" t="s">
        <v>853</v>
      </c>
      <c r="N689" s="47" t="s">
        <v>672</v>
      </c>
      <c r="O689" s="47" t="s">
        <v>673</v>
      </c>
      <c r="P689" s="47" t="s">
        <v>545</v>
      </c>
      <c r="Q689" s="47" t="s">
        <v>1978</v>
      </c>
      <c r="R689" s="47" t="s">
        <v>675</v>
      </c>
      <c r="S689" s="47" t="s">
        <v>541</v>
      </c>
      <c r="T689" s="47" t="s">
        <v>4556</v>
      </c>
      <c r="U689" s="47" t="s">
        <v>9091</v>
      </c>
      <c r="V689" s="47" t="s">
        <v>236</v>
      </c>
      <c r="W689" s="47" t="s">
        <v>9092</v>
      </c>
      <c r="X689" s="47" t="s">
        <v>9093</v>
      </c>
      <c r="Y689" s="47" t="s">
        <v>9094</v>
      </c>
      <c r="Z689" s="47" t="s">
        <v>9095</v>
      </c>
      <c r="AA689" s="47" t="s">
        <v>9096</v>
      </c>
      <c r="AB689" s="47" t="s">
        <v>9097</v>
      </c>
      <c r="AC689" s="47" t="s">
        <v>9098</v>
      </c>
      <c r="AD689" s="47" t="s">
        <v>9099</v>
      </c>
      <c r="AE689" s="48">
        <v>66</v>
      </c>
      <c r="AF689" s="48">
        <v>66</v>
      </c>
      <c r="AG689" s="47" t="s">
        <v>545</v>
      </c>
      <c r="AH689" s="47" t="s">
        <v>686</v>
      </c>
      <c r="AI689" s="48"/>
      <c r="AJ689" s="48"/>
      <c r="AK689" s="48"/>
      <c r="AL689" s="48"/>
      <c r="AM689" s="48"/>
      <c r="AN689" s="48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 t="s">
        <v>761</v>
      </c>
      <c r="BB689" s="47" t="s">
        <v>854</v>
      </c>
      <c r="BC689" s="47" t="s">
        <v>544</v>
      </c>
      <c r="BD689" s="47" t="s">
        <v>872</v>
      </c>
      <c r="BE689" s="47" t="s">
        <v>544</v>
      </c>
      <c r="BF689" s="47" t="s">
        <v>544</v>
      </c>
      <c r="BG689" s="47" t="s">
        <v>689</v>
      </c>
      <c r="BH689" s="47" t="s">
        <v>689</v>
      </c>
      <c r="BI689" s="47" t="s">
        <v>544</v>
      </c>
      <c r="BJ689" s="47" t="s">
        <v>689</v>
      </c>
      <c r="BK689" s="47" t="s">
        <v>689</v>
      </c>
      <c r="BL689" s="47" t="s">
        <v>689</v>
      </c>
      <c r="BM689" s="47" t="s">
        <v>689</v>
      </c>
      <c r="BN689" s="47" t="s">
        <v>689</v>
      </c>
      <c r="BO689" s="47" t="s">
        <v>689</v>
      </c>
      <c r="BP689" s="47" t="s">
        <v>689</v>
      </c>
      <c r="BQ689" s="47" t="s">
        <v>689</v>
      </c>
      <c r="BR689" s="47" t="s">
        <v>9100</v>
      </c>
      <c r="BS689" s="47" t="s">
        <v>8758</v>
      </c>
      <c r="BT689" s="47" t="s">
        <v>3440</v>
      </c>
      <c r="BU689" s="47" t="s">
        <v>689</v>
      </c>
      <c r="BV689" s="47" t="s">
        <v>689</v>
      </c>
      <c r="BW689" s="48">
        <v>20.90076182</v>
      </c>
      <c r="BX689" s="48">
        <v>52.204015609999999</v>
      </c>
      <c r="BY689" s="48">
        <v>7493216.068</v>
      </c>
      <c r="BZ689" s="48">
        <v>5785603.3388</v>
      </c>
      <c r="CA689" s="47" t="s">
        <v>689</v>
      </c>
      <c r="CB689" s="48">
        <v>491</v>
      </c>
      <c r="CC689" s="47" t="s">
        <v>689</v>
      </c>
      <c r="CD689" s="47" t="s">
        <v>689</v>
      </c>
      <c r="CE689" s="48">
        <v>200</v>
      </c>
      <c r="CF689" s="48">
        <v>2025</v>
      </c>
      <c r="CG689" s="49"/>
      <c r="CH689" s="48">
        <v>2025</v>
      </c>
      <c r="CI689" s="47" t="s">
        <v>9101</v>
      </c>
      <c r="CJ689" s="47" t="s">
        <v>541</v>
      </c>
      <c r="CK689" s="47" t="s">
        <v>541</v>
      </c>
      <c r="CL689" s="47" t="s">
        <v>9102</v>
      </c>
      <c r="CM689" s="47" t="s">
        <v>9102</v>
      </c>
      <c r="CN689" s="50">
        <v>45211.711712962962</v>
      </c>
      <c r="CO689" s="50">
        <v>44873</v>
      </c>
    </row>
    <row r="690" spans="1:93" x14ac:dyDescent="0.25">
      <c r="A690" s="47" t="s">
        <v>663</v>
      </c>
      <c r="B690" s="47" t="s">
        <v>9103</v>
      </c>
      <c r="C690" s="47" t="s">
        <v>9103</v>
      </c>
      <c r="D690" s="48">
        <v>20768</v>
      </c>
      <c r="E690" s="48">
        <v>20768</v>
      </c>
      <c r="F690" s="48">
        <v>20768</v>
      </c>
      <c r="G690" s="48">
        <v>20768</v>
      </c>
      <c r="H690" s="47" t="s">
        <v>9104</v>
      </c>
      <c r="I690" s="47" t="s">
        <v>9104</v>
      </c>
      <c r="J690" s="47" t="s">
        <v>31</v>
      </c>
      <c r="K690" s="47" t="s">
        <v>31</v>
      </c>
      <c r="L690" s="47" t="s">
        <v>853</v>
      </c>
      <c r="M690" s="47" t="s">
        <v>853</v>
      </c>
      <c r="N690" s="47" t="s">
        <v>672</v>
      </c>
      <c r="O690" s="47" t="s">
        <v>673</v>
      </c>
      <c r="P690" s="47" t="s">
        <v>545</v>
      </c>
      <c r="Q690" s="47" t="s">
        <v>1978</v>
      </c>
      <c r="R690" s="47" t="s">
        <v>675</v>
      </c>
      <c r="S690" s="47" t="s">
        <v>543</v>
      </c>
      <c r="T690" s="47" t="s">
        <v>1431</v>
      </c>
      <c r="U690" s="47" t="s">
        <v>9105</v>
      </c>
      <c r="V690" s="47" t="s">
        <v>229</v>
      </c>
      <c r="W690" s="47" t="s">
        <v>9106</v>
      </c>
      <c r="X690" s="47" t="s">
        <v>2339</v>
      </c>
      <c r="Y690" s="47" t="s">
        <v>9107</v>
      </c>
      <c r="Z690" s="47" t="s">
        <v>9108</v>
      </c>
      <c r="AA690" s="47" t="s">
        <v>689</v>
      </c>
      <c r="AB690" s="47" t="s">
        <v>9109</v>
      </c>
      <c r="AC690" s="47" t="s">
        <v>9110</v>
      </c>
      <c r="AD690" s="47" t="s">
        <v>9111</v>
      </c>
      <c r="AE690" s="48">
        <v>68</v>
      </c>
      <c r="AF690" s="48">
        <v>68</v>
      </c>
      <c r="AG690" s="47" t="s">
        <v>545</v>
      </c>
      <c r="AH690" s="47" t="s">
        <v>686</v>
      </c>
      <c r="AI690" s="48"/>
      <c r="AJ690" s="48"/>
      <c r="AK690" s="48"/>
      <c r="AL690" s="48"/>
      <c r="AM690" s="48"/>
      <c r="AN690" s="48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 t="s">
        <v>761</v>
      </c>
      <c r="BB690" s="47" t="s">
        <v>854</v>
      </c>
      <c r="BC690" s="47" t="s">
        <v>544</v>
      </c>
      <c r="BD690" s="47" t="s">
        <v>872</v>
      </c>
      <c r="BE690" s="47" t="s">
        <v>544</v>
      </c>
      <c r="BF690" s="47" t="s">
        <v>544</v>
      </c>
      <c r="BG690" s="47" t="s">
        <v>689</v>
      </c>
      <c r="BH690" s="47" t="s">
        <v>689</v>
      </c>
      <c r="BI690" s="47" t="s">
        <v>544</v>
      </c>
      <c r="BJ690" s="47" t="s">
        <v>689</v>
      </c>
      <c r="BK690" s="47" t="s">
        <v>689</v>
      </c>
      <c r="BL690" s="47" t="s">
        <v>689</v>
      </c>
      <c r="BM690" s="47" t="s">
        <v>689</v>
      </c>
      <c r="BN690" s="47" t="s">
        <v>689</v>
      </c>
      <c r="BO690" s="47" t="s">
        <v>689</v>
      </c>
      <c r="BP690" s="47" t="s">
        <v>689</v>
      </c>
      <c r="BQ690" s="47" t="s">
        <v>689</v>
      </c>
      <c r="BR690" s="47" t="s">
        <v>9112</v>
      </c>
      <c r="BS690" s="47" t="s">
        <v>8758</v>
      </c>
      <c r="BT690" s="47" t="s">
        <v>892</v>
      </c>
      <c r="BU690" s="47" t="s">
        <v>689</v>
      </c>
      <c r="BV690" s="47" t="s">
        <v>689</v>
      </c>
      <c r="BW690" s="48">
        <v>20.984463909999999</v>
      </c>
      <c r="BX690" s="48">
        <v>52.262500789999997</v>
      </c>
      <c r="BY690" s="48">
        <v>7498939.3460999997</v>
      </c>
      <c r="BZ690" s="48">
        <v>5792106.0590000004</v>
      </c>
      <c r="CA690" s="47" t="s">
        <v>689</v>
      </c>
      <c r="CB690" s="48">
        <v>459</v>
      </c>
      <c r="CC690" s="47" t="s">
        <v>689</v>
      </c>
      <c r="CD690" s="47" t="s">
        <v>689</v>
      </c>
      <c r="CE690" s="48">
        <v>137</v>
      </c>
      <c r="CF690" s="48">
        <v>2026</v>
      </c>
      <c r="CG690" s="49"/>
      <c r="CH690" s="48">
        <v>2026</v>
      </c>
      <c r="CI690" s="47" t="s">
        <v>9113</v>
      </c>
      <c r="CJ690" s="47" t="s">
        <v>543</v>
      </c>
      <c r="CK690" s="47" t="s">
        <v>543</v>
      </c>
      <c r="CL690" s="47" t="s">
        <v>9114</v>
      </c>
      <c r="CM690" s="47" t="s">
        <v>9114</v>
      </c>
      <c r="CN690" s="50">
        <v>45211.711712962962</v>
      </c>
      <c r="CO690" s="50">
        <v>44819</v>
      </c>
    </row>
    <row r="691" spans="1:93" x14ac:dyDescent="0.25">
      <c r="A691" s="47" t="s">
        <v>724</v>
      </c>
      <c r="B691" s="47" t="s">
        <v>9103</v>
      </c>
      <c r="C691" s="47" t="s">
        <v>9115</v>
      </c>
      <c r="D691" s="48">
        <v>20768</v>
      </c>
      <c r="E691" s="48">
        <v>20768</v>
      </c>
      <c r="F691" s="48">
        <v>20768</v>
      </c>
      <c r="G691" s="49"/>
      <c r="H691" s="47" t="s">
        <v>9104</v>
      </c>
      <c r="I691" s="47" t="s">
        <v>9104</v>
      </c>
      <c r="J691" s="47" t="s">
        <v>31</v>
      </c>
      <c r="K691" s="47" t="s">
        <v>9116</v>
      </c>
      <c r="L691" s="47" t="s">
        <v>853</v>
      </c>
      <c r="M691" s="47" t="s">
        <v>853</v>
      </c>
      <c r="N691" s="47" t="s">
        <v>1463</v>
      </c>
      <c r="O691" s="47" t="s">
        <v>673</v>
      </c>
      <c r="P691" s="47" t="s">
        <v>545</v>
      </c>
      <c r="Q691" s="47" t="s">
        <v>1978</v>
      </c>
      <c r="R691" s="47" t="s">
        <v>675</v>
      </c>
      <c r="S691" s="47" t="s">
        <v>543</v>
      </c>
      <c r="T691" s="47" t="s">
        <v>1431</v>
      </c>
      <c r="U691" s="47" t="s">
        <v>2377</v>
      </c>
      <c r="V691" s="47" t="s">
        <v>285</v>
      </c>
      <c r="W691" s="47" t="s">
        <v>2378</v>
      </c>
      <c r="X691" s="47" t="s">
        <v>2339</v>
      </c>
      <c r="Y691" s="47" t="s">
        <v>9107</v>
      </c>
      <c r="Z691" s="47" t="s">
        <v>9108</v>
      </c>
      <c r="AA691" s="47" t="s">
        <v>689</v>
      </c>
      <c r="AB691" s="47" t="s">
        <v>9109</v>
      </c>
      <c r="AC691" s="47" t="s">
        <v>9110</v>
      </c>
      <c r="AD691" s="47" t="s">
        <v>9111</v>
      </c>
      <c r="AE691" s="48">
        <v>68</v>
      </c>
      <c r="AF691" s="48">
        <v>68</v>
      </c>
      <c r="AG691" s="47" t="s">
        <v>545</v>
      </c>
      <c r="AH691" s="47" t="s">
        <v>686</v>
      </c>
      <c r="AI691" s="49"/>
      <c r="AJ691" s="49"/>
      <c r="AK691" s="49"/>
      <c r="AL691" s="49"/>
      <c r="AM691" s="49"/>
      <c r="AN691" s="49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 t="s">
        <v>732</v>
      </c>
      <c r="BB691" s="47" t="s">
        <v>854</v>
      </c>
      <c r="BC691" s="47" t="s">
        <v>545</v>
      </c>
      <c r="BD691" s="47" t="s">
        <v>689</v>
      </c>
      <c r="BE691" s="47" t="s">
        <v>544</v>
      </c>
      <c r="BF691" s="47" t="s">
        <v>544</v>
      </c>
      <c r="BG691" s="47" t="s">
        <v>689</v>
      </c>
      <c r="BH691" s="47" t="s">
        <v>689</v>
      </c>
      <c r="BI691" s="47" t="s">
        <v>544</v>
      </c>
      <c r="BJ691" s="47" t="s">
        <v>689</v>
      </c>
      <c r="BK691" s="47" t="s">
        <v>689</v>
      </c>
      <c r="BL691" s="47" t="s">
        <v>689</v>
      </c>
      <c r="BM691" s="47" t="s">
        <v>689</v>
      </c>
      <c r="BN691" s="47" t="s">
        <v>689</v>
      </c>
      <c r="BO691" s="47" t="s">
        <v>689</v>
      </c>
      <c r="BP691" s="47" t="s">
        <v>689</v>
      </c>
      <c r="BQ691" s="47" t="s">
        <v>689</v>
      </c>
      <c r="BR691" s="47" t="s">
        <v>9112</v>
      </c>
      <c r="BS691" s="47" t="s">
        <v>689</v>
      </c>
      <c r="BT691" s="47" t="s">
        <v>892</v>
      </c>
      <c r="BU691" s="47" t="s">
        <v>689</v>
      </c>
      <c r="BV691" s="47" t="s">
        <v>689</v>
      </c>
      <c r="BW691" s="48">
        <v>20.987543389999999</v>
      </c>
      <c r="BX691" s="48">
        <v>52.262810520000002</v>
      </c>
      <c r="BY691" s="48">
        <v>7499149.5888</v>
      </c>
      <c r="BZ691" s="48">
        <v>5792140.4808999998</v>
      </c>
      <c r="CA691" s="47" t="s">
        <v>689</v>
      </c>
      <c r="CB691" s="48">
        <v>3035</v>
      </c>
      <c r="CC691" s="47" t="s">
        <v>689</v>
      </c>
      <c r="CD691" s="47" t="s">
        <v>689</v>
      </c>
      <c r="CE691" s="48">
        <v>1006</v>
      </c>
      <c r="CF691" s="48">
        <v>3769</v>
      </c>
      <c r="CG691" s="48">
        <v>2026</v>
      </c>
      <c r="CH691" s="48">
        <v>2026</v>
      </c>
      <c r="CI691" s="47" t="s">
        <v>2385</v>
      </c>
      <c r="CJ691" s="47" t="s">
        <v>543</v>
      </c>
      <c r="CK691" s="47" t="s">
        <v>543</v>
      </c>
      <c r="CL691" s="47" t="s">
        <v>9117</v>
      </c>
      <c r="CM691" s="47" t="s">
        <v>9117</v>
      </c>
      <c r="CN691" s="50">
        <v>45211.711712962962</v>
      </c>
      <c r="CO691" s="50">
        <v>44819</v>
      </c>
    </row>
    <row r="692" spans="1:93" x14ac:dyDescent="0.25">
      <c r="A692" s="47" t="s">
        <v>663</v>
      </c>
      <c r="B692" s="47" t="s">
        <v>9118</v>
      </c>
      <c r="C692" s="47" t="s">
        <v>9118</v>
      </c>
      <c r="D692" s="48">
        <v>60296</v>
      </c>
      <c r="E692" s="48">
        <v>60296</v>
      </c>
      <c r="F692" s="48">
        <v>60296</v>
      </c>
      <c r="G692" s="48">
        <v>60296</v>
      </c>
      <c r="H692" s="47" t="s">
        <v>9119</v>
      </c>
      <c r="I692" s="47" t="s">
        <v>9119</v>
      </c>
      <c r="J692" s="47" t="s">
        <v>32</v>
      </c>
      <c r="K692" s="47" t="s">
        <v>32</v>
      </c>
      <c r="L692" s="47" t="s">
        <v>853</v>
      </c>
      <c r="M692" s="47" t="s">
        <v>853</v>
      </c>
      <c r="N692" s="47" t="s">
        <v>672</v>
      </c>
      <c r="O692" s="47" t="s">
        <v>673</v>
      </c>
      <c r="P692" s="47" t="s">
        <v>545</v>
      </c>
      <c r="Q692" s="47" t="s">
        <v>1978</v>
      </c>
      <c r="R692" s="47" t="s">
        <v>675</v>
      </c>
      <c r="S692" s="47" t="s">
        <v>529</v>
      </c>
      <c r="T692" s="47" t="s">
        <v>810</v>
      </c>
      <c r="U692" s="47" t="s">
        <v>2457</v>
      </c>
      <c r="V692" s="47" t="s">
        <v>237</v>
      </c>
      <c r="W692" s="47" t="s">
        <v>5558</v>
      </c>
      <c r="X692" s="47" t="s">
        <v>1559</v>
      </c>
      <c r="Y692" s="47" t="s">
        <v>9120</v>
      </c>
      <c r="Z692" s="47" t="s">
        <v>9121</v>
      </c>
      <c r="AA692" s="47" t="s">
        <v>9121</v>
      </c>
      <c r="AB692" s="47" t="s">
        <v>9122</v>
      </c>
      <c r="AC692" s="47" t="s">
        <v>9123</v>
      </c>
      <c r="AD692" s="47" t="s">
        <v>9124</v>
      </c>
      <c r="AE692" s="48">
        <v>69</v>
      </c>
      <c r="AF692" s="48">
        <v>69</v>
      </c>
      <c r="AG692" s="47" t="s">
        <v>545</v>
      </c>
      <c r="AH692" s="47" t="s">
        <v>686</v>
      </c>
      <c r="AI692" s="48"/>
      <c r="AJ692" s="49"/>
      <c r="AK692" s="48"/>
      <c r="AL692" s="48"/>
      <c r="AM692" s="49"/>
      <c r="AN692" s="48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 t="s">
        <v>761</v>
      </c>
      <c r="BB692" s="47" t="s">
        <v>854</v>
      </c>
      <c r="BC692" s="47" t="s">
        <v>544</v>
      </c>
      <c r="BD692" s="47" t="s">
        <v>872</v>
      </c>
      <c r="BE692" s="47" t="s">
        <v>544</v>
      </c>
      <c r="BF692" s="47" t="s">
        <v>544</v>
      </c>
      <c r="BG692" s="47" t="s">
        <v>689</v>
      </c>
      <c r="BH692" s="47" t="s">
        <v>689</v>
      </c>
      <c r="BI692" s="47" t="s">
        <v>544</v>
      </c>
      <c r="BJ692" s="47" t="s">
        <v>689</v>
      </c>
      <c r="BK692" s="47" t="s">
        <v>689</v>
      </c>
      <c r="BL692" s="47" t="s">
        <v>689</v>
      </c>
      <c r="BM692" s="47" t="s">
        <v>689</v>
      </c>
      <c r="BN692" s="47" t="s">
        <v>689</v>
      </c>
      <c r="BO692" s="47" t="s">
        <v>689</v>
      </c>
      <c r="BP692" s="47" t="s">
        <v>689</v>
      </c>
      <c r="BQ692" s="47" t="s">
        <v>689</v>
      </c>
      <c r="BR692" s="47" t="s">
        <v>9125</v>
      </c>
      <c r="BS692" s="47" t="s">
        <v>8758</v>
      </c>
      <c r="BT692" s="47" t="s">
        <v>823</v>
      </c>
      <c r="BU692" s="47" t="s">
        <v>689</v>
      </c>
      <c r="BV692" s="47" t="s">
        <v>689</v>
      </c>
      <c r="BW692" s="48">
        <v>21.009086310000001</v>
      </c>
      <c r="BX692" s="48">
        <v>52.198201869999998</v>
      </c>
      <c r="BY692" s="48">
        <v>7500621.2219000002</v>
      </c>
      <c r="BZ692" s="48">
        <v>5784951.8837000001</v>
      </c>
      <c r="CA692" s="47" t="s">
        <v>689</v>
      </c>
      <c r="CB692" s="48">
        <v>335</v>
      </c>
      <c r="CC692" s="47" t="s">
        <v>689</v>
      </c>
      <c r="CD692" s="47" t="s">
        <v>689</v>
      </c>
      <c r="CE692" s="48">
        <v>427</v>
      </c>
      <c r="CF692" s="48">
        <v>2027</v>
      </c>
      <c r="CG692" s="49"/>
      <c r="CH692" s="48">
        <v>2027</v>
      </c>
      <c r="CI692" s="47" t="s">
        <v>9126</v>
      </c>
      <c r="CJ692" s="47" t="s">
        <v>529</v>
      </c>
      <c r="CK692" s="47" t="s">
        <v>529</v>
      </c>
      <c r="CL692" s="47" t="s">
        <v>9127</v>
      </c>
      <c r="CM692" s="47" t="s">
        <v>9127</v>
      </c>
      <c r="CN692" s="50">
        <v>45211.711712962962</v>
      </c>
      <c r="CO692" s="50">
        <v>44819</v>
      </c>
    </row>
    <row r="693" spans="1:93" x14ac:dyDescent="0.25">
      <c r="A693" s="47" t="s">
        <v>663</v>
      </c>
      <c r="B693" s="47" t="s">
        <v>9128</v>
      </c>
      <c r="C693" s="47" t="s">
        <v>9128</v>
      </c>
      <c r="D693" s="48">
        <v>60290</v>
      </c>
      <c r="E693" s="48">
        <v>60290</v>
      </c>
      <c r="F693" s="48">
        <v>60290</v>
      </c>
      <c r="G693" s="48">
        <v>60290</v>
      </c>
      <c r="H693" s="47" t="s">
        <v>9129</v>
      </c>
      <c r="I693" s="47" t="s">
        <v>9129</v>
      </c>
      <c r="J693" s="47" t="s">
        <v>33</v>
      </c>
      <c r="K693" s="47" t="s">
        <v>33</v>
      </c>
      <c r="L693" s="47" t="s">
        <v>853</v>
      </c>
      <c r="M693" s="47" t="s">
        <v>853</v>
      </c>
      <c r="N693" s="47" t="s">
        <v>672</v>
      </c>
      <c r="O693" s="47" t="s">
        <v>673</v>
      </c>
      <c r="P693" s="47" t="s">
        <v>545</v>
      </c>
      <c r="Q693" s="47" t="s">
        <v>1978</v>
      </c>
      <c r="R693" s="47" t="s">
        <v>675</v>
      </c>
      <c r="S693" s="47" t="s">
        <v>529</v>
      </c>
      <c r="T693" s="47" t="s">
        <v>810</v>
      </c>
      <c r="U693" s="47" t="s">
        <v>9130</v>
      </c>
      <c r="V693" s="47" t="s">
        <v>238</v>
      </c>
      <c r="W693" s="47" t="s">
        <v>9131</v>
      </c>
      <c r="X693" s="47" t="s">
        <v>1169</v>
      </c>
      <c r="Y693" s="47" t="s">
        <v>2416</v>
      </c>
      <c r="Z693" s="47" t="s">
        <v>9132</v>
      </c>
      <c r="AA693" s="47" t="s">
        <v>9132</v>
      </c>
      <c r="AB693" s="47" t="s">
        <v>9133</v>
      </c>
      <c r="AC693" s="47" t="s">
        <v>9134</v>
      </c>
      <c r="AD693" s="47" t="s">
        <v>9135</v>
      </c>
      <c r="AE693" s="48">
        <v>70</v>
      </c>
      <c r="AF693" s="48">
        <v>70</v>
      </c>
      <c r="AG693" s="47" t="s">
        <v>545</v>
      </c>
      <c r="AH693" s="47" t="s">
        <v>686</v>
      </c>
      <c r="AI693" s="48"/>
      <c r="AJ693" s="48"/>
      <c r="AK693" s="48"/>
      <c r="AL693" s="48"/>
      <c r="AM693" s="48"/>
      <c r="AN693" s="48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 t="s">
        <v>761</v>
      </c>
      <c r="BB693" s="47" t="s">
        <v>854</v>
      </c>
      <c r="BC693" s="47" t="s">
        <v>544</v>
      </c>
      <c r="BD693" s="47" t="s">
        <v>872</v>
      </c>
      <c r="BE693" s="47" t="s">
        <v>544</v>
      </c>
      <c r="BF693" s="47" t="s">
        <v>544</v>
      </c>
      <c r="BG693" s="47" t="s">
        <v>689</v>
      </c>
      <c r="BH693" s="47" t="s">
        <v>689</v>
      </c>
      <c r="BI693" s="47" t="s">
        <v>544</v>
      </c>
      <c r="BJ693" s="47" t="s">
        <v>689</v>
      </c>
      <c r="BK693" s="47" t="s">
        <v>689</v>
      </c>
      <c r="BL693" s="47" t="s">
        <v>689</v>
      </c>
      <c r="BM693" s="47" t="s">
        <v>689</v>
      </c>
      <c r="BN693" s="47" t="s">
        <v>689</v>
      </c>
      <c r="BO693" s="47" t="s">
        <v>689</v>
      </c>
      <c r="BP693" s="47" t="s">
        <v>689</v>
      </c>
      <c r="BQ693" s="47" t="s">
        <v>689</v>
      </c>
      <c r="BR693" s="47" t="s">
        <v>9136</v>
      </c>
      <c r="BS693" s="47" t="s">
        <v>8758</v>
      </c>
      <c r="BT693" s="47" t="s">
        <v>823</v>
      </c>
      <c r="BU693" s="47" t="s">
        <v>689</v>
      </c>
      <c r="BV693" s="47" t="s">
        <v>689</v>
      </c>
      <c r="BW693" s="48">
        <v>21.001889240000001</v>
      </c>
      <c r="BX693" s="48">
        <v>52.208622499999997</v>
      </c>
      <c r="BY693" s="48">
        <v>7500129.1354</v>
      </c>
      <c r="BZ693" s="48">
        <v>5786111.273</v>
      </c>
      <c r="CA693" s="47" t="s">
        <v>689</v>
      </c>
      <c r="CB693" s="48">
        <v>336</v>
      </c>
      <c r="CC693" s="47" t="s">
        <v>689</v>
      </c>
      <c r="CD693" s="47" t="s">
        <v>689</v>
      </c>
      <c r="CE693" s="48">
        <v>1028</v>
      </c>
      <c r="CF693" s="48">
        <v>2028</v>
      </c>
      <c r="CG693" s="49"/>
      <c r="CH693" s="48">
        <v>2028</v>
      </c>
      <c r="CI693" s="47" t="s">
        <v>9137</v>
      </c>
      <c r="CJ693" s="47" t="s">
        <v>529</v>
      </c>
      <c r="CK693" s="47" t="s">
        <v>529</v>
      </c>
      <c r="CL693" s="47" t="s">
        <v>9138</v>
      </c>
      <c r="CM693" s="47" t="s">
        <v>9138</v>
      </c>
      <c r="CN693" s="50">
        <v>45211.711712962962</v>
      </c>
      <c r="CO693" s="50">
        <v>44826</v>
      </c>
    </row>
    <row r="694" spans="1:93" x14ac:dyDescent="0.25">
      <c r="A694" s="47" t="s">
        <v>663</v>
      </c>
      <c r="B694" s="47" t="s">
        <v>9139</v>
      </c>
      <c r="C694" s="47" t="s">
        <v>9139</v>
      </c>
      <c r="D694" s="48">
        <v>20772</v>
      </c>
      <c r="E694" s="48">
        <v>20772</v>
      </c>
      <c r="F694" s="48">
        <v>20772</v>
      </c>
      <c r="G694" s="48">
        <v>20772</v>
      </c>
      <c r="H694" s="47" t="s">
        <v>9140</v>
      </c>
      <c r="I694" s="47" t="s">
        <v>9140</v>
      </c>
      <c r="J694" s="47" t="s">
        <v>34</v>
      </c>
      <c r="K694" s="47" t="s">
        <v>34</v>
      </c>
      <c r="L694" s="47" t="s">
        <v>853</v>
      </c>
      <c r="M694" s="47" t="s">
        <v>853</v>
      </c>
      <c r="N694" s="47" t="s">
        <v>672</v>
      </c>
      <c r="O694" s="47" t="s">
        <v>673</v>
      </c>
      <c r="P694" s="47" t="s">
        <v>545</v>
      </c>
      <c r="Q694" s="47" t="s">
        <v>1978</v>
      </c>
      <c r="R694" s="47" t="s">
        <v>675</v>
      </c>
      <c r="S694" s="47" t="s">
        <v>531</v>
      </c>
      <c r="T694" s="47" t="s">
        <v>779</v>
      </c>
      <c r="U694" s="47" t="s">
        <v>9141</v>
      </c>
      <c r="V694" s="47" t="s">
        <v>239</v>
      </c>
      <c r="W694" s="47" t="s">
        <v>9142</v>
      </c>
      <c r="X694" s="47" t="s">
        <v>1007</v>
      </c>
      <c r="Y694" s="47" t="s">
        <v>5092</v>
      </c>
      <c r="Z694" s="47" t="s">
        <v>9143</v>
      </c>
      <c r="AA694" s="47" t="s">
        <v>689</v>
      </c>
      <c r="AB694" s="47" t="s">
        <v>9144</v>
      </c>
      <c r="AC694" s="47" t="s">
        <v>9145</v>
      </c>
      <c r="AD694" s="47" t="s">
        <v>9146</v>
      </c>
      <c r="AE694" s="48">
        <v>72</v>
      </c>
      <c r="AF694" s="48">
        <v>72</v>
      </c>
      <c r="AG694" s="47" t="s">
        <v>545</v>
      </c>
      <c r="AH694" s="47" t="s">
        <v>686</v>
      </c>
      <c r="AI694" s="48"/>
      <c r="AJ694" s="48"/>
      <c r="AK694" s="48"/>
      <c r="AL694" s="48"/>
      <c r="AM694" s="48"/>
      <c r="AN694" s="48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 t="s">
        <v>761</v>
      </c>
      <c r="BB694" s="47" t="s">
        <v>854</v>
      </c>
      <c r="BC694" s="47" t="s">
        <v>544</v>
      </c>
      <c r="BD694" s="47" t="s">
        <v>872</v>
      </c>
      <c r="BE694" s="47" t="s">
        <v>544</v>
      </c>
      <c r="BF694" s="47" t="s">
        <v>544</v>
      </c>
      <c r="BG694" s="47" t="s">
        <v>689</v>
      </c>
      <c r="BH694" s="47" t="s">
        <v>689</v>
      </c>
      <c r="BI694" s="47" t="s">
        <v>544</v>
      </c>
      <c r="BJ694" s="47" t="s">
        <v>689</v>
      </c>
      <c r="BK694" s="47" t="s">
        <v>689</v>
      </c>
      <c r="BL694" s="47" t="s">
        <v>689</v>
      </c>
      <c r="BM694" s="47" t="s">
        <v>689</v>
      </c>
      <c r="BN694" s="47" t="s">
        <v>689</v>
      </c>
      <c r="BO694" s="47" t="s">
        <v>689</v>
      </c>
      <c r="BP694" s="47" t="s">
        <v>689</v>
      </c>
      <c r="BQ694" s="47" t="s">
        <v>689</v>
      </c>
      <c r="BR694" s="47" t="s">
        <v>9147</v>
      </c>
      <c r="BS694" s="47" t="s">
        <v>8758</v>
      </c>
      <c r="BT694" s="47" t="s">
        <v>1520</v>
      </c>
      <c r="BU694" s="47" t="s">
        <v>689</v>
      </c>
      <c r="BV694" s="47" t="s">
        <v>689</v>
      </c>
      <c r="BW694" s="48">
        <v>21.081618779999999</v>
      </c>
      <c r="BX694" s="48">
        <v>52.249077339999999</v>
      </c>
      <c r="BY694" s="48">
        <v>7505573.8224999998</v>
      </c>
      <c r="BZ694" s="48">
        <v>5790615.5427000001</v>
      </c>
      <c r="CA694" s="47" t="s">
        <v>782</v>
      </c>
      <c r="CB694" s="48">
        <v>288</v>
      </c>
      <c r="CC694" s="47" t="s">
        <v>689</v>
      </c>
      <c r="CD694" s="47" t="s">
        <v>689</v>
      </c>
      <c r="CE694" s="48">
        <v>149</v>
      </c>
      <c r="CF694" s="48">
        <v>2029</v>
      </c>
      <c r="CG694" s="49"/>
      <c r="CH694" s="48">
        <v>2029</v>
      </c>
      <c r="CI694" s="47" t="s">
        <v>9148</v>
      </c>
      <c r="CJ694" s="47" t="s">
        <v>531</v>
      </c>
      <c r="CK694" s="47" t="s">
        <v>531</v>
      </c>
      <c r="CL694" s="47" t="s">
        <v>9149</v>
      </c>
      <c r="CM694" s="47" t="s">
        <v>9149</v>
      </c>
      <c r="CN694" s="50">
        <v>45211.711712962962</v>
      </c>
      <c r="CO694" s="50">
        <v>44819</v>
      </c>
    </row>
    <row r="695" spans="1:93" x14ac:dyDescent="0.25">
      <c r="A695" s="47" t="s">
        <v>663</v>
      </c>
      <c r="B695" s="47" t="s">
        <v>9150</v>
      </c>
      <c r="C695" s="47" t="s">
        <v>9150</v>
      </c>
      <c r="D695" s="48">
        <v>21253</v>
      </c>
      <c r="E695" s="48">
        <v>21253</v>
      </c>
      <c r="F695" s="48">
        <v>21253</v>
      </c>
      <c r="G695" s="48">
        <v>21253</v>
      </c>
      <c r="H695" s="47" t="s">
        <v>9151</v>
      </c>
      <c r="I695" s="47" t="s">
        <v>9151</v>
      </c>
      <c r="J695" s="47" t="s">
        <v>35</v>
      </c>
      <c r="K695" s="47" t="s">
        <v>35</v>
      </c>
      <c r="L695" s="47" t="s">
        <v>853</v>
      </c>
      <c r="M695" s="47" t="s">
        <v>853</v>
      </c>
      <c r="N695" s="47" t="s">
        <v>672</v>
      </c>
      <c r="O695" s="47" t="s">
        <v>673</v>
      </c>
      <c r="P695" s="47" t="s">
        <v>545</v>
      </c>
      <c r="Q695" s="47" t="s">
        <v>1978</v>
      </c>
      <c r="R695" s="47" t="s">
        <v>675</v>
      </c>
      <c r="S695" s="47" t="s">
        <v>532</v>
      </c>
      <c r="T695" s="47" t="s">
        <v>2224</v>
      </c>
      <c r="U695" s="47" t="s">
        <v>9152</v>
      </c>
      <c r="V695" s="47" t="s">
        <v>240</v>
      </c>
      <c r="W695" s="47" t="s">
        <v>9153</v>
      </c>
      <c r="X695" s="47" t="s">
        <v>2339</v>
      </c>
      <c r="Y695" s="47" t="s">
        <v>9154</v>
      </c>
      <c r="Z695" s="47" t="s">
        <v>9155</v>
      </c>
      <c r="AA695" s="47" t="s">
        <v>9155</v>
      </c>
      <c r="AB695" s="47" t="s">
        <v>9156</v>
      </c>
      <c r="AC695" s="47" t="s">
        <v>9157</v>
      </c>
      <c r="AD695" s="47" t="s">
        <v>9158</v>
      </c>
      <c r="AE695" s="48">
        <v>73</v>
      </c>
      <c r="AF695" s="48">
        <v>73</v>
      </c>
      <c r="AG695" s="47" t="s">
        <v>545</v>
      </c>
      <c r="AH695" s="47" t="s">
        <v>686</v>
      </c>
      <c r="AI695" s="48"/>
      <c r="AJ695" s="48"/>
      <c r="AK695" s="48"/>
      <c r="AL695" s="48"/>
      <c r="AM695" s="48"/>
      <c r="AN695" s="48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 t="s">
        <v>761</v>
      </c>
      <c r="BB695" s="47" t="s">
        <v>854</v>
      </c>
      <c r="BC695" s="47" t="s">
        <v>544</v>
      </c>
      <c r="BD695" s="47" t="s">
        <v>872</v>
      </c>
      <c r="BE695" s="47" t="s">
        <v>544</v>
      </c>
      <c r="BF695" s="47" t="s">
        <v>544</v>
      </c>
      <c r="BG695" s="47" t="s">
        <v>689</v>
      </c>
      <c r="BH695" s="47" t="s">
        <v>689</v>
      </c>
      <c r="BI695" s="47" t="s">
        <v>544</v>
      </c>
      <c r="BJ695" s="47" t="s">
        <v>689</v>
      </c>
      <c r="BK695" s="47" t="s">
        <v>689</v>
      </c>
      <c r="BL695" s="47" t="s">
        <v>689</v>
      </c>
      <c r="BM695" s="47" t="s">
        <v>689</v>
      </c>
      <c r="BN695" s="47" t="s">
        <v>689</v>
      </c>
      <c r="BO695" s="47" t="s">
        <v>689</v>
      </c>
      <c r="BP695" s="47" t="s">
        <v>689</v>
      </c>
      <c r="BQ695" s="47" t="s">
        <v>689</v>
      </c>
      <c r="BR695" s="47" t="s">
        <v>9159</v>
      </c>
      <c r="BS695" s="47" t="s">
        <v>8758</v>
      </c>
      <c r="BT695" s="47" t="s">
        <v>1770</v>
      </c>
      <c r="BU695" s="47" t="s">
        <v>689</v>
      </c>
      <c r="BV695" s="47" t="s">
        <v>689</v>
      </c>
      <c r="BW695" s="48">
        <v>21.03901346</v>
      </c>
      <c r="BX695" s="48">
        <v>52.254212510000002</v>
      </c>
      <c r="BY695" s="48">
        <v>7502663.9578999998</v>
      </c>
      <c r="BZ695" s="48">
        <v>5791184.4780999999</v>
      </c>
      <c r="CA695" s="47" t="s">
        <v>782</v>
      </c>
      <c r="CB695" s="48">
        <v>312</v>
      </c>
      <c r="CC695" s="47" t="s">
        <v>689</v>
      </c>
      <c r="CD695" s="47" t="s">
        <v>689</v>
      </c>
      <c r="CE695" s="48">
        <v>35</v>
      </c>
      <c r="CF695" s="48">
        <v>2030</v>
      </c>
      <c r="CG695" s="49"/>
      <c r="CH695" s="48">
        <v>2030</v>
      </c>
      <c r="CI695" s="47" t="s">
        <v>9160</v>
      </c>
      <c r="CJ695" s="47" t="s">
        <v>532</v>
      </c>
      <c r="CK695" s="47" t="s">
        <v>532</v>
      </c>
      <c r="CL695" s="47" t="s">
        <v>9161</v>
      </c>
      <c r="CM695" s="47" t="s">
        <v>9161</v>
      </c>
      <c r="CN695" s="50">
        <v>45211.711712962962</v>
      </c>
      <c r="CO695" s="50">
        <v>44809</v>
      </c>
    </row>
    <row r="696" spans="1:93" x14ac:dyDescent="0.25">
      <c r="A696" s="47" t="s">
        <v>663</v>
      </c>
      <c r="B696" s="47" t="s">
        <v>9162</v>
      </c>
      <c r="C696" s="47" t="s">
        <v>9162</v>
      </c>
      <c r="D696" s="48">
        <v>34983</v>
      </c>
      <c r="E696" s="48">
        <v>34983</v>
      </c>
      <c r="F696" s="48">
        <v>34983</v>
      </c>
      <c r="G696" s="48">
        <v>34983</v>
      </c>
      <c r="H696" s="47" t="s">
        <v>9163</v>
      </c>
      <c r="I696" s="47" t="s">
        <v>9163</v>
      </c>
      <c r="J696" s="47" t="s">
        <v>36</v>
      </c>
      <c r="K696" s="47" t="s">
        <v>36</v>
      </c>
      <c r="L696" s="47" t="s">
        <v>853</v>
      </c>
      <c r="M696" s="47" t="s">
        <v>853</v>
      </c>
      <c r="N696" s="47" t="s">
        <v>672</v>
      </c>
      <c r="O696" s="47" t="s">
        <v>673</v>
      </c>
      <c r="P696" s="47" t="s">
        <v>545</v>
      </c>
      <c r="Q696" s="47" t="s">
        <v>1978</v>
      </c>
      <c r="R696" s="47" t="s">
        <v>675</v>
      </c>
      <c r="S696" s="47" t="s">
        <v>534</v>
      </c>
      <c r="T696" s="47" t="s">
        <v>740</v>
      </c>
      <c r="U696" s="47" t="s">
        <v>9164</v>
      </c>
      <c r="V696" s="47" t="s">
        <v>241</v>
      </c>
      <c r="W696" s="47" t="s">
        <v>9165</v>
      </c>
      <c r="X696" s="47" t="s">
        <v>3059</v>
      </c>
      <c r="Y696" s="47" t="s">
        <v>9166</v>
      </c>
      <c r="Z696" s="47" t="s">
        <v>9167</v>
      </c>
      <c r="AA696" s="47" t="s">
        <v>9167</v>
      </c>
      <c r="AB696" s="47" t="s">
        <v>9168</v>
      </c>
      <c r="AC696" s="47" t="s">
        <v>9169</v>
      </c>
      <c r="AD696" s="47" t="s">
        <v>9170</v>
      </c>
      <c r="AE696" s="48">
        <v>75</v>
      </c>
      <c r="AF696" s="48">
        <v>75</v>
      </c>
      <c r="AG696" s="47" t="s">
        <v>545</v>
      </c>
      <c r="AH696" s="47" t="s">
        <v>686</v>
      </c>
      <c r="AI696" s="48"/>
      <c r="AJ696" s="49"/>
      <c r="AK696" s="48"/>
      <c r="AL696" s="48"/>
      <c r="AM696" s="49"/>
      <c r="AN696" s="48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 t="s">
        <v>761</v>
      </c>
      <c r="BB696" s="47" t="s">
        <v>854</v>
      </c>
      <c r="BC696" s="47" t="s">
        <v>544</v>
      </c>
      <c r="BD696" s="47" t="s">
        <v>872</v>
      </c>
      <c r="BE696" s="47" t="s">
        <v>544</v>
      </c>
      <c r="BF696" s="47" t="s">
        <v>544</v>
      </c>
      <c r="BG696" s="47" t="s">
        <v>689</v>
      </c>
      <c r="BH696" s="47" t="s">
        <v>689</v>
      </c>
      <c r="BI696" s="47" t="s">
        <v>544</v>
      </c>
      <c r="BJ696" s="47" t="s">
        <v>689</v>
      </c>
      <c r="BK696" s="47" t="s">
        <v>689</v>
      </c>
      <c r="BL696" s="47" t="s">
        <v>689</v>
      </c>
      <c r="BM696" s="47" t="s">
        <v>689</v>
      </c>
      <c r="BN696" s="47" t="s">
        <v>689</v>
      </c>
      <c r="BO696" s="47" t="s">
        <v>689</v>
      </c>
      <c r="BP696" s="47" t="s">
        <v>689</v>
      </c>
      <c r="BQ696" s="47" t="s">
        <v>689</v>
      </c>
      <c r="BR696" s="47" t="s">
        <v>9171</v>
      </c>
      <c r="BS696" s="47" t="s">
        <v>8758</v>
      </c>
      <c r="BT696" s="47" t="s">
        <v>1138</v>
      </c>
      <c r="BU696" s="47" t="s">
        <v>689</v>
      </c>
      <c r="BV696" s="47" t="s">
        <v>689</v>
      </c>
      <c r="BW696" s="48">
        <v>21.007569060000002</v>
      </c>
      <c r="BX696" s="48">
        <v>52.242081679999998</v>
      </c>
      <c r="BY696" s="48">
        <v>7500516.9791999999</v>
      </c>
      <c r="BZ696" s="48">
        <v>5789834.0691</v>
      </c>
      <c r="CA696" s="47" t="s">
        <v>689</v>
      </c>
      <c r="CB696" s="48">
        <v>428</v>
      </c>
      <c r="CC696" s="47" t="s">
        <v>689</v>
      </c>
      <c r="CD696" s="47" t="s">
        <v>689</v>
      </c>
      <c r="CE696" s="48">
        <v>92</v>
      </c>
      <c r="CF696" s="48">
        <v>2031</v>
      </c>
      <c r="CG696" s="49"/>
      <c r="CH696" s="48">
        <v>2031</v>
      </c>
      <c r="CI696" s="47" t="s">
        <v>9172</v>
      </c>
      <c r="CJ696" s="47" t="s">
        <v>534</v>
      </c>
      <c r="CK696" s="47" t="s">
        <v>534</v>
      </c>
      <c r="CL696" s="47" t="s">
        <v>9173</v>
      </c>
      <c r="CM696" s="47" t="s">
        <v>9173</v>
      </c>
      <c r="CN696" s="50">
        <v>45211.711712962962</v>
      </c>
      <c r="CO696" s="50">
        <v>44819</v>
      </c>
    </row>
    <row r="697" spans="1:93" x14ac:dyDescent="0.25">
      <c r="A697" s="47" t="s">
        <v>663</v>
      </c>
      <c r="B697" s="47" t="s">
        <v>9174</v>
      </c>
      <c r="C697" s="47" t="s">
        <v>9174</v>
      </c>
      <c r="D697" s="48">
        <v>30166</v>
      </c>
      <c r="E697" s="48">
        <v>30166</v>
      </c>
      <c r="F697" s="48">
        <v>30166</v>
      </c>
      <c r="G697" s="48">
        <v>30166</v>
      </c>
      <c r="H697" s="47" t="s">
        <v>9175</v>
      </c>
      <c r="I697" s="47" t="s">
        <v>9175</v>
      </c>
      <c r="J697" s="47" t="s">
        <v>37</v>
      </c>
      <c r="K697" s="47" t="s">
        <v>37</v>
      </c>
      <c r="L697" s="47" t="s">
        <v>853</v>
      </c>
      <c r="M697" s="47" t="s">
        <v>853</v>
      </c>
      <c r="N697" s="47" t="s">
        <v>672</v>
      </c>
      <c r="O697" s="47" t="s">
        <v>673</v>
      </c>
      <c r="P697" s="47" t="s">
        <v>545</v>
      </c>
      <c r="Q697" s="47" t="s">
        <v>1978</v>
      </c>
      <c r="R697" s="47" t="s">
        <v>675</v>
      </c>
      <c r="S697" s="47" t="s">
        <v>538</v>
      </c>
      <c r="T697" s="47" t="s">
        <v>2309</v>
      </c>
      <c r="U697" s="47" t="s">
        <v>9176</v>
      </c>
      <c r="V697" s="47" t="s">
        <v>229</v>
      </c>
      <c r="W697" s="47" t="s">
        <v>9177</v>
      </c>
      <c r="X697" s="47" t="s">
        <v>1559</v>
      </c>
      <c r="Y697" s="47" t="s">
        <v>6821</v>
      </c>
      <c r="Z697" s="47" t="s">
        <v>9178</v>
      </c>
      <c r="AA697" s="47" t="s">
        <v>9179</v>
      </c>
      <c r="AB697" s="47" t="s">
        <v>9180</v>
      </c>
      <c r="AC697" s="47" t="s">
        <v>9181</v>
      </c>
      <c r="AD697" s="47" t="s">
        <v>9182</v>
      </c>
      <c r="AE697" s="48">
        <v>76</v>
      </c>
      <c r="AF697" s="48">
        <v>76</v>
      </c>
      <c r="AG697" s="47" t="s">
        <v>545</v>
      </c>
      <c r="AH697" s="47" t="s">
        <v>686</v>
      </c>
      <c r="AI697" s="48"/>
      <c r="AJ697" s="48"/>
      <c r="AK697" s="48"/>
      <c r="AL697" s="48"/>
      <c r="AM697" s="48"/>
      <c r="AN697" s="48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 t="s">
        <v>761</v>
      </c>
      <c r="BB697" s="47" t="s">
        <v>854</v>
      </c>
      <c r="BC697" s="47" t="s">
        <v>544</v>
      </c>
      <c r="BD697" s="47" t="s">
        <v>872</v>
      </c>
      <c r="BE697" s="47" t="s">
        <v>544</v>
      </c>
      <c r="BF697" s="47" t="s">
        <v>544</v>
      </c>
      <c r="BG697" s="47" t="s">
        <v>689</v>
      </c>
      <c r="BH697" s="47" t="s">
        <v>689</v>
      </c>
      <c r="BI697" s="47" t="s">
        <v>544</v>
      </c>
      <c r="BJ697" s="47" t="s">
        <v>689</v>
      </c>
      <c r="BK697" s="47" t="s">
        <v>689</v>
      </c>
      <c r="BL697" s="47" t="s">
        <v>689</v>
      </c>
      <c r="BM697" s="47" t="s">
        <v>689</v>
      </c>
      <c r="BN697" s="47" t="s">
        <v>689</v>
      </c>
      <c r="BO697" s="47" t="s">
        <v>689</v>
      </c>
      <c r="BP697" s="47" t="s">
        <v>689</v>
      </c>
      <c r="BQ697" s="47" t="s">
        <v>689</v>
      </c>
      <c r="BR697" s="47" t="s">
        <v>9183</v>
      </c>
      <c r="BS697" s="47" t="s">
        <v>8758</v>
      </c>
      <c r="BT697" s="47" t="s">
        <v>846</v>
      </c>
      <c r="BU697" s="47" t="s">
        <v>689</v>
      </c>
      <c r="BV697" s="47" t="s">
        <v>689</v>
      </c>
      <c r="BW697" s="48">
        <v>21.202643510000001</v>
      </c>
      <c r="BX697" s="48">
        <v>52.15599538</v>
      </c>
      <c r="BY697" s="48">
        <v>7513867.6522000004</v>
      </c>
      <c r="BZ697" s="48">
        <v>5780275.2258000001</v>
      </c>
      <c r="CA697" s="47" t="s">
        <v>689</v>
      </c>
      <c r="CB697" s="48">
        <v>289</v>
      </c>
      <c r="CC697" s="47" t="s">
        <v>689</v>
      </c>
      <c r="CD697" s="47" t="s">
        <v>689</v>
      </c>
      <c r="CE697" s="48">
        <v>176</v>
      </c>
      <c r="CF697" s="48">
        <v>2311</v>
      </c>
      <c r="CG697" s="49"/>
      <c r="CH697" s="48">
        <v>2311</v>
      </c>
      <c r="CI697" s="47" t="s">
        <v>9184</v>
      </c>
      <c r="CJ697" s="47" t="s">
        <v>538</v>
      </c>
      <c r="CK697" s="47" t="s">
        <v>538</v>
      </c>
      <c r="CL697" s="47" t="s">
        <v>9185</v>
      </c>
      <c r="CM697" s="47" t="s">
        <v>9185</v>
      </c>
      <c r="CN697" s="50">
        <v>45211.711712962962</v>
      </c>
      <c r="CO697" s="50">
        <v>44819</v>
      </c>
    </row>
    <row r="698" spans="1:93" x14ac:dyDescent="0.25">
      <c r="A698" s="47" t="s">
        <v>663</v>
      </c>
      <c r="B698" s="47" t="s">
        <v>9186</v>
      </c>
      <c r="C698" s="47" t="s">
        <v>9186</v>
      </c>
      <c r="D698" s="48">
        <v>23503</v>
      </c>
      <c r="E698" s="48">
        <v>23503</v>
      </c>
      <c r="F698" s="48">
        <v>23503</v>
      </c>
      <c r="G698" s="48">
        <v>23503</v>
      </c>
      <c r="H698" s="47" t="s">
        <v>9187</v>
      </c>
      <c r="I698" s="47" t="s">
        <v>9187</v>
      </c>
      <c r="J698" s="47" t="s">
        <v>9188</v>
      </c>
      <c r="K698" s="47" t="s">
        <v>9188</v>
      </c>
      <c r="L698" s="47" t="s">
        <v>853</v>
      </c>
      <c r="M698" s="47" t="s">
        <v>853</v>
      </c>
      <c r="N698" s="47" t="s">
        <v>672</v>
      </c>
      <c r="O698" s="47" t="s">
        <v>673</v>
      </c>
      <c r="P698" s="47" t="s">
        <v>545</v>
      </c>
      <c r="Q698" s="47" t="s">
        <v>1978</v>
      </c>
      <c r="R698" s="47" t="s">
        <v>675</v>
      </c>
      <c r="S698" s="47" t="s">
        <v>528</v>
      </c>
      <c r="T698" s="47" t="s">
        <v>9189</v>
      </c>
      <c r="U698" s="47" t="s">
        <v>9190</v>
      </c>
      <c r="V698" s="47" t="s">
        <v>217</v>
      </c>
      <c r="W698" s="47" t="s">
        <v>9191</v>
      </c>
      <c r="X698" s="47" t="s">
        <v>6014</v>
      </c>
      <c r="Y698" s="47" t="s">
        <v>9192</v>
      </c>
      <c r="Z698" s="47" t="s">
        <v>9193</v>
      </c>
      <c r="AA698" s="47" t="s">
        <v>9193</v>
      </c>
      <c r="AB698" s="47" t="s">
        <v>9194</v>
      </c>
      <c r="AC698" s="47" t="s">
        <v>9195</v>
      </c>
      <c r="AD698" s="47" t="s">
        <v>9196</v>
      </c>
      <c r="AE698" s="48">
        <v>77</v>
      </c>
      <c r="AF698" s="48">
        <v>77</v>
      </c>
      <c r="AG698" s="47" t="s">
        <v>545</v>
      </c>
      <c r="AH698" s="47" t="s">
        <v>686</v>
      </c>
      <c r="AI698" s="48"/>
      <c r="AJ698" s="48"/>
      <c r="AK698" s="48"/>
      <c r="AL698" s="48"/>
      <c r="AM698" s="48"/>
      <c r="AN698" s="48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 t="s">
        <v>761</v>
      </c>
      <c r="BB698" s="47" t="s">
        <v>854</v>
      </c>
      <c r="BC698" s="47" t="s">
        <v>544</v>
      </c>
      <c r="BD698" s="47" t="s">
        <v>872</v>
      </c>
      <c r="BE698" s="47" t="s">
        <v>544</v>
      </c>
      <c r="BF698" s="47" t="s">
        <v>544</v>
      </c>
      <c r="BG698" s="47" t="s">
        <v>689</v>
      </c>
      <c r="BH698" s="47" t="s">
        <v>689</v>
      </c>
      <c r="BI698" s="47" t="s">
        <v>544</v>
      </c>
      <c r="BJ698" s="47" t="s">
        <v>689</v>
      </c>
      <c r="BK698" s="47" t="s">
        <v>689</v>
      </c>
      <c r="BL698" s="47" t="s">
        <v>689</v>
      </c>
      <c r="BM698" s="47" t="s">
        <v>689</v>
      </c>
      <c r="BN698" s="47" t="s">
        <v>689</v>
      </c>
      <c r="BO698" s="47" t="s">
        <v>689</v>
      </c>
      <c r="BP698" s="47" t="s">
        <v>689</v>
      </c>
      <c r="BQ698" s="47" t="s">
        <v>689</v>
      </c>
      <c r="BR698" s="47" t="s">
        <v>9197</v>
      </c>
      <c r="BS698" s="47" t="s">
        <v>8758</v>
      </c>
      <c r="BT698" s="47" t="s">
        <v>1630</v>
      </c>
      <c r="BU698" s="47" t="s">
        <v>689</v>
      </c>
      <c r="BV698" s="47" t="s">
        <v>689</v>
      </c>
      <c r="BW698" s="48">
        <v>20.91983931</v>
      </c>
      <c r="BX698" s="48">
        <v>52.31084877</v>
      </c>
      <c r="BY698" s="48">
        <v>7494533.3579000002</v>
      </c>
      <c r="BZ698" s="48">
        <v>5797488.3729999997</v>
      </c>
      <c r="CA698" s="47" t="s">
        <v>689</v>
      </c>
      <c r="CB698" s="48">
        <v>454</v>
      </c>
      <c r="CC698" s="47" t="s">
        <v>689</v>
      </c>
      <c r="CD698" s="47" t="s">
        <v>689</v>
      </c>
      <c r="CE698" s="48">
        <v>251</v>
      </c>
      <c r="CF698" s="48">
        <v>2032</v>
      </c>
      <c r="CG698" s="49"/>
      <c r="CH698" s="48">
        <v>2032</v>
      </c>
      <c r="CI698" s="47" t="s">
        <v>9198</v>
      </c>
      <c r="CJ698" s="47" t="s">
        <v>528</v>
      </c>
      <c r="CK698" s="47" t="s">
        <v>528</v>
      </c>
      <c r="CL698" s="47" t="s">
        <v>9199</v>
      </c>
      <c r="CM698" s="47" t="s">
        <v>9199</v>
      </c>
      <c r="CN698" s="50">
        <v>45211.711712962962</v>
      </c>
      <c r="CO698" s="50">
        <v>44782</v>
      </c>
    </row>
    <row r="699" spans="1:93" x14ac:dyDescent="0.25">
      <c r="A699" s="47" t="s">
        <v>663</v>
      </c>
      <c r="B699" s="47" t="s">
        <v>9200</v>
      </c>
      <c r="C699" s="47" t="s">
        <v>9200</v>
      </c>
      <c r="D699" s="48">
        <v>23501</v>
      </c>
      <c r="E699" s="48">
        <v>23501</v>
      </c>
      <c r="F699" s="48">
        <v>23501</v>
      </c>
      <c r="G699" s="48">
        <v>23501</v>
      </c>
      <c r="H699" s="47" t="s">
        <v>9201</v>
      </c>
      <c r="I699" s="47" t="s">
        <v>9201</v>
      </c>
      <c r="J699" s="47" t="s">
        <v>39</v>
      </c>
      <c r="K699" s="47" t="s">
        <v>39</v>
      </c>
      <c r="L699" s="47" t="s">
        <v>853</v>
      </c>
      <c r="M699" s="47" t="s">
        <v>853</v>
      </c>
      <c r="N699" s="47" t="s">
        <v>672</v>
      </c>
      <c r="O699" s="47" t="s">
        <v>673</v>
      </c>
      <c r="P699" s="47" t="s">
        <v>545</v>
      </c>
      <c r="Q699" s="47" t="s">
        <v>1978</v>
      </c>
      <c r="R699" s="47" t="s">
        <v>675</v>
      </c>
      <c r="S699" s="47" t="s">
        <v>528</v>
      </c>
      <c r="T699" s="47" t="s">
        <v>7420</v>
      </c>
      <c r="U699" s="47" t="s">
        <v>9202</v>
      </c>
      <c r="V699" s="47" t="s">
        <v>242</v>
      </c>
      <c r="W699" s="47" t="s">
        <v>9203</v>
      </c>
      <c r="X699" s="47" t="s">
        <v>963</v>
      </c>
      <c r="Y699" s="47" t="s">
        <v>9204</v>
      </c>
      <c r="Z699" s="47" t="s">
        <v>9205</v>
      </c>
      <c r="AA699" s="47" t="s">
        <v>9205</v>
      </c>
      <c r="AB699" s="47" t="s">
        <v>9206</v>
      </c>
      <c r="AC699" s="47" t="s">
        <v>9207</v>
      </c>
      <c r="AD699" s="47" t="s">
        <v>9208</v>
      </c>
      <c r="AE699" s="48">
        <v>80</v>
      </c>
      <c r="AF699" s="48">
        <v>80</v>
      </c>
      <c r="AG699" s="47" t="s">
        <v>545</v>
      </c>
      <c r="AH699" s="47" t="s">
        <v>686</v>
      </c>
      <c r="AI699" s="48"/>
      <c r="AJ699" s="48"/>
      <c r="AK699" s="48"/>
      <c r="AL699" s="48"/>
      <c r="AM699" s="48"/>
      <c r="AN699" s="48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 t="s">
        <v>761</v>
      </c>
      <c r="BB699" s="47" t="s">
        <v>854</v>
      </c>
      <c r="BC699" s="47" t="s">
        <v>544</v>
      </c>
      <c r="BD699" s="47" t="s">
        <v>872</v>
      </c>
      <c r="BE699" s="47" t="s">
        <v>544</v>
      </c>
      <c r="BF699" s="47" t="s">
        <v>544</v>
      </c>
      <c r="BG699" s="47" t="s">
        <v>689</v>
      </c>
      <c r="BH699" s="47" t="s">
        <v>689</v>
      </c>
      <c r="BI699" s="47" t="s">
        <v>544</v>
      </c>
      <c r="BJ699" s="47" t="s">
        <v>689</v>
      </c>
      <c r="BK699" s="47" t="s">
        <v>689</v>
      </c>
      <c r="BL699" s="47" t="s">
        <v>689</v>
      </c>
      <c r="BM699" s="47" t="s">
        <v>689</v>
      </c>
      <c r="BN699" s="47" t="s">
        <v>689</v>
      </c>
      <c r="BO699" s="47" t="s">
        <v>689</v>
      </c>
      <c r="BP699" s="47" t="s">
        <v>689</v>
      </c>
      <c r="BQ699" s="47" t="s">
        <v>689</v>
      </c>
      <c r="BR699" s="47" t="s">
        <v>9209</v>
      </c>
      <c r="BS699" s="47" t="s">
        <v>8758</v>
      </c>
      <c r="BT699" s="47" t="s">
        <v>1630</v>
      </c>
      <c r="BU699" s="47" t="s">
        <v>689</v>
      </c>
      <c r="BV699" s="47" t="s">
        <v>689</v>
      </c>
      <c r="BW699" s="48">
        <v>20.93067117</v>
      </c>
      <c r="BX699" s="48">
        <v>52.275962280000002</v>
      </c>
      <c r="BY699" s="48">
        <v>7495268.3320000004</v>
      </c>
      <c r="BZ699" s="48">
        <v>5793605.9881999996</v>
      </c>
      <c r="CA699" s="47" t="s">
        <v>689</v>
      </c>
      <c r="CB699" s="48">
        <v>449</v>
      </c>
      <c r="CC699" s="47" t="s">
        <v>689</v>
      </c>
      <c r="CD699" s="47" t="s">
        <v>689</v>
      </c>
      <c r="CE699" s="48">
        <v>607</v>
      </c>
      <c r="CF699" s="48">
        <v>2033</v>
      </c>
      <c r="CG699" s="49"/>
      <c r="CH699" s="48">
        <v>2033</v>
      </c>
      <c r="CI699" s="47" t="s">
        <v>9210</v>
      </c>
      <c r="CJ699" s="47" t="s">
        <v>528</v>
      </c>
      <c r="CK699" s="47" t="s">
        <v>528</v>
      </c>
      <c r="CL699" s="47" t="s">
        <v>9211</v>
      </c>
      <c r="CM699" s="47" t="s">
        <v>9211</v>
      </c>
      <c r="CN699" s="50">
        <v>45211.711712962962</v>
      </c>
      <c r="CO699" s="50">
        <v>44819</v>
      </c>
    </row>
    <row r="700" spans="1:93" x14ac:dyDescent="0.25">
      <c r="A700" s="47" t="s">
        <v>663</v>
      </c>
      <c r="B700" s="47" t="s">
        <v>9212</v>
      </c>
      <c r="C700" s="47" t="s">
        <v>9212</v>
      </c>
      <c r="D700" s="48">
        <v>60888</v>
      </c>
      <c r="E700" s="48">
        <v>60888</v>
      </c>
      <c r="F700" s="48">
        <v>60888</v>
      </c>
      <c r="G700" s="48">
        <v>60888</v>
      </c>
      <c r="H700" s="47" t="s">
        <v>9213</v>
      </c>
      <c r="I700" s="47" t="s">
        <v>9213</v>
      </c>
      <c r="J700" s="47" t="s">
        <v>40</v>
      </c>
      <c r="K700" s="47" t="s">
        <v>40</v>
      </c>
      <c r="L700" s="47" t="s">
        <v>853</v>
      </c>
      <c r="M700" s="47" t="s">
        <v>853</v>
      </c>
      <c r="N700" s="47" t="s">
        <v>672</v>
      </c>
      <c r="O700" s="47" t="s">
        <v>673</v>
      </c>
      <c r="P700" s="47" t="s">
        <v>545</v>
      </c>
      <c r="Q700" s="47" t="s">
        <v>1978</v>
      </c>
      <c r="R700" s="47" t="s">
        <v>675</v>
      </c>
      <c r="S700" s="47" t="s">
        <v>537</v>
      </c>
      <c r="T700" s="47" t="s">
        <v>3175</v>
      </c>
      <c r="U700" s="47" t="s">
        <v>7002</v>
      </c>
      <c r="V700" s="47" t="s">
        <v>232</v>
      </c>
      <c r="W700" s="47" t="s">
        <v>7003</v>
      </c>
      <c r="X700" s="47" t="s">
        <v>2339</v>
      </c>
      <c r="Y700" s="47" t="s">
        <v>2491</v>
      </c>
      <c r="Z700" s="47" t="s">
        <v>9214</v>
      </c>
      <c r="AA700" s="47" t="s">
        <v>689</v>
      </c>
      <c r="AB700" s="47" t="s">
        <v>9215</v>
      </c>
      <c r="AC700" s="47" t="s">
        <v>9215</v>
      </c>
      <c r="AD700" s="47" t="s">
        <v>9216</v>
      </c>
      <c r="AE700" s="48">
        <v>81</v>
      </c>
      <c r="AF700" s="48">
        <v>81</v>
      </c>
      <c r="AG700" s="47" t="s">
        <v>545</v>
      </c>
      <c r="AH700" s="47" t="s">
        <v>686</v>
      </c>
      <c r="AI700" s="48"/>
      <c r="AJ700" s="49"/>
      <c r="AK700" s="48"/>
      <c r="AL700" s="48"/>
      <c r="AM700" s="49"/>
      <c r="AN700" s="48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 t="s">
        <v>761</v>
      </c>
      <c r="BB700" s="47" t="s">
        <v>854</v>
      </c>
      <c r="BC700" s="47" t="s">
        <v>544</v>
      </c>
      <c r="BD700" s="47" t="s">
        <v>872</v>
      </c>
      <c r="BE700" s="47" t="s">
        <v>544</v>
      </c>
      <c r="BF700" s="47" t="s">
        <v>544</v>
      </c>
      <c r="BG700" s="47" t="s">
        <v>689</v>
      </c>
      <c r="BH700" s="47" t="s">
        <v>689</v>
      </c>
      <c r="BI700" s="47" t="s">
        <v>544</v>
      </c>
      <c r="BJ700" s="47" t="s">
        <v>689</v>
      </c>
      <c r="BK700" s="47" t="s">
        <v>689</v>
      </c>
      <c r="BL700" s="47" t="s">
        <v>689</v>
      </c>
      <c r="BM700" s="47" t="s">
        <v>689</v>
      </c>
      <c r="BN700" s="47" t="s">
        <v>689</v>
      </c>
      <c r="BO700" s="47" t="s">
        <v>689</v>
      </c>
      <c r="BP700" s="47" t="s">
        <v>689</v>
      </c>
      <c r="BQ700" s="47" t="s">
        <v>689</v>
      </c>
      <c r="BR700" s="47" t="s">
        <v>9217</v>
      </c>
      <c r="BS700" s="47" t="s">
        <v>8758</v>
      </c>
      <c r="BT700" s="47" t="s">
        <v>3096</v>
      </c>
      <c r="BU700" s="47" t="s">
        <v>689</v>
      </c>
      <c r="BV700" s="47" t="s">
        <v>689</v>
      </c>
      <c r="BW700" s="48">
        <v>21.024104359999999</v>
      </c>
      <c r="BX700" s="48">
        <v>52.158355280000002</v>
      </c>
      <c r="BY700" s="48">
        <v>7501649.4652000004</v>
      </c>
      <c r="BZ700" s="48">
        <v>5780518.7011000002</v>
      </c>
      <c r="CA700" s="47" t="s">
        <v>689</v>
      </c>
      <c r="CB700" s="48">
        <v>337</v>
      </c>
      <c r="CC700" s="47" t="s">
        <v>689</v>
      </c>
      <c r="CD700" s="47" t="s">
        <v>689</v>
      </c>
      <c r="CE700" s="48">
        <v>217</v>
      </c>
      <c r="CF700" s="48">
        <v>2034</v>
      </c>
      <c r="CG700" s="49"/>
      <c r="CH700" s="48">
        <v>2034</v>
      </c>
      <c r="CI700" s="47" t="s">
        <v>7010</v>
      </c>
      <c r="CJ700" s="47" t="s">
        <v>537</v>
      </c>
      <c r="CK700" s="47" t="s">
        <v>537</v>
      </c>
      <c r="CL700" s="47" t="s">
        <v>9218</v>
      </c>
      <c r="CM700" s="47" t="s">
        <v>9218</v>
      </c>
      <c r="CN700" s="50">
        <v>45211.711712962962</v>
      </c>
      <c r="CO700" s="50">
        <v>45208</v>
      </c>
    </row>
    <row r="701" spans="1:93" x14ac:dyDescent="0.25">
      <c r="A701" s="47" t="s">
        <v>663</v>
      </c>
      <c r="B701" s="47" t="s">
        <v>9219</v>
      </c>
      <c r="C701" s="47" t="s">
        <v>9219</v>
      </c>
      <c r="D701" s="48">
        <v>15297</v>
      </c>
      <c r="E701" s="48">
        <v>15297</v>
      </c>
      <c r="F701" s="48">
        <v>15297</v>
      </c>
      <c r="G701" s="48">
        <v>15297</v>
      </c>
      <c r="H701" s="47" t="s">
        <v>9220</v>
      </c>
      <c r="I701" s="47" t="s">
        <v>9220</v>
      </c>
      <c r="J701" s="47" t="s">
        <v>41</v>
      </c>
      <c r="K701" s="47" t="s">
        <v>41</v>
      </c>
      <c r="L701" s="47" t="s">
        <v>853</v>
      </c>
      <c r="M701" s="47" t="s">
        <v>853</v>
      </c>
      <c r="N701" s="47" t="s">
        <v>672</v>
      </c>
      <c r="O701" s="47" t="s">
        <v>673</v>
      </c>
      <c r="P701" s="47" t="s">
        <v>545</v>
      </c>
      <c r="Q701" s="47" t="s">
        <v>1978</v>
      </c>
      <c r="R701" s="47" t="s">
        <v>675</v>
      </c>
      <c r="S701" s="47" t="s">
        <v>526</v>
      </c>
      <c r="T701" s="47" t="s">
        <v>8247</v>
      </c>
      <c r="U701" s="47" t="s">
        <v>9221</v>
      </c>
      <c r="V701" s="47" t="s">
        <v>218</v>
      </c>
      <c r="W701" s="47" t="s">
        <v>9222</v>
      </c>
      <c r="X701" s="47" t="s">
        <v>2401</v>
      </c>
      <c r="Y701" s="47" t="s">
        <v>9223</v>
      </c>
      <c r="Z701" s="47" t="s">
        <v>9224</v>
      </c>
      <c r="AA701" s="47" t="s">
        <v>9224</v>
      </c>
      <c r="AB701" s="47" t="s">
        <v>9225</v>
      </c>
      <c r="AC701" s="47" t="s">
        <v>9226</v>
      </c>
      <c r="AD701" s="47" t="s">
        <v>9227</v>
      </c>
      <c r="AE701" s="48">
        <v>82</v>
      </c>
      <c r="AF701" s="48">
        <v>82</v>
      </c>
      <c r="AG701" s="47" t="s">
        <v>545</v>
      </c>
      <c r="AH701" s="47" t="s">
        <v>686</v>
      </c>
      <c r="AI701" s="48"/>
      <c r="AJ701" s="49"/>
      <c r="AK701" s="48"/>
      <c r="AL701" s="48"/>
      <c r="AM701" s="49"/>
      <c r="AN701" s="48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 t="s">
        <v>761</v>
      </c>
      <c r="BB701" s="47" t="s">
        <v>854</v>
      </c>
      <c r="BC701" s="47" t="s">
        <v>544</v>
      </c>
      <c r="BD701" s="47" t="s">
        <v>872</v>
      </c>
      <c r="BE701" s="47" t="s">
        <v>544</v>
      </c>
      <c r="BF701" s="47" t="s">
        <v>544</v>
      </c>
      <c r="BG701" s="47" t="s">
        <v>689</v>
      </c>
      <c r="BH701" s="47" t="s">
        <v>689</v>
      </c>
      <c r="BI701" s="47" t="s">
        <v>544</v>
      </c>
      <c r="BJ701" s="47" t="s">
        <v>689</v>
      </c>
      <c r="BK701" s="47" t="s">
        <v>689</v>
      </c>
      <c r="BL701" s="47" t="s">
        <v>689</v>
      </c>
      <c r="BM701" s="47" t="s">
        <v>689</v>
      </c>
      <c r="BN701" s="47" t="s">
        <v>689</v>
      </c>
      <c r="BO701" s="47" t="s">
        <v>689</v>
      </c>
      <c r="BP701" s="47" t="s">
        <v>689</v>
      </c>
      <c r="BQ701" s="47" t="s">
        <v>689</v>
      </c>
      <c r="BR701" s="47" t="s">
        <v>9228</v>
      </c>
      <c r="BS701" s="47" t="s">
        <v>8758</v>
      </c>
      <c r="BT701" s="47" t="s">
        <v>3245</v>
      </c>
      <c r="BU701" s="47" t="s">
        <v>689</v>
      </c>
      <c r="BV701" s="47" t="s">
        <v>689</v>
      </c>
      <c r="BW701" s="48">
        <v>20.91825433</v>
      </c>
      <c r="BX701" s="48">
        <v>52.240498500000001</v>
      </c>
      <c r="BY701" s="48">
        <v>0</v>
      </c>
      <c r="BZ701" s="48">
        <v>0</v>
      </c>
      <c r="CA701" s="47" t="s">
        <v>689</v>
      </c>
      <c r="CB701" s="48">
        <v>266</v>
      </c>
      <c r="CC701" s="47" t="s">
        <v>689</v>
      </c>
      <c r="CD701" s="47" t="s">
        <v>689</v>
      </c>
      <c r="CE701" s="48">
        <v>1221</v>
      </c>
      <c r="CF701" s="48">
        <v>2035</v>
      </c>
      <c r="CG701" s="49"/>
      <c r="CH701" s="48">
        <v>2035</v>
      </c>
      <c r="CI701" s="47" t="s">
        <v>9229</v>
      </c>
      <c r="CJ701" s="47" t="s">
        <v>526</v>
      </c>
      <c r="CK701" s="47" t="s">
        <v>526</v>
      </c>
      <c r="CL701" s="47" t="s">
        <v>9230</v>
      </c>
      <c r="CM701" s="47" t="s">
        <v>9230</v>
      </c>
      <c r="CN701" s="50">
        <v>45211.711712962962</v>
      </c>
      <c r="CO701" s="50">
        <v>44813</v>
      </c>
    </row>
    <row r="702" spans="1:93" x14ac:dyDescent="0.25">
      <c r="A702" s="47" t="s">
        <v>663</v>
      </c>
      <c r="B702" s="47" t="s">
        <v>9231</v>
      </c>
      <c r="C702" s="47" t="s">
        <v>9231</v>
      </c>
      <c r="D702" s="48">
        <v>52372</v>
      </c>
      <c r="E702" s="48">
        <v>52372</v>
      </c>
      <c r="F702" s="48">
        <v>52372</v>
      </c>
      <c r="G702" s="48">
        <v>52372</v>
      </c>
      <c r="H702" s="47" t="s">
        <v>9232</v>
      </c>
      <c r="I702" s="47" t="s">
        <v>9232</v>
      </c>
      <c r="J702" s="47" t="s">
        <v>42</v>
      </c>
      <c r="K702" s="47" t="s">
        <v>42</v>
      </c>
      <c r="L702" s="47" t="s">
        <v>853</v>
      </c>
      <c r="M702" s="47" t="s">
        <v>853</v>
      </c>
      <c r="N702" s="47" t="s">
        <v>672</v>
      </c>
      <c r="O702" s="47" t="s">
        <v>673</v>
      </c>
      <c r="P702" s="47" t="s">
        <v>545</v>
      </c>
      <c r="Q702" s="47" t="s">
        <v>1978</v>
      </c>
      <c r="R702" s="47" t="s">
        <v>675</v>
      </c>
      <c r="S702" s="47" t="s">
        <v>535</v>
      </c>
      <c r="T702" s="47" t="s">
        <v>5405</v>
      </c>
      <c r="U702" s="47" t="s">
        <v>9233</v>
      </c>
      <c r="V702" s="47" t="s">
        <v>244</v>
      </c>
      <c r="W702" s="47" t="s">
        <v>9234</v>
      </c>
      <c r="X702" s="47" t="s">
        <v>2170</v>
      </c>
      <c r="Y702" s="47" t="s">
        <v>9235</v>
      </c>
      <c r="Z702" s="47" t="s">
        <v>9236</v>
      </c>
      <c r="AA702" s="47" t="s">
        <v>9236</v>
      </c>
      <c r="AB702" s="47" t="s">
        <v>9237</v>
      </c>
      <c r="AC702" s="47" t="s">
        <v>9238</v>
      </c>
      <c r="AD702" s="47" t="s">
        <v>9239</v>
      </c>
      <c r="AE702" s="48">
        <v>84</v>
      </c>
      <c r="AF702" s="48">
        <v>84</v>
      </c>
      <c r="AG702" s="47" t="s">
        <v>545</v>
      </c>
      <c r="AH702" s="47" t="s">
        <v>686</v>
      </c>
      <c r="AI702" s="48"/>
      <c r="AJ702" s="48"/>
      <c r="AK702" s="48"/>
      <c r="AL702" s="48"/>
      <c r="AM702" s="48"/>
      <c r="AN702" s="48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 t="s">
        <v>761</v>
      </c>
      <c r="BB702" s="47" t="s">
        <v>854</v>
      </c>
      <c r="BC702" s="47" t="s">
        <v>544</v>
      </c>
      <c r="BD702" s="47" t="s">
        <v>872</v>
      </c>
      <c r="BE702" s="47" t="s">
        <v>544</v>
      </c>
      <c r="BF702" s="47" t="s">
        <v>544</v>
      </c>
      <c r="BG702" s="47" t="s">
        <v>689</v>
      </c>
      <c r="BH702" s="47" t="s">
        <v>689</v>
      </c>
      <c r="BI702" s="47" t="s">
        <v>544</v>
      </c>
      <c r="BJ702" s="47" t="s">
        <v>689</v>
      </c>
      <c r="BK702" s="47" t="s">
        <v>689</v>
      </c>
      <c r="BL702" s="47" t="s">
        <v>689</v>
      </c>
      <c r="BM702" s="47" t="s">
        <v>689</v>
      </c>
      <c r="BN702" s="47" t="s">
        <v>689</v>
      </c>
      <c r="BO702" s="47" t="s">
        <v>689</v>
      </c>
      <c r="BP702" s="47" t="s">
        <v>689</v>
      </c>
      <c r="BQ702" s="47" t="s">
        <v>689</v>
      </c>
      <c r="BR702" s="47" t="s">
        <v>9240</v>
      </c>
      <c r="BS702" s="47" t="s">
        <v>8758</v>
      </c>
      <c r="BT702" s="47" t="s">
        <v>1413</v>
      </c>
      <c r="BU702" s="47" t="s">
        <v>689</v>
      </c>
      <c r="BV702" s="47" t="s">
        <v>689</v>
      </c>
      <c r="BW702" s="48">
        <v>21.07242291</v>
      </c>
      <c r="BX702" s="48">
        <v>52.284291150000001</v>
      </c>
      <c r="BY702" s="48">
        <v>7504941.9117999999</v>
      </c>
      <c r="BZ702" s="48">
        <v>5794532.8989000004</v>
      </c>
      <c r="CA702" s="47" t="s">
        <v>689</v>
      </c>
      <c r="CB702" s="48">
        <v>313</v>
      </c>
      <c r="CC702" s="47" t="s">
        <v>689</v>
      </c>
      <c r="CD702" s="47" t="s">
        <v>689</v>
      </c>
      <c r="CE702" s="48">
        <v>224</v>
      </c>
      <c r="CF702" s="48">
        <v>2036</v>
      </c>
      <c r="CG702" s="49"/>
      <c r="CH702" s="48">
        <v>2036</v>
      </c>
      <c r="CI702" s="47" t="s">
        <v>9241</v>
      </c>
      <c r="CJ702" s="47" t="s">
        <v>535</v>
      </c>
      <c r="CK702" s="47" t="s">
        <v>535</v>
      </c>
      <c r="CL702" s="47" t="s">
        <v>9242</v>
      </c>
      <c r="CM702" s="47" t="s">
        <v>9242</v>
      </c>
      <c r="CN702" s="50">
        <v>45211.711712962962</v>
      </c>
      <c r="CO702" s="50">
        <v>44813</v>
      </c>
    </row>
    <row r="703" spans="1:93" x14ac:dyDescent="0.25">
      <c r="A703" s="47" t="s">
        <v>724</v>
      </c>
      <c r="B703" s="47" t="s">
        <v>9231</v>
      </c>
      <c r="C703" s="47" t="s">
        <v>9243</v>
      </c>
      <c r="D703" s="48">
        <v>52372</v>
      </c>
      <c r="E703" s="48">
        <v>52372</v>
      </c>
      <c r="F703" s="48">
        <v>131061</v>
      </c>
      <c r="G703" s="48">
        <v>131061</v>
      </c>
      <c r="H703" s="47" t="s">
        <v>9232</v>
      </c>
      <c r="I703" s="47" t="s">
        <v>9244</v>
      </c>
      <c r="J703" s="47" t="s">
        <v>42</v>
      </c>
      <c r="K703" s="47" t="s">
        <v>9245</v>
      </c>
      <c r="L703" s="47" t="s">
        <v>853</v>
      </c>
      <c r="M703" s="47" t="s">
        <v>853</v>
      </c>
      <c r="N703" s="47" t="s">
        <v>9246</v>
      </c>
      <c r="O703" s="47" t="s">
        <v>673</v>
      </c>
      <c r="P703" s="47" t="s">
        <v>545</v>
      </c>
      <c r="Q703" s="47" t="s">
        <v>1978</v>
      </c>
      <c r="R703" s="47" t="s">
        <v>675</v>
      </c>
      <c r="S703" s="47" t="s">
        <v>535</v>
      </c>
      <c r="T703" s="47" t="s">
        <v>5405</v>
      </c>
      <c r="U703" s="47" t="s">
        <v>9247</v>
      </c>
      <c r="V703" s="47" t="s">
        <v>310</v>
      </c>
      <c r="W703" s="47" t="s">
        <v>9248</v>
      </c>
      <c r="X703" s="47" t="s">
        <v>2170</v>
      </c>
      <c r="Y703" s="47" t="s">
        <v>9235</v>
      </c>
      <c r="Z703" s="47" t="s">
        <v>9236</v>
      </c>
      <c r="AA703" s="47" t="s">
        <v>9236</v>
      </c>
      <c r="AB703" s="47" t="s">
        <v>9237</v>
      </c>
      <c r="AC703" s="47" t="s">
        <v>9238</v>
      </c>
      <c r="AD703" s="47" t="s">
        <v>9239</v>
      </c>
      <c r="AE703" s="48">
        <v>84</v>
      </c>
      <c r="AF703" s="48">
        <v>84</v>
      </c>
      <c r="AG703" s="47" t="s">
        <v>545</v>
      </c>
      <c r="AH703" s="47" t="s">
        <v>686</v>
      </c>
      <c r="AI703" s="49"/>
      <c r="AJ703" s="49"/>
      <c r="AK703" s="49"/>
      <c r="AL703" s="49"/>
      <c r="AM703" s="49"/>
      <c r="AN703" s="49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 t="s">
        <v>732</v>
      </c>
      <c r="BB703" s="47" t="s">
        <v>854</v>
      </c>
      <c r="BC703" s="47" t="s">
        <v>545</v>
      </c>
      <c r="BD703" s="47" t="s">
        <v>689</v>
      </c>
      <c r="BE703" s="47" t="s">
        <v>544</v>
      </c>
      <c r="BF703" s="47" t="s">
        <v>544</v>
      </c>
      <c r="BG703" s="47" t="s">
        <v>689</v>
      </c>
      <c r="BH703" s="47" t="s">
        <v>689</v>
      </c>
      <c r="BI703" s="47" t="s">
        <v>544</v>
      </c>
      <c r="BJ703" s="47" t="s">
        <v>689</v>
      </c>
      <c r="BK703" s="47" t="s">
        <v>689</v>
      </c>
      <c r="BL703" s="47" t="s">
        <v>689</v>
      </c>
      <c r="BM703" s="47" t="s">
        <v>689</v>
      </c>
      <c r="BN703" s="47" t="s">
        <v>689</v>
      </c>
      <c r="BO703" s="47" t="s">
        <v>689</v>
      </c>
      <c r="BP703" s="47" t="s">
        <v>689</v>
      </c>
      <c r="BQ703" s="47" t="s">
        <v>689</v>
      </c>
      <c r="BR703" s="47" t="s">
        <v>9249</v>
      </c>
      <c r="BS703" s="47" t="s">
        <v>689</v>
      </c>
      <c r="BT703" s="47" t="s">
        <v>1413</v>
      </c>
      <c r="BU703" s="47" t="s">
        <v>689</v>
      </c>
      <c r="BV703" s="47" t="s">
        <v>689</v>
      </c>
      <c r="BW703" s="48">
        <v>21.080693620000002</v>
      </c>
      <c r="BX703" s="48">
        <v>52.284456579999997</v>
      </c>
      <c r="BY703" s="48">
        <v>7505506.2582</v>
      </c>
      <c r="BZ703" s="48">
        <v>5794551.9018999999</v>
      </c>
      <c r="CA703" s="47" t="s">
        <v>689</v>
      </c>
      <c r="CB703" s="48">
        <v>3036</v>
      </c>
      <c r="CC703" s="47" t="s">
        <v>689</v>
      </c>
      <c r="CD703" s="47" t="s">
        <v>689</v>
      </c>
      <c r="CE703" s="48">
        <v>886</v>
      </c>
      <c r="CF703" s="48">
        <v>3580</v>
      </c>
      <c r="CG703" s="48">
        <v>2036</v>
      </c>
      <c r="CH703" s="48">
        <v>2036</v>
      </c>
      <c r="CI703" s="47" t="s">
        <v>9250</v>
      </c>
      <c r="CJ703" s="47" t="s">
        <v>535</v>
      </c>
      <c r="CK703" s="47" t="s">
        <v>535</v>
      </c>
      <c r="CL703" s="47" t="s">
        <v>9251</v>
      </c>
      <c r="CM703" s="47" t="s">
        <v>9251</v>
      </c>
      <c r="CN703" s="50">
        <v>45211.711712962962</v>
      </c>
      <c r="CO703" s="50">
        <v>44813</v>
      </c>
    </row>
    <row r="704" spans="1:93" x14ac:dyDescent="0.25">
      <c r="A704" s="47" t="s">
        <v>724</v>
      </c>
      <c r="B704" s="47" t="s">
        <v>9231</v>
      </c>
      <c r="C704" s="47" t="s">
        <v>9252</v>
      </c>
      <c r="D704" s="48">
        <v>52372</v>
      </c>
      <c r="E704" s="48">
        <v>52372</v>
      </c>
      <c r="F704" s="48">
        <v>52372</v>
      </c>
      <c r="G704" s="49"/>
      <c r="H704" s="47" t="s">
        <v>9232</v>
      </c>
      <c r="I704" s="47" t="s">
        <v>9232</v>
      </c>
      <c r="J704" s="47" t="s">
        <v>42</v>
      </c>
      <c r="K704" s="47" t="s">
        <v>9253</v>
      </c>
      <c r="L704" s="47" t="s">
        <v>853</v>
      </c>
      <c r="M704" s="47" t="s">
        <v>853</v>
      </c>
      <c r="N704" s="47" t="s">
        <v>1463</v>
      </c>
      <c r="O704" s="47" t="s">
        <v>673</v>
      </c>
      <c r="P704" s="47" t="s">
        <v>545</v>
      </c>
      <c r="Q704" s="47" t="s">
        <v>1978</v>
      </c>
      <c r="R704" s="47" t="s">
        <v>675</v>
      </c>
      <c r="S704" s="47" t="s">
        <v>535</v>
      </c>
      <c r="T704" s="47" t="s">
        <v>5405</v>
      </c>
      <c r="U704" s="47" t="s">
        <v>9233</v>
      </c>
      <c r="V704" s="47" t="s">
        <v>9254</v>
      </c>
      <c r="W704" s="47" t="s">
        <v>9255</v>
      </c>
      <c r="X704" s="47" t="s">
        <v>2170</v>
      </c>
      <c r="Y704" s="47" t="s">
        <v>9235</v>
      </c>
      <c r="Z704" s="47" t="s">
        <v>9236</v>
      </c>
      <c r="AA704" s="47" t="s">
        <v>9236</v>
      </c>
      <c r="AB704" s="47" t="s">
        <v>9237</v>
      </c>
      <c r="AC704" s="47" t="s">
        <v>9238</v>
      </c>
      <c r="AD704" s="47" t="s">
        <v>9239</v>
      </c>
      <c r="AE704" s="48">
        <v>84</v>
      </c>
      <c r="AF704" s="48">
        <v>84</v>
      </c>
      <c r="AG704" s="47" t="s">
        <v>545</v>
      </c>
      <c r="AH704" s="47" t="s">
        <v>686</v>
      </c>
      <c r="AI704" s="49"/>
      <c r="AJ704" s="49"/>
      <c r="AK704" s="49"/>
      <c r="AL704" s="49"/>
      <c r="AM704" s="49"/>
      <c r="AN704" s="49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 t="s">
        <v>732</v>
      </c>
      <c r="BB704" s="47" t="s">
        <v>854</v>
      </c>
      <c r="BC704" s="47" t="s">
        <v>545</v>
      </c>
      <c r="BD704" s="47" t="s">
        <v>689</v>
      </c>
      <c r="BE704" s="47" t="s">
        <v>544</v>
      </c>
      <c r="BF704" s="47" t="s">
        <v>544</v>
      </c>
      <c r="BG704" s="47" t="s">
        <v>689</v>
      </c>
      <c r="BH704" s="47" t="s">
        <v>689</v>
      </c>
      <c r="BI704" s="47" t="s">
        <v>544</v>
      </c>
      <c r="BJ704" s="47" t="s">
        <v>689</v>
      </c>
      <c r="BK704" s="47" t="s">
        <v>689</v>
      </c>
      <c r="BL704" s="47" t="s">
        <v>689</v>
      </c>
      <c r="BM704" s="47" t="s">
        <v>689</v>
      </c>
      <c r="BN704" s="47" t="s">
        <v>689</v>
      </c>
      <c r="BO704" s="47" t="s">
        <v>689</v>
      </c>
      <c r="BP704" s="47" t="s">
        <v>689</v>
      </c>
      <c r="BQ704" s="47" t="s">
        <v>689</v>
      </c>
      <c r="BR704" s="47" t="s">
        <v>9240</v>
      </c>
      <c r="BS704" s="47" t="s">
        <v>689</v>
      </c>
      <c r="BT704" s="47" t="s">
        <v>1413</v>
      </c>
      <c r="BU704" s="47" t="s">
        <v>689</v>
      </c>
      <c r="BV704" s="47" t="s">
        <v>689</v>
      </c>
      <c r="BW704" s="48">
        <v>21.073800540000001</v>
      </c>
      <c r="BX704" s="48">
        <v>52.284465619999999</v>
      </c>
      <c r="BY704" s="48">
        <v>7505035.8965999996</v>
      </c>
      <c r="BZ704" s="48">
        <v>5794552.4062000001</v>
      </c>
      <c r="CA704" s="47" t="s">
        <v>689</v>
      </c>
      <c r="CB704" s="48">
        <v>3037</v>
      </c>
      <c r="CC704" s="47" t="s">
        <v>689</v>
      </c>
      <c r="CD704" s="47" t="s">
        <v>689</v>
      </c>
      <c r="CE704" s="48">
        <v>1018</v>
      </c>
      <c r="CF704" s="48">
        <v>4024</v>
      </c>
      <c r="CG704" s="48">
        <v>2036</v>
      </c>
      <c r="CH704" s="48">
        <v>2036</v>
      </c>
      <c r="CI704" s="47" t="s">
        <v>9256</v>
      </c>
      <c r="CJ704" s="47" t="s">
        <v>535</v>
      </c>
      <c r="CK704" s="47" t="s">
        <v>535</v>
      </c>
      <c r="CL704" s="47" t="s">
        <v>9257</v>
      </c>
      <c r="CM704" s="47" t="s">
        <v>9257</v>
      </c>
      <c r="CN704" s="50">
        <v>45211.711712962962</v>
      </c>
      <c r="CO704" s="50">
        <v>44813</v>
      </c>
    </row>
    <row r="705" spans="1:93" x14ac:dyDescent="0.25">
      <c r="A705" s="47" t="s">
        <v>663</v>
      </c>
      <c r="B705" s="47" t="s">
        <v>9258</v>
      </c>
      <c r="C705" s="47" t="s">
        <v>9258</v>
      </c>
      <c r="D705" s="48">
        <v>60291</v>
      </c>
      <c r="E705" s="48">
        <v>60291</v>
      </c>
      <c r="F705" s="48">
        <v>60291</v>
      </c>
      <c r="G705" s="48">
        <v>60291</v>
      </c>
      <c r="H705" s="47" t="s">
        <v>9259</v>
      </c>
      <c r="I705" s="47" t="s">
        <v>9259</v>
      </c>
      <c r="J705" s="47" t="s">
        <v>43</v>
      </c>
      <c r="K705" s="47" t="s">
        <v>43</v>
      </c>
      <c r="L705" s="47" t="s">
        <v>853</v>
      </c>
      <c r="M705" s="47" t="s">
        <v>853</v>
      </c>
      <c r="N705" s="47" t="s">
        <v>672</v>
      </c>
      <c r="O705" s="47" t="s">
        <v>673</v>
      </c>
      <c r="P705" s="47" t="s">
        <v>545</v>
      </c>
      <c r="Q705" s="47" t="s">
        <v>1978</v>
      </c>
      <c r="R705" s="47" t="s">
        <v>675</v>
      </c>
      <c r="S705" s="47" t="s">
        <v>529</v>
      </c>
      <c r="T705" s="47" t="s">
        <v>810</v>
      </c>
      <c r="U705" s="47" t="s">
        <v>3147</v>
      </c>
      <c r="V705" s="47" t="s">
        <v>241</v>
      </c>
      <c r="W705" s="47" t="s">
        <v>9260</v>
      </c>
      <c r="X705" s="47" t="s">
        <v>793</v>
      </c>
      <c r="Y705" s="47" t="s">
        <v>9261</v>
      </c>
      <c r="Z705" s="47" t="s">
        <v>9262</v>
      </c>
      <c r="AA705" s="47" t="s">
        <v>9262</v>
      </c>
      <c r="AB705" s="47" t="s">
        <v>9263</v>
      </c>
      <c r="AC705" s="47" t="s">
        <v>9264</v>
      </c>
      <c r="AD705" s="47" t="s">
        <v>9265</v>
      </c>
      <c r="AE705" s="48">
        <v>85</v>
      </c>
      <c r="AF705" s="48">
        <v>85</v>
      </c>
      <c r="AG705" s="47" t="s">
        <v>545</v>
      </c>
      <c r="AH705" s="47" t="s">
        <v>686</v>
      </c>
      <c r="AI705" s="48"/>
      <c r="AJ705" s="49"/>
      <c r="AK705" s="48"/>
      <c r="AL705" s="48"/>
      <c r="AM705" s="49"/>
      <c r="AN705" s="48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 t="s">
        <v>761</v>
      </c>
      <c r="BB705" s="47" t="s">
        <v>854</v>
      </c>
      <c r="BC705" s="47" t="s">
        <v>544</v>
      </c>
      <c r="BD705" s="47" t="s">
        <v>872</v>
      </c>
      <c r="BE705" s="47" t="s">
        <v>544</v>
      </c>
      <c r="BF705" s="47" t="s">
        <v>544</v>
      </c>
      <c r="BG705" s="47" t="s">
        <v>689</v>
      </c>
      <c r="BH705" s="47" t="s">
        <v>689</v>
      </c>
      <c r="BI705" s="47" t="s">
        <v>544</v>
      </c>
      <c r="BJ705" s="47" t="s">
        <v>689</v>
      </c>
      <c r="BK705" s="47" t="s">
        <v>689</v>
      </c>
      <c r="BL705" s="47" t="s">
        <v>689</v>
      </c>
      <c r="BM705" s="47" t="s">
        <v>689</v>
      </c>
      <c r="BN705" s="47" t="s">
        <v>689</v>
      </c>
      <c r="BO705" s="47" t="s">
        <v>689</v>
      </c>
      <c r="BP705" s="47" t="s">
        <v>689</v>
      </c>
      <c r="BQ705" s="47" t="s">
        <v>689</v>
      </c>
      <c r="BR705" s="47" t="s">
        <v>9266</v>
      </c>
      <c r="BS705" s="47" t="s">
        <v>8758</v>
      </c>
      <c r="BT705" s="47" t="s">
        <v>823</v>
      </c>
      <c r="BU705" s="47" t="s">
        <v>689</v>
      </c>
      <c r="BV705" s="47" t="s">
        <v>689</v>
      </c>
      <c r="BW705" s="48">
        <v>21.01901514</v>
      </c>
      <c r="BX705" s="48">
        <v>52.207008459999997</v>
      </c>
      <c r="BY705" s="48">
        <v>7501299.7899000002</v>
      </c>
      <c r="BZ705" s="48">
        <v>5785931.8601000002</v>
      </c>
      <c r="CA705" s="47" t="s">
        <v>689</v>
      </c>
      <c r="CB705" s="48">
        <v>326</v>
      </c>
      <c r="CC705" s="47" t="s">
        <v>689</v>
      </c>
      <c r="CD705" s="47" t="s">
        <v>689</v>
      </c>
      <c r="CE705" s="48">
        <v>88</v>
      </c>
      <c r="CF705" s="48">
        <v>2037</v>
      </c>
      <c r="CG705" s="49"/>
      <c r="CH705" s="48">
        <v>2037</v>
      </c>
      <c r="CI705" s="47" t="s">
        <v>9267</v>
      </c>
      <c r="CJ705" s="47" t="s">
        <v>529</v>
      </c>
      <c r="CK705" s="47" t="s">
        <v>529</v>
      </c>
      <c r="CL705" s="47" t="s">
        <v>9268</v>
      </c>
      <c r="CM705" s="47" t="s">
        <v>9268</v>
      </c>
      <c r="CN705" s="50">
        <v>45211.711712962962</v>
      </c>
      <c r="CO705" s="50">
        <v>44826</v>
      </c>
    </row>
    <row r="706" spans="1:93" x14ac:dyDescent="0.25">
      <c r="A706" s="47" t="s">
        <v>663</v>
      </c>
      <c r="B706" s="47" t="s">
        <v>9269</v>
      </c>
      <c r="C706" s="47" t="s">
        <v>9269</v>
      </c>
      <c r="D706" s="48">
        <v>26789</v>
      </c>
      <c r="E706" s="48">
        <v>26789</v>
      </c>
      <c r="F706" s="48">
        <v>26789</v>
      </c>
      <c r="G706" s="48">
        <v>26789</v>
      </c>
      <c r="H706" s="47" t="s">
        <v>9270</v>
      </c>
      <c r="I706" s="47" t="s">
        <v>9270</v>
      </c>
      <c r="J706" s="47" t="s">
        <v>44</v>
      </c>
      <c r="K706" s="47" t="s">
        <v>44</v>
      </c>
      <c r="L706" s="47" t="s">
        <v>853</v>
      </c>
      <c r="M706" s="47" t="s">
        <v>853</v>
      </c>
      <c r="N706" s="47" t="s">
        <v>672</v>
      </c>
      <c r="O706" s="47" t="s">
        <v>673</v>
      </c>
      <c r="P706" s="47" t="s">
        <v>545</v>
      </c>
      <c r="Q706" s="47" t="s">
        <v>1978</v>
      </c>
      <c r="R706" s="47" t="s">
        <v>675</v>
      </c>
      <c r="S706" s="47" t="s">
        <v>538</v>
      </c>
      <c r="T706" s="47" t="s">
        <v>538</v>
      </c>
      <c r="U706" s="47" t="s">
        <v>9271</v>
      </c>
      <c r="V706" s="47" t="s">
        <v>245</v>
      </c>
      <c r="W706" s="47" t="s">
        <v>9272</v>
      </c>
      <c r="X706" s="47" t="s">
        <v>1280</v>
      </c>
      <c r="Y706" s="47" t="s">
        <v>9273</v>
      </c>
      <c r="Z706" s="47" t="s">
        <v>9274</v>
      </c>
      <c r="AA706" s="47" t="s">
        <v>9274</v>
      </c>
      <c r="AB706" s="47" t="s">
        <v>9275</v>
      </c>
      <c r="AC706" s="47" t="s">
        <v>9276</v>
      </c>
      <c r="AD706" s="47" t="s">
        <v>9277</v>
      </c>
      <c r="AE706" s="48">
        <v>86</v>
      </c>
      <c r="AF706" s="48">
        <v>86</v>
      </c>
      <c r="AG706" s="47" t="s">
        <v>545</v>
      </c>
      <c r="AH706" s="47" t="s">
        <v>686</v>
      </c>
      <c r="AI706" s="48"/>
      <c r="AJ706" s="48"/>
      <c r="AK706" s="48"/>
      <c r="AL706" s="48"/>
      <c r="AM706" s="48"/>
      <c r="AN706" s="48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 t="s">
        <v>761</v>
      </c>
      <c r="BB706" s="47" t="s">
        <v>854</v>
      </c>
      <c r="BC706" s="47" t="s">
        <v>544</v>
      </c>
      <c r="BD706" s="47" t="s">
        <v>872</v>
      </c>
      <c r="BE706" s="47" t="s">
        <v>544</v>
      </c>
      <c r="BF706" s="47" t="s">
        <v>544</v>
      </c>
      <c r="BG706" s="47" t="s">
        <v>689</v>
      </c>
      <c r="BH706" s="47" t="s">
        <v>689</v>
      </c>
      <c r="BI706" s="47" t="s">
        <v>544</v>
      </c>
      <c r="BJ706" s="47" t="s">
        <v>689</v>
      </c>
      <c r="BK706" s="47" t="s">
        <v>689</v>
      </c>
      <c r="BL706" s="47" t="s">
        <v>689</v>
      </c>
      <c r="BM706" s="47" t="s">
        <v>689</v>
      </c>
      <c r="BN706" s="47" t="s">
        <v>689</v>
      </c>
      <c r="BO706" s="47" t="s">
        <v>689</v>
      </c>
      <c r="BP706" s="47" t="s">
        <v>689</v>
      </c>
      <c r="BQ706" s="47" t="s">
        <v>689</v>
      </c>
      <c r="BR706" s="47" t="s">
        <v>9278</v>
      </c>
      <c r="BS706" s="47" t="s">
        <v>8758</v>
      </c>
      <c r="BT706" s="47" t="s">
        <v>846</v>
      </c>
      <c r="BU706" s="47" t="s">
        <v>689</v>
      </c>
      <c r="BV706" s="47" t="s">
        <v>689</v>
      </c>
      <c r="BW706" s="48">
        <v>21.14493809</v>
      </c>
      <c r="BX706" s="48">
        <v>52.21910432</v>
      </c>
      <c r="BY706" s="48">
        <v>7509904.6246999996</v>
      </c>
      <c r="BZ706" s="48">
        <v>5787287.4101</v>
      </c>
      <c r="CA706" s="47" t="s">
        <v>689</v>
      </c>
      <c r="CB706" s="48">
        <v>291</v>
      </c>
      <c r="CC706" s="47" t="s">
        <v>689</v>
      </c>
      <c r="CD706" s="47" t="s">
        <v>689</v>
      </c>
      <c r="CE706" s="48">
        <v>758</v>
      </c>
      <c r="CF706" s="48">
        <v>2321</v>
      </c>
      <c r="CG706" s="49"/>
      <c r="CH706" s="48">
        <v>2321</v>
      </c>
      <c r="CI706" s="47" t="s">
        <v>9279</v>
      </c>
      <c r="CJ706" s="47" t="s">
        <v>538</v>
      </c>
      <c r="CK706" s="47" t="s">
        <v>538</v>
      </c>
      <c r="CL706" s="47" t="s">
        <v>9280</v>
      </c>
      <c r="CM706" s="47" t="s">
        <v>9280</v>
      </c>
      <c r="CN706" s="50">
        <v>45211.711712962962</v>
      </c>
      <c r="CO706" s="50">
        <v>44803</v>
      </c>
    </row>
    <row r="707" spans="1:93" x14ac:dyDescent="0.25">
      <c r="A707" s="47" t="s">
        <v>663</v>
      </c>
      <c r="B707" s="47" t="s">
        <v>9281</v>
      </c>
      <c r="C707" s="47" t="s">
        <v>9281</v>
      </c>
      <c r="D707" s="48">
        <v>30975</v>
      </c>
      <c r="E707" s="48">
        <v>30975</v>
      </c>
      <c r="F707" s="48">
        <v>30975</v>
      </c>
      <c r="G707" s="48">
        <v>30975</v>
      </c>
      <c r="H707" s="47" t="s">
        <v>9282</v>
      </c>
      <c r="I707" s="47" t="s">
        <v>9282</v>
      </c>
      <c r="J707" s="47" t="s">
        <v>45</v>
      </c>
      <c r="K707" s="47" t="s">
        <v>45</v>
      </c>
      <c r="L707" s="47" t="s">
        <v>853</v>
      </c>
      <c r="M707" s="47" t="s">
        <v>853</v>
      </c>
      <c r="N707" s="47" t="s">
        <v>672</v>
      </c>
      <c r="O707" s="47" t="s">
        <v>673</v>
      </c>
      <c r="P707" s="47" t="s">
        <v>545</v>
      </c>
      <c r="Q707" s="47" t="s">
        <v>1978</v>
      </c>
      <c r="R707" s="47" t="s">
        <v>675</v>
      </c>
      <c r="S707" s="47" t="s">
        <v>541</v>
      </c>
      <c r="T707" s="47" t="s">
        <v>2350</v>
      </c>
      <c r="U707" s="47" t="s">
        <v>2351</v>
      </c>
      <c r="V707" s="47" t="s">
        <v>246</v>
      </c>
      <c r="W707" s="47" t="s">
        <v>2352</v>
      </c>
      <c r="X707" s="47" t="s">
        <v>1105</v>
      </c>
      <c r="Y707" s="47" t="s">
        <v>6428</v>
      </c>
      <c r="Z707" s="47" t="s">
        <v>9283</v>
      </c>
      <c r="AA707" s="47" t="s">
        <v>9283</v>
      </c>
      <c r="AB707" s="47" t="s">
        <v>9284</v>
      </c>
      <c r="AC707" s="47" t="s">
        <v>9285</v>
      </c>
      <c r="AD707" s="47" t="s">
        <v>9286</v>
      </c>
      <c r="AE707" s="48">
        <v>87</v>
      </c>
      <c r="AF707" s="48">
        <v>87</v>
      </c>
      <c r="AG707" s="47" t="s">
        <v>545</v>
      </c>
      <c r="AH707" s="47" t="s">
        <v>686</v>
      </c>
      <c r="AI707" s="48"/>
      <c r="AJ707" s="48"/>
      <c r="AK707" s="48"/>
      <c r="AL707" s="48"/>
      <c r="AM707" s="48"/>
      <c r="AN707" s="48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 t="s">
        <v>761</v>
      </c>
      <c r="BB707" s="47" t="s">
        <v>854</v>
      </c>
      <c r="BC707" s="47" t="s">
        <v>544</v>
      </c>
      <c r="BD707" s="47" t="s">
        <v>872</v>
      </c>
      <c r="BE707" s="47" t="s">
        <v>544</v>
      </c>
      <c r="BF707" s="47" t="s">
        <v>544</v>
      </c>
      <c r="BG707" s="47" t="s">
        <v>689</v>
      </c>
      <c r="BH707" s="47" t="s">
        <v>689</v>
      </c>
      <c r="BI707" s="47" t="s">
        <v>544</v>
      </c>
      <c r="BJ707" s="47" t="s">
        <v>689</v>
      </c>
      <c r="BK707" s="47" t="s">
        <v>689</v>
      </c>
      <c r="BL707" s="47" t="s">
        <v>689</v>
      </c>
      <c r="BM707" s="47" t="s">
        <v>689</v>
      </c>
      <c r="BN707" s="47" t="s">
        <v>689</v>
      </c>
      <c r="BO707" s="47" t="s">
        <v>689</v>
      </c>
      <c r="BP707" s="47" t="s">
        <v>689</v>
      </c>
      <c r="BQ707" s="47" t="s">
        <v>689</v>
      </c>
      <c r="BR707" s="47" t="s">
        <v>9287</v>
      </c>
      <c r="BS707" s="47" t="s">
        <v>8758</v>
      </c>
      <c r="BT707" s="47" t="s">
        <v>3440</v>
      </c>
      <c r="BU707" s="47" t="s">
        <v>689</v>
      </c>
      <c r="BV707" s="47" t="s">
        <v>689</v>
      </c>
      <c r="BW707" s="48">
        <v>20.93980247</v>
      </c>
      <c r="BX707" s="48">
        <v>52.17741599</v>
      </c>
      <c r="BY707" s="48">
        <v>7495882.4342999998</v>
      </c>
      <c r="BZ707" s="48">
        <v>5782640.8679999998</v>
      </c>
      <c r="CA707" s="47" t="s">
        <v>689</v>
      </c>
      <c r="CB707" s="48">
        <v>257</v>
      </c>
      <c r="CC707" s="47" t="s">
        <v>689</v>
      </c>
      <c r="CD707" s="47" t="s">
        <v>689</v>
      </c>
      <c r="CE707" s="48">
        <v>40</v>
      </c>
      <c r="CF707" s="48">
        <v>2038</v>
      </c>
      <c r="CG707" s="49"/>
      <c r="CH707" s="48">
        <v>2038</v>
      </c>
      <c r="CI707" s="47" t="s">
        <v>2359</v>
      </c>
      <c r="CJ707" s="47" t="s">
        <v>541</v>
      </c>
      <c r="CK707" s="47" t="s">
        <v>541</v>
      </c>
      <c r="CL707" s="47" t="s">
        <v>9288</v>
      </c>
      <c r="CM707" s="47" t="s">
        <v>9288</v>
      </c>
      <c r="CN707" s="50">
        <v>45211.711712962962</v>
      </c>
      <c r="CO707" s="50">
        <v>44819</v>
      </c>
    </row>
    <row r="708" spans="1:93" x14ac:dyDescent="0.25">
      <c r="A708" s="47" t="s">
        <v>724</v>
      </c>
      <c r="B708" s="47" t="s">
        <v>9281</v>
      </c>
      <c r="C708" s="47" t="s">
        <v>9289</v>
      </c>
      <c r="D708" s="48">
        <v>30975</v>
      </c>
      <c r="E708" s="48">
        <v>30975</v>
      </c>
      <c r="F708" s="48">
        <v>30975</v>
      </c>
      <c r="G708" s="49"/>
      <c r="H708" s="47" t="s">
        <v>9282</v>
      </c>
      <c r="I708" s="47" t="s">
        <v>9282</v>
      </c>
      <c r="J708" s="47" t="s">
        <v>45</v>
      </c>
      <c r="K708" s="47" t="s">
        <v>9290</v>
      </c>
      <c r="L708" s="47" t="s">
        <v>853</v>
      </c>
      <c r="M708" s="47" t="s">
        <v>853</v>
      </c>
      <c r="N708" s="47" t="s">
        <v>1463</v>
      </c>
      <c r="O708" s="47" t="s">
        <v>673</v>
      </c>
      <c r="P708" s="47" t="s">
        <v>545</v>
      </c>
      <c r="Q708" s="47" t="s">
        <v>1978</v>
      </c>
      <c r="R708" s="47" t="s">
        <v>675</v>
      </c>
      <c r="S708" s="47" t="s">
        <v>541</v>
      </c>
      <c r="T708" s="47" t="s">
        <v>2350</v>
      </c>
      <c r="U708" s="47" t="s">
        <v>2351</v>
      </c>
      <c r="V708" s="47" t="s">
        <v>5295</v>
      </c>
      <c r="W708" s="47" t="s">
        <v>2352</v>
      </c>
      <c r="X708" s="47" t="s">
        <v>1105</v>
      </c>
      <c r="Y708" s="47" t="s">
        <v>6428</v>
      </c>
      <c r="Z708" s="47" t="s">
        <v>9283</v>
      </c>
      <c r="AA708" s="47" t="s">
        <v>9283</v>
      </c>
      <c r="AB708" s="47" t="s">
        <v>9284</v>
      </c>
      <c r="AC708" s="47" t="s">
        <v>9285</v>
      </c>
      <c r="AD708" s="47" t="s">
        <v>9286</v>
      </c>
      <c r="AE708" s="48">
        <v>87</v>
      </c>
      <c r="AF708" s="48">
        <v>87</v>
      </c>
      <c r="AG708" s="47" t="s">
        <v>545</v>
      </c>
      <c r="AH708" s="47" t="s">
        <v>686</v>
      </c>
      <c r="AI708" s="49"/>
      <c r="AJ708" s="49"/>
      <c r="AK708" s="49"/>
      <c r="AL708" s="49"/>
      <c r="AM708" s="49"/>
      <c r="AN708" s="49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 t="s">
        <v>732</v>
      </c>
      <c r="BB708" s="47" t="s">
        <v>854</v>
      </c>
      <c r="BC708" s="47" t="s">
        <v>545</v>
      </c>
      <c r="BD708" s="47" t="s">
        <v>689</v>
      </c>
      <c r="BE708" s="47" t="s">
        <v>544</v>
      </c>
      <c r="BF708" s="47" t="s">
        <v>544</v>
      </c>
      <c r="BG708" s="47" t="s">
        <v>689</v>
      </c>
      <c r="BH708" s="47" t="s">
        <v>689</v>
      </c>
      <c r="BI708" s="47" t="s">
        <v>544</v>
      </c>
      <c r="BJ708" s="47" t="s">
        <v>689</v>
      </c>
      <c r="BK708" s="47" t="s">
        <v>689</v>
      </c>
      <c r="BL708" s="47" t="s">
        <v>689</v>
      </c>
      <c r="BM708" s="47" t="s">
        <v>689</v>
      </c>
      <c r="BN708" s="47" t="s">
        <v>689</v>
      </c>
      <c r="BO708" s="47" t="s">
        <v>689</v>
      </c>
      <c r="BP708" s="47" t="s">
        <v>689</v>
      </c>
      <c r="BQ708" s="47" t="s">
        <v>689</v>
      </c>
      <c r="BR708" s="47" t="s">
        <v>9287</v>
      </c>
      <c r="BS708" s="47" t="s">
        <v>689</v>
      </c>
      <c r="BT708" s="47" t="s">
        <v>3440</v>
      </c>
      <c r="BU708" s="47" t="s">
        <v>689</v>
      </c>
      <c r="BV708" s="47" t="s">
        <v>689</v>
      </c>
      <c r="BW708" s="48">
        <v>20.940510530000001</v>
      </c>
      <c r="BX708" s="48">
        <v>52.177253290000003</v>
      </c>
      <c r="BY708" s="48">
        <v>7495930.8510999996</v>
      </c>
      <c r="BZ708" s="48">
        <v>5782622.7258000001</v>
      </c>
      <c r="CA708" s="47" t="s">
        <v>689</v>
      </c>
      <c r="CB708" s="48">
        <v>3038</v>
      </c>
      <c r="CC708" s="47" t="s">
        <v>689</v>
      </c>
      <c r="CD708" s="47" t="s">
        <v>689</v>
      </c>
      <c r="CE708" s="48">
        <v>41</v>
      </c>
      <c r="CF708" s="48">
        <v>3766</v>
      </c>
      <c r="CG708" s="48">
        <v>2038</v>
      </c>
      <c r="CH708" s="48">
        <v>2038</v>
      </c>
      <c r="CI708" s="47" t="s">
        <v>9291</v>
      </c>
      <c r="CJ708" s="47" t="s">
        <v>541</v>
      </c>
      <c r="CK708" s="47" t="s">
        <v>541</v>
      </c>
      <c r="CL708" s="47" t="s">
        <v>9292</v>
      </c>
      <c r="CM708" s="47" t="s">
        <v>9292</v>
      </c>
      <c r="CN708" s="50">
        <v>45211.711712962962</v>
      </c>
      <c r="CO708" s="50">
        <v>44819</v>
      </c>
    </row>
    <row r="709" spans="1:93" x14ac:dyDescent="0.25">
      <c r="A709" s="47" t="s">
        <v>663</v>
      </c>
      <c r="B709" s="47" t="s">
        <v>9293</v>
      </c>
      <c r="C709" s="47" t="s">
        <v>9293</v>
      </c>
      <c r="D709" s="48">
        <v>30974</v>
      </c>
      <c r="E709" s="48">
        <v>30974</v>
      </c>
      <c r="F709" s="48">
        <v>30974</v>
      </c>
      <c r="G709" s="48">
        <v>30974</v>
      </c>
      <c r="H709" s="47" t="s">
        <v>9294</v>
      </c>
      <c r="I709" s="47" t="s">
        <v>9294</v>
      </c>
      <c r="J709" s="47" t="s">
        <v>46</v>
      </c>
      <c r="K709" s="47" t="s">
        <v>46</v>
      </c>
      <c r="L709" s="47" t="s">
        <v>853</v>
      </c>
      <c r="M709" s="47" t="s">
        <v>853</v>
      </c>
      <c r="N709" s="47" t="s">
        <v>672</v>
      </c>
      <c r="O709" s="47" t="s">
        <v>673</v>
      </c>
      <c r="P709" s="47" t="s">
        <v>545</v>
      </c>
      <c r="Q709" s="47" t="s">
        <v>1978</v>
      </c>
      <c r="R709" s="47" t="s">
        <v>675</v>
      </c>
      <c r="S709" s="47" t="s">
        <v>541</v>
      </c>
      <c r="T709" s="47" t="s">
        <v>2350</v>
      </c>
      <c r="U709" s="47" t="s">
        <v>9295</v>
      </c>
      <c r="V709" s="47" t="s">
        <v>247</v>
      </c>
      <c r="W709" s="47" t="s">
        <v>9296</v>
      </c>
      <c r="X709" s="47" t="s">
        <v>9297</v>
      </c>
      <c r="Y709" s="47" t="s">
        <v>9298</v>
      </c>
      <c r="Z709" s="47" t="s">
        <v>9299</v>
      </c>
      <c r="AA709" s="47" t="s">
        <v>9299</v>
      </c>
      <c r="AB709" s="47" t="s">
        <v>9300</v>
      </c>
      <c r="AC709" s="47" t="s">
        <v>9301</v>
      </c>
      <c r="AD709" s="47" t="s">
        <v>9302</v>
      </c>
      <c r="AE709" s="48">
        <v>88</v>
      </c>
      <c r="AF709" s="48">
        <v>88</v>
      </c>
      <c r="AG709" s="47" t="s">
        <v>545</v>
      </c>
      <c r="AH709" s="47" t="s">
        <v>686</v>
      </c>
      <c r="AI709" s="48"/>
      <c r="AJ709" s="48"/>
      <c r="AK709" s="48"/>
      <c r="AL709" s="48"/>
      <c r="AM709" s="48"/>
      <c r="AN709" s="48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 t="s">
        <v>761</v>
      </c>
      <c r="BB709" s="47" t="s">
        <v>854</v>
      </c>
      <c r="BC709" s="47" t="s">
        <v>544</v>
      </c>
      <c r="BD709" s="47" t="s">
        <v>872</v>
      </c>
      <c r="BE709" s="47" t="s">
        <v>544</v>
      </c>
      <c r="BF709" s="47" t="s">
        <v>544</v>
      </c>
      <c r="BG709" s="47" t="s">
        <v>689</v>
      </c>
      <c r="BH709" s="47" t="s">
        <v>689</v>
      </c>
      <c r="BI709" s="47" t="s">
        <v>544</v>
      </c>
      <c r="BJ709" s="47" t="s">
        <v>689</v>
      </c>
      <c r="BK709" s="47" t="s">
        <v>689</v>
      </c>
      <c r="BL709" s="47" t="s">
        <v>689</v>
      </c>
      <c r="BM709" s="47" t="s">
        <v>689</v>
      </c>
      <c r="BN709" s="47" t="s">
        <v>689</v>
      </c>
      <c r="BO709" s="47" t="s">
        <v>689</v>
      </c>
      <c r="BP709" s="47" t="s">
        <v>689</v>
      </c>
      <c r="BQ709" s="47" t="s">
        <v>689</v>
      </c>
      <c r="BR709" s="47" t="s">
        <v>9303</v>
      </c>
      <c r="BS709" s="47" t="s">
        <v>8758</v>
      </c>
      <c r="BT709" s="47" t="s">
        <v>3440</v>
      </c>
      <c r="BU709" s="47" t="s">
        <v>689</v>
      </c>
      <c r="BV709" s="47" t="s">
        <v>689</v>
      </c>
      <c r="BW709" s="48">
        <v>20.96643954</v>
      </c>
      <c r="BX709" s="48">
        <v>52.192253639999997</v>
      </c>
      <c r="BY709" s="48">
        <v>7497705.1978000002</v>
      </c>
      <c r="BZ709" s="48">
        <v>5784290.5612000003</v>
      </c>
      <c r="CA709" s="47" t="s">
        <v>689</v>
      </c>
      <c r="CB709" s="48">
        <v>258</v>
      </c>
      <c r="CC709" s="47" t="s">
        <v>689</v>
      </c>
      <c r="CD709" s="47" t="s">
        <v>689</v>
      </c>
      <c r="CE709" s="48">
        <v>221</v>
      </c>
      <c r="CF709" s="48">
        <v>2039</v>
      </c>
      <c r="CG709" s="49"/>
      <c r="CH709" s="48">
        <v>2039</v>
      </c>
      <c r="CI709" s="47" t="s">
        <v>9304</v>
      </c>
      <c r="CJ709" s="47" t="s">
        <v>541</v>
      </c>
      <c r="CK709" s="47" t="s">
        <v>541</v>
      </c>
      <c r="CL709" s="47" t="s">
        <v>9305</v>
      </c>
      <c r="CM709" s="47" t="s">
        <v>9305</v>
      </c>
      <c r="CN709" s="50">
        <v>45211.711712962962</v>
      </c>
      <c r="CO709" s="50">
        <v>44872</v>
      </c>
    </row>
    <row r="710" spans="1:93" x14ac:dyDescent="0.25">
      <c r="A710" s="47" t="s">
        <v>663</v>
      </c>
      <c r="B710" s="47" t="s">
        <v>9306</v>
      </c>
      <c r="C710" s="47" t="s">
        <v>9306</v>
      </c>
      <c r="D710" s="48">
        <v>20769</v>
      </c>
      <c r="E710" s="48">
        <v>20769</v>
      </c>
      <c r="F710" s="48">
        <v>20769</v>
      </c>
      <c r="G710" s="48">
        <v>20769</v>
      </c>
      <c r="H710" s="47" t="s">
        <v>9307</v>
      </c>
      <c r="I710" s="47" t="s">
        <v>9307</v>
      </c>
      <c r="J710" s="47" t="s">
        <v>47</v>
      </c>
      <c r="K710" s="47" t="s">
        <v>47</v>
      </c>
      <c r="L710" s="47" t="s">
        <v>853</v>
      </c>
      <c r="M710" s="47" t="s">
        <v>853</v>
      </c>
      <c r="N710" s="47" t="s">
        <v>672</v>
      </c>
      <c r="O710" s="47" t="s">
        <v>673</v>
      </c>
      <c r="P710" s="47" t="s">
        <v>545</v>
      </c>
      <c r="Q710" s="47" t="s">
        <v>1978</v>
      </c>
      <c r="R710" s="47" t="s">
        <v>675</v>
      </c>
      <c r="S710" s="47" t="s">
        <v>543</v>
      </c>
      <c r="T710" s="47" t="s">
        <v>2608</v>
      </c>
      <c r="U710" s="47" t="s">
        <v>9308</v>
      </c>
      <c r="V710" s="47" t="s">
        <v>248</v>
      </c>
      <c r="W710" s="47" t="s">
        <v>9309</v>
      </c>
      <c r="X710" s="47" t="s">
        <v>1845</v>
      </c>
      <c r="Y710" s="47" t="s">
        <v>9310</v>
      </c>
      <c r="Z710" s="47" t="s">
        <v>9311</v>
      </c>
      <c r="AA710" s="47" t="s">
        <v>9311</v>
      </c>
      <c r="AB710" s="47" t="s">
        <v>9312</v>
      </c>
      <c r="AC710" s="47" t="s">
        <v>9313</v>
      </c>
      <c r="AD710" s="47" t="s">
        <v>9314</v>
      </c>
      <c r="AE710" s="48">
        <v>92</v>
      </c>
      <c r="AF710" s="48">
        <v>92</v>
      </c>
      <c r="AG710" s="47" t="s">
        <v>545</v>
      </c>
      <c r="AH710" s="47" t="s">
        <v>686</v>
      </c>
      <c r="AI710" s="48"/>
      <c r="AJ710" s="48"/>
      <c r="AK710" s="48"/>
      <c r="AL710" s="48"/>
      <c r="AM710" s="48"/>
      <c r="AN710" s="48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 t="s">
        <v>761</v>
      </c>
      <c r="BB710" s="47" t="s">
        <v>854</v>
      </c>
      <c r="BC710" s="47" t="s">
        <v>544</v>
      </c>
      <c r="BD710" s="47" t="s">
        <v>872</v>
      </c>
      <c r="BE710" s="47" t="s">
        <v>544</v>
      </c>
      <c r="BF710" s="47" t="s">
        <v>544</v>
      </c>
      <c r="BG710" s="47" t="s">
        <v>689</v>
      </c>
      <c r="BH710" s="47" t="s">
        <v>689</v>
      </c>
      <c r="BI710" s="47" t="s">
        <v>544</v>
      </c>
      <c r="BJ710" s="47" t="s">
        <v>689</v>
      </c>
      <c r="BK710" s="47" t="s">
        <v>689</v>
      </c>
      <c r="BL710" s="47" t="s">
        <v>689</v>
      </c>
      <c r="BM710" s="47" t="s">
        <v>689</v>
      </c>
      <c r="BN710" s="47" t="s">
        <v>689</v>
      </c>
      <c r="BO710" s="47" t="s">
        <v>689</v>
      </c>
      <c r="BP710" s="47" t="s">
        <v>689</v>
      </c>
      <c r="BQ710" s="47" t="s">
        <v>689</v>
      </c>
      <c r="BR710" s="47" t="s">
        <v>9315</v>
      </c>
      <c r="BS710" s="47" t="s">
        <v>8758</v>
      </c>
      <c r="BT710" s="47" t="s">
        <v>892</v>
      </c>
      <c r="BU710" s="47" t="s">
        <v>689</v>
      </c>
      <c r="BV710" s="47" t="s">
        <v>689</v>
      </c>
      <c r="BW710" s="48">
        <v>20.964379229999999</v>
      </c>
      <c r="BX710" s="48">
        <v>52.264557570000001</v>
      </c>
      <c r="BY710" s="48">
        <v>7497568.2708000001</v>
      </c>
      <c r="BZ710" s="48">
        <v>5792335.3887999998</v>
      </c>
      <c r="CA710" s="47" t="s">
        <v>689</v>
      </c>
      <c r="CB710" s="48">
        <v>274</v>
      </c>
      <c r="CC710" s="47" t="s">
        <v>689</v>
      </c>
      <c r="CD710" s="47" t="s">
        <v>689</v>
      </c>
      <c r="CE710" s="48">
        <v>198</v>
      </c>
      <c r="CF710" s="48">
        <v>2040</v>
      </c>
      <c r="CG710" s="49"/>
      <c r="CH710" s="48">
        <v>2040</v>
      </c>
      <c r="CI710" s="47" t="s">
        <v>9316</v>
      </c>
      <c r="CJ710" s="47" t="s">
        <v>543</v>
      </c>
      <c r="CK710" s="47" t="s">
        <v>543</v>
      </c>
      <c r="CL710" s="47" t="s">
        <v>9317</v>
      </c>
      <c r="CM710" s="47" t="s">
        <v>9317</v>
      </c>
      <c r="CN710" s="50">
        <v>45211.711712962962</v>
      </c>
      <c r="CO710" s="50">
        <v>44867</v>
      </c>
    </row>
    <row r="711" spans="1:93" x14ac:dyDescent="0.25">
      <c r="A711" s="47" t="s">
        <v>724</v>
      </c>
      <c r="B711" s="47" t="s">
        <v>9306</v>
      </c>
      <c r="C711" s="47" t="s">
        <v>9318</v>
      </c>
      <c r="D711" s="48">
        <v>20769</v>
      </c>
      <c r="E711" s="48">
        <v>20769</v>
      </c>
      <c r="F711" s="48">
        <v>20769</v>
      </c>
      <c r="G711" s="49"/>
      <c r="H711" s="47" t="s">
        <v>9307</v>
      </c>
      <c r="I711" s="47" t="s">
        <v>9307</v>
      </c>
      <c r="J711" s="47" t="s">
        <v>47</v>
      </c>
      <c r="K711" s="47" t="s">
        <v>9319</v>
      </c>
      <c r="L711" s="47" t="s">
        <v>853</v>
      </c>
      <c r="M711" s="47" t="s">
        <v>853</v>
      </c>
      <c r="N711" s="47" t="s">
        <v>1463</v>
      </c>
      <c r="O711" s="47" t="s">
        <v>673</v>
      </c>
      <c r="P711" s="47" t="s">
        <v>545</v>
      </c>
      <c r="Q711" s="47" t="s">
        <v>1978</v>
      </c>
      <c r="R711" s="47" t="s">
        <v>675</v>
      </c>
      <c r="S711" s="47" t="s">
        <v>543</v>
      </c>
      <c r="T711" s="47" t="s">
        <v>2608</v>
      </c>
      <c r="U711" s="47" t="s">
        <v>3102</v>
      </c>
      <c r="V711" s="47" t="s">
        <v>3103</v>
      </c>
      <c r="W711" s="47" t="s">
        <v>3104</v>
      </c>
      <c r="X711" s="47" t="s">
        <v>1845</v>
      </c>
      <c r="Y711" s="47" t="s">
        <v>9310</v>
      </c>
      <c r="Z711" s="47" t="s">
        <v>9311</v>
      </c>
      <c r="AA711" s="47" t="s">
        <v>9311</v>
      </c>
      <c r="AB711" s="47" t="s">
        <v>9312</v>
      </c>
      <c r="AC711" s="47" t="s">
        <v>9313</v>
      </c>
      <c r="AD711" s="47" t="s">
        <v>9314</v>
      </c>
      <c r="AE711" s="48">
        <v>92</v>
      </c>
      <c r="AF711" s="48">
        <v>92</v>
      </c>
      <c r="AG711" s="47" t="s">
        <v>545</v>
      </c>
      <c r="AH711" s="47" t="s">
        <v>686</v>
      </c>
      <c r="AI711" s="49"/>
      <c r="AJ711" s="49"/>
      <c r="AK711" s="49"/>
      <c r="AL711" s="49"/>
      <c r="AM711" s="49"/>
      <c r="AN711" s="49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 t="s">
        <v>732</v>
      </c>
      <c r="BB711" s="47" t="s">
        <v>854</v>
      </c>
      <c r="BC711" s="47" t="s">
        <v>545</v>
      </c>
      <c r="BD711" s="47" t="s">
        <v>689</v>
      </c>
      <c r="BE711" s="47" t="s">
        <v>544</v>
      </c>
      <c r="BF711" s="47" t="s">
        <v>544</v>
      </c>
      <c r="BG711" s="47" t="s">
        <v>689</v>
      </c>
      <c r="BH711" s="47" t="s">
        <v>689</v>
      </c>
      <c r="BI711" s="47" t="s">
        <v>544</v>
      </c>
      <c r="BJ711" s="47" t="s">
        <v>689</v>
      </c>
      <c r="BK711" s="47" t="s">
        <v>689</v>
      </c>
      <c r="BL711" s="47" t="s">
        <v>689</v>
      </c>
      <c r="BM711" s="47" t="s">
        <v>689</v>
      </c>
      <c r="BN711" s="47" t="s">
        <v>689</v>
      </c>
      <c r="BO711" s="47" t="s">
        <v>689</v>
      </c>
      <c r="BP711" s="47" t="s">
        <v>689</v>
      </c>
      <c r="BQ711" s="47" t="s">
        <v>689</v>
      </c>
      <c r="BR711" s="47" t="s">
        <v>9315</v>
      </c>
      <c r="BS711" s="47" t="s">
        <v>689</v>
      </c>
      <c r="BT711" s="47" t="s">
        <v>892</v>
      </c>
      <c r="BU711" s="47" t="s">
        <v>689</v>
      </c>
      <c r="BV711" s="47" t="s">
        <v>689</v>
      </c>
      <c r="BW711" s="48">
        <v>20.961636330000001</v>
      </c>
      <c r="BX711" s="48">
        <v>52.263331829999998</v>
      </c>
      <c r="BY711" s="48">
        <v>7497380.9489000002</v>
      </c>
      <c r="BZ711" s="48">
        <v>5792199.1039000005</v>
      </c>
      <c r="CA711" s="47" t="s">
        <v>689</v>
      </c>
      <c r="CB711" s="48">
        <v>3039</v>
      </c>
      <c r="CC711" s="47" t="s">
        <v>689</v>
      </c>
      <c r="CD711" s="47" t="s">
        <v>689</v>
      </c>
      <c r="CE711" s="48">
        <v>610</v>
      </c>
      <c r="CF711" s="48">
        <v>3768</v>
      </c>
      <c r="CG711" s="48">
        <v>2040</v>
      </c>
      <c r="CH711" s="48">
        <v>2040</v>
      </c>
      <c r="CI711" s="47" t="s">
        <v>3113</v>
      </c>
      <c r="CJ711" s="47" t="s">
        <v>543</v>
      </c>
      <c r="CK711" s="47" t="s">
        <v>543</v>
      </c>
      <c r="CL711" s="47" t="s">
        <v>9320</v>
      </c>
      <c r="CM711" s="47" t="s">
        <v>9320</v>
      </c>
      <c r="CN711" s="50">
        <v>45211.711712962962</v>
      </c>
      <c r="CO711" s="50">
        <v>44867</v>
      </c>
    </row>
    <row r="712" spans="1:93" x14ac:dyDescent="0.25">
      <c r="A712" s="47" t="s">
        <v>663</v>
      </c>
      <c r="B712" s="47" t="s">
        <v>9321</v>
      </c>
      <c r="C712" s="47" t="s">
        <v>9321</v>
      </c>
      <c r="D712" s="48">
        <v>30973</v>
      </c>
      <c r="E712" s="48">
        <v>30973</v>
      </c>
      <c r="F712" s="48">
        <v>30973</v>
      </c>
      <c r="G712" s="48">
        <v>30973</v>
      </c>
      <c r="H712" s="47" t="s">
        <v>9322</v>
      </c>
      <c r="I712" s="47" t="s">
        <v>9322</v>
      </c>
      <c r="J712" s="47" t="s">
        <v>48</v>
      </c>
      <c r="K712" s="47" t="s">
        <v>48</v>
      </c>
      <c r="L712" s="47" t="s">
        <v>853</v>
      </c>
      <c r="M712" s="47" t="s">
        <v>853</v>
      </c>
      <c r="N712" s="47" t="s">
        <v>672</v>
      </c>
      <c r="O712" s="47" t="s">
        <v>673</v>
      </c>
      <c r="P712" s="47" t="s">
        <v>545</v>
      </c>
      <c r="Q712" s="47" t="s">
        <v>1978</v>
      </c>
      <c r="R712" s="47" t="s">
        <v>675</v>
      </c>
      <c r="S712" s="47" t="s">
        <v>541</v>
      </c>
      <c r="T712" s="47" t="s">
        <v>3429</v>
      </c>
      <c r="U712" s="47" t="s">
        <v>9323</v>
      </c>
      <c r="V712" s="47" t="s">
        <v>249</v>
      </c>
      <c r="W712" s="47" t="s">
        <v>9324</v>
      </c>
      <c r="X712" s="47" t="s">
        <v>1169</v>
      </c>
      <c r="Y712" s="47" t="s">
        <v>9325</v>
      </c>
      <c r="Z712" s="47" t="s">
        <v>9326</v>
      </c>
      <c r="AA712" s="47" t="s">
        <v>9326</v>
      </c>
      <c r="AB712" s="47" t="s">
        <v>9327</v>
      </c>
      <c r="AC712" s="47" t="s">
        <v>9328</v>
      </c>
      <c r="AD712" s="47" t="s">
        <v>9329</v>
      </c>
      <c r="AE712" s="48">
        <v>94</v>
      </c>
      <c r="AF712" s="48">
        <v>94</v>
      </c>
      <c r="AG712" s="47" t="s">
        <v>545</v>
      </c>
      <c r="AH712" s="47" t="s">
        <v>686</v>
      </c>
      <c r="AI712" s="48"/>
      <c r="AJ712" s="49"/>
      <c r="AK712" s="48"/>
      <c r="AL712" s="48"/>
      <c r="AM712" s="49"/>
      <c r="AN712" s="48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 t="s">
        <v>761</v>
      </c>
      <c r="BB712" s="47" t="s">
        <v>854</v>
      </c>
      <c r="BC712" s="47" t="s">
        <v>544</v>
      </c>
      <c r="BD712" s="47" t="s">
        <v>872</v>
      </c>
      <c r="BE712" s="47" t="s">
        <v>544</v>
      </c>
      <c r="BF712" s="47" t="s">
        <v>544</v>
      </c>
      <c r="BG712" s="47" t="s">
        <v>689</v>
      </c>
      <c r="BH712" s="47" t="s">
        <v>689</v>
      </c>
      <c r="BI712" s="47" t="s">
        <v>544</v>
      </c>
      <c r="BJ712" s="47" t="s">
        <v>689</v>
      </c>
      <c r="BK712" s="47" t="s">
        <v>689</v>
      </c>
      <c r="BL712" s="47" t="s">
        <v>689</v>
      </c>
      <c r="BM712" s="47" t="s">
        <v>689</v>
      </c>
      <c r="BN712" s="47" t="s">
        <v>689</v>
      </c>
      <c r="BO712" s="47" t="s">
        <v>689</v>
      </c>
      <c r="BP712" s="47" t="s">
        <v>689</v>
      </c>
      <c r="BQ712" s="47" t="s">
        <v>689</v>
      </c>
      <c r="BR712" s="47" t="s">
        <v>9330</v>
      </c>
      <c r="BS712" s="47" t="s">
        <v>8758</v>
      </c>
      <c r="BT712" s="47" t="s">
        <v>3440</v>
      </c>
      <c r="BU712" s="47" t="s">
        <v>689</v>
      </c>
      <c r="BV712" s="47" t="s">
        <v>689</v>
      </c>
      <c r="BW712" s="48">
        <v>20.92440452</v>
      </c>
      <c r="BX712" s="48">
        <v>52.202097950000002</v>
      </c>
      <c r="BY712" s="48">
        <v>7494832.0629000003</v>
      </c>
      <c r="BZ712" s="48">
        <v>5785388.0269999998</v>
      </c>
      <c r="CA712" s="47" t="s">
        <v>689</v>
      </c>
      <c r="CB712" s="48">
        <v>259</v>
      </c>
      <c r="CC712" s="47" t="s">
        <v>689</v>
      </c>
      <c r="CD712" s="47" t="s">
        <v>689</v>
      </c>
      <c r="CE712" s="48">
        <v>512</v>
      </c>
      <c r="CF712" s="48">
        <v>2041</v>
      </c>
      <c r="CG712" s="49"/>
      <c r="CH712" s="48">
        <v>2041</v>
      </c>
      <c r="CI712" s="47" t="s">
        <v>9331</v>
      </c>
      <c r="CJ712" s="47" t="s">
        <v>541</v>
      </c>
      <c r="CK712" s="47" t="s">
        <v>541</v>
      </c>
      <c r="CL712" s="47" t="s">
        <v>9332</v>
      </c>
      <c r="CM712" s="47" t="s">
        <v>9332</v>
      </c>
      <c r="CN712" s="50">
        <v>45211.711712962962</v>
      </c>
      <c r="CO712" s="50">
        <v>44886</v>
      </c>
    </row>
    <row r="713" spans="1:93" x14ac:dyDescent="0.25">
      <c r="A713" s="47" t="s">
        <v>663</v>
      </c>
      <c r="B713" s="47" t="s">
        <v>9333</v>
      </c>
      <c r="C713" s="47" t="s">
        <v>9333</v>
      </c>
      <c r="D713" s="48">
        <v>22197</v>
      </c>
      <c r="E713" s="48">
        <v>22197</v>
      </c>
      <c r="F713" s="48">
        <v>22197</v>
      </c>
      <c r="G713" s="48">
        <v>22197</v>
      </c>
      <c r="H713" s="47" t="s">
        <v>9334</v>
      </c>
      <c r="I713" s="47" t="s">
        <v>9334</v>
      </c>
      <c r="J713" s="47" t="s">
        <v>49</v>
      </c>
      <c r="K713" s="47" t="s">
        <v>49</v>
      </c>
      <c r="L713" s="47" t="s">
        <v>853</v>
      </c>
      <c r="M713" s="47" t="s">
        <v>853</v>
      </c>
      <c r="N713" s="47" t="s">
        <v>672</v>
      </c>
      <c r="O713" s="47" t="s">
        <v>673</v>
      </c>
      <c r="P713" s="47" t="s">
        <v>545</v>
      </c>
      <c r="Q713" s="47" t="s">
        <v>1978</v>
      </c>
      <c r="R713" s="47" t="s">
        <v>675</v>
      </c>
      <c r="S713" s="47" t="s">
        <v>537</v>
      </c>
      <c r="T713" s="47" t="s">
        <v>9335</v>
      </c>
      <c r="U713" s="47" t="s">
        <v>9336</v>
      </c>
      <c r="V713" s="47" t="s">
        <v>250</v>
      </c>
      <c r="W713" s="47" t="s">
        <v>9337</v>
      </c>
      <c r="X713" s="47" t="s">
        <v>2001</v>
      </c>
      <c r="Y713" s="47" t="s">
        <v>9338</v>
      </c>
      <c r="Z713" s="47" t="s">
        <v>9339</v>
      </c>
      <c r="AA713" s="47" t="s">
        <v>689</v>
      </c>
      <c r="AB713" s="47" t="s">
        <v>9340</v>
      </c>
      <c r="AC713" s="47" t="s">
        <v>9341</v>
      </c>
      <c r="AD713" s="47" t="s">
        <v>9342</v>
      </c>
      <c r="AE713" s="48">
        <v>96</v>
      </c>
      <c r="AF713" s="48">
        <v>96</v>
      </c>
      <c r="AG713" s="47" t="s">
        <v>545</v>
      </c>
      <c r="AH713" s="47" t="s">
        <v>686</v>
      </c>
      <c r="AI713" s="48"/>
      <c r="AJ713" s="49"/>
      <c r="AK713" s="48"/>
      <c r="AL713" s="48"/>
      <c r="AM713" s="49"/>
      <c r="AN713" s="48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 t="s">
        <v>761</v>
      </c>
      <c r="BB713" s="47" t="s">
        <v>854</v>
      </c>
      <c r="BC713" s="47" t="s">
        <v>544</v>
      </c>
      <c r="BD713" s="47" t="s">
        <v>872</v>
      </c>
      <c r="BE713" s="47" t="s">
        <v>544</v>
      </c>
      <c r="BF713" s="47" t="s">
        <v>544</v>
      </c>
      <c r="BG713" s="47" t="s">
        <v>689</v>
      </c>
      <c r="BH713" s="47" t="s">
        <v>689</v>
      </c>
      <c r="BI713" s="47" t="s">
        <v>544</v>
      </c>
      <c r="BJ713" s="47" t="s">
        <v>689</v>
      </c>
      <c r="BK713" s="47" t="s">
        <v>689</v>
      </c>
      <c r="BL713" s="47" t="s">
        <v>689</v>
      </c>
      <c r="BM713" s="47" t="s">
        <v>689</v>
      </c>
      <c r="BN713" s="47" t="s">
        <v>689</v>
      </c>
      <c r="BO713" s="47" t="s">
        <v>689</v>
      </c>
      <c r="BP713" s="47" t="s">
        <v>689</v>
      </c>
      <c r="BQ713" s="47" t="s">
        <v>689</v>
      </c>
      <c r="BR713" s="47" t="s">
        <v>9343</v>
      </c>
      <c r="BS713" s="47" t="s">
        <v>8758</v>
      </c>
      <c r="BT713" s="47" t="s">
        <v>4806</v>
      </c>
      <c r="BU713" s="47" t="s">
        <v>689</v>
      </c>
      <c r="BV713" s="47" t="s">
        <v>689</v>
      </c>
      <c r="BW713" s="48">
        <v>21.014620749999999</v>
      </c>
      <c r="BX713" s="48">
        <v>52.112999940000002</v>
      </c>
      <c r="BY713" s="48">
        <v>7501001.5169000002</v>
      </c>
      <c r="BZ713" s="48">
        <v>5775472.2308999998</v>
      </c>
      <c r="CA713" s="47" t="s">
        <v>689</v>
      </c>
      <c r="CB713" s="48">
        <v>327</v>
      </c>
      <c r="CC713" s="47" t="s">
        <v>689</v>
      </c>
      <c r="CD713" s="47" t="s">
        <v>689</v>
      </c>
      <c r="CE713" s="48">
        <v>254</v>
      </c>
      <c r="CF713" s="48">
        <v>2042</v>
      </c>
      <c r="CG713" s="49"/>
      <c r="CH713" s="48">
        <v>2042</v>
      </c>
      <c r="CI713" s="47" t="s">
        <v>9344</v>
      </c>
      <c r="CJ713" s="47" t="s">
        <v>537</v>
      </c>
      <c r="CK713" s="47" t="s">
        <v>537</v>
      </c>
      <c r="CL713" s="47" t="s">
        <v>9345</v>
      </c>
      <c r="CM713" s="47" t="s">
        <v>9345</v>
      </c>
      <c r="CN713" s="50">
        <v>45211.711712962962</v>
      </c>
      <c r="CO713" s="50">
        <v>45167</v>
      </c>
    </row>
    <row r="714" spans="1:93" x14ac:dyDescent="0.25">
      <c r="A714" s="47" t="s">
        <v>724</v>
      </c>
      <c r="B714" s="47" t="s">
        <v>9333</v>
      </c>
      <c r="C714" s="47" t="s">
        <v>9346</v>
      </c>
      <c r="D714" s="48">
        <v>22197</v>
      </c>
      <c r="E714" s="48">
        <v>22197</v>
      </c>
      <c r="F714" s="48">
        <v>22197</v>
      </c>
      <c r="G714" s="49"/>
      <c r="H714" s="47" t="s">
        <v>9334</v>
      </c>
      <c r="I714" s="47" t="s">
        <v>9334</v>
      </c>
      <c r="J714" s="47" t="s">
        <v>49</v>
      </c>
      <c r="K714" s="47" t="s">
        <v>9347</v>
      </c>
      <c r="L714" s="47" t="s">
        <v>853</v>
      </c>
      <c r="M714" s="47" t="s">
        <v>853</v>
      </c>
      <c r="N714" s="47" t="s">
        <v>1463</v>
      </c>
      <c r="O714" s="47" t="s">
        <v>673</v>
      </c>
      <c r="P714" s="47" t="s">
        <v>545</v>
      </c>
      <c r="Q714" s="47" t="s">
        <v>1978</v>
      </c>
      <c r="R714" s="47" t="s">
        <v>675</v>
      </c>
      <c r="S714" s="47" t="s">
        <v>537</v>
      </c>
      <c r="T714" s="47" t="s">
        <v>4797</v>
      </c>
      <c r="U714" s="47" t="s">
        <v>4798</v>
      </c>
      <c r="V714" s="47" t="s">
        <v>220</v>
      </c>
      <c r="W714" s="47" t="s">
        <v>4799</v>
      </c>
      <c r="X714" s="47" t="s">
        <v>2001</v>
      </c>
      <c r="Y714" s="47" t="s">
        <v>9338</v>
      </c>
      <c r="Z714" s="47" t="s">
        <v>9339</v>
      </c>
      <c r="AA714" s="47" t="s">
        <v>689</v>
      </c>
      <c r="AB714" s="47" t="s">
        <v>9340</v>
      </c>
      <c r="AC714" s="47" t="s">
        <v>9341</v>
      </c>
      <c r="AD714" s="47" t="s">
        <v>9342</v>
      </c>
      <c r="AE714" s="48">
        <v>96</v>
      </c>
      <c r="AF714" s="48">
        <v>96</v>
      </c>
      <c r="AG714" s="47" t="s">
        <v>545</v>
      </c>
      <c r="AH714" s="47" t="s">
        <v>686</v>
      </c>
      <c r="AI714" s="49"/>
      <c r="AJ714" s="49"/>
      <c r="AK714" s="49"/>
      <c r="AL714" s="49"/>
      <c r="AM714" s="49"/>
      <c r="AN714" s="49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 t="s">
        <v>732</v>
      </c>
      <c r="BB714" s="47" t="s">
        <v>854</v>
      </c>
      <c r="BC714" s="47" t="s">
        <v>545</v>
      </c>
      <c r="BD714" s="47" t="s">
        <v>689</v>
      </c>
      <c r="BE714" s="47" t="s">
        <v>544</v>
      </c>
      <c r="BF714" s="47" t="s">
        <v>544</v>
      </c>
      <c r="BG714" s="47" t="s">
        <v>689</v>
      </c>
      <c r="BH714" s="47" t="s">
        <v>689</v>
      </c>
      <c r="BI714" s="47" t="s">
        <v>544</v>
      </c>
      <c r="BJ714" s="47" t="s">
        <v>689</v>
      </c>
      <c r="BK714" s="47" t="s">
        <v>689</v>
      </c>
      <c r="BL714" s="47" t="s">
        <v>689</v>
      </c>
      <c r="BM714" s="47" t="s">
        <v>689</v>
      </c>
      <c r="BN714" s="47" t="s">
        <v>689</v>
      </c>
      <c r="BO714" s="47" t="s">
        <v>689</v>
      </c>
      <c r="BP714" s="47" t="s">
        <v>689</v>
      </c>
      <c r="BQ714" s="47" t="s">
        <v>689</v>
      </c>
      <c r="BR714" s="47" t="s">
        <v>9343</v>
      </c>
      <c r="BS714" s="47" t="s">
        <v>689</v>
      </c>
      <c r="BT714" s="47" t="s">
        <v>4806</v>
      </c>
      <c r="BU714" s="47" t="s">
        <v>689</v>
      </c>
      <c r="BV714" s="47" t="s">
        <v>689</v>
      </c>
      <c r="BW714" s="48">
        <v>21.02095405</v>
      </c>
      <c r="BX714" s="48">
        <v>52.129863729999997</v>
      </c>
      <c r="BY714" s="48">
        <v>7501434.8038999997</v>
      </c>
      <c r="BZ714" s="48">
        <v>5777348.6201999998</v>
      </c>
      <c r="CA714" s="47" t="s">
        <v>689</v>
      </c>
      <c r="CB714" s="48">
        <v>3040</v>
      </c>
      <c r="CC714" s="47" t="s">
        <v>689</v>
      </c>
      <c r="CD714" s="47" t="s">
        <v>689</v>
      </c>
      <c r="CE714" s="48">
        <v>700</v>
      </c>
      <c r="CF714" s="48">
        <v>3758</v>
      </c>
      <c r="CG714" s="48">
        <v>2042</v>
      </c>
      <c r="CH714" s="48">
        <v>2042</v>
      </c>
      <c r="CI714" s="47" t="s">
        <v>4807</v>
      </c>
      <c r="CJ714" s="47" t="s">
        <v>537</v>
      </c>
      <c r="CK714" s="47" t="s">
        <v>537</v>
      </c>
      <c r="CL714" s="47" t="s">
        <v>9348</v>
      </c>
      <c r="CM714" s="47" t="s">
        <v>9348</v>
      </c>
      <c r="CN714" s="50">
        <v>45211.711712962962</v>
      </c>
      <c r="CO714" s="50">
        <v>45167</v>
      </c>
    </row>
    <row r="715" spans="1:93" x14ac:dyDescent="0.25">
      <c r="A715" s="47" t="s">
        <v>663</v>
      </c>
      <c r="B715" s="47" t="s">
        <v>9349</v>
      </c>
      <c r="C715" s="47" t="s">
        <v>9349</v>
      </c>
      <c r="D715" s="48">
        <v>23192</v>
      </c>
      <c r="E715" s="48">
        <v>23192</v>
      </c>
      <c r="F715" s="48">
        <v>23192</v>
      </c>
      <c r="G715" s="48">
        <v>23192</v>
      </c>
      <c r="H715" s="47" t="s">
        <v>9350</v>
      </c>
      <c r="I715" s="47" t="s">
        <v>9350</v>
      </c>
      <c r="J715" s="47" t="s">
        <v>9351</v>
      </c>
      <c r="K715" s="47" t="s">
        <v>9351</v>
      </c>
      <c r="L715" s="47" t="s">
        <v>853</v>
      </c>
      <c r="M715" s="47" t="s">
        <v>853</v>
      </c>
      <c r="N715" s="47" t="s">
        <v>672</v>
      </c>
      <c r="O715" s="47" t="s">
        <v>673</v>
      </c>
      <c r="P715" s="47" t="s">
        <v>545</v>
      </c>
      <c r="Q715" s="47" t="s">
        <v>1978</v>
      </c>
      <c r="R715" s="47" t="s">
        <v>675</v>
      </c>
      <c r="S715" s="47" t="s">
        <v>530</v>
      </c>
      <c r="T715" s="47" t="s">
        <v>1606</v>
      </c>
      <c r="U715" s="47" t="s">
        <v>9352</v>
      </c>
      <c r="V715" s="47" t="s">
        <v>222</v>
      </c>
      <c r="W715" s="47" t="s">
        <v>9353</v>
      </c>
      <c r="X715" s="47" t="s">
        <v>1916</v>
      </c>
      <c r="Y715" s="47" t="s">
        <v>9354</v>
      </c>
      <c r="Z715" s="47" t="s">
        <v>9355</v>
      </c>
      <c r="AA715" s="47" t="s">
        <v>9355</v>
      </c>
      <c r="AB715" s="47" t="s">
        <v>9356</v>
      </c>
      <c r="AC715" s="47" t="s">
        <v>9357</v>
      </c>
      <c r="AD715" s="47" t="s">
        <v>9358</v>
      </c>
      <c r="AE715" s="48">
        <v>97</v>
      </c>
      <c r="AF715" s="48">
        <v>97</v>
      </c>
      <c r="AG715" s="47" t="s">
        <v>545</v>
      </c>
      <c r="AH715" s="47" t="s">
        <v>686</v>
      </c>
      <c r="AI715" s="48"/>
      <c r="AJ715" s="49"/>
      <c r="AK715" s="48"/>
      <c r="AL715" s="48"/>
      <c r="AM715" s="49"/>
      <c r="AN715" s="48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 t="s">
        <v>761</v>
      </c>
      <c r="BB715" s="47" t="s">
        <v>854</v>
      </c>
      <c r="BC715" s="47" t="s">
        <v>544</v>
      </c>
      <c r="BD715" s="47" t="s">
        <v>872</v>
      </c>
      <c r="BE715" s="47" t="s">
        <v>544</v>
      </c>
      <c r="BF715" s="47" t="s">
        <v>544</v>
      </c>
      <c r="BG715" s="47" t="s">
        <v>689</v>
      </c>
      <c r="BH715" s="47" t="s">
        <v>689</v>
      </c>
      <c r="BI715" s="47" t="s">
        <v>544</v>
      </c>
      <c r="BJ715" s="47" t="s">
        <v>689</v>
      </c>
      <c r="BK715" s="47" t="s">
        <v>689</v>
      </c>
      <c r="BL715" s="47" t="s">
        <v>689</v>
      </c>
      <c r="BM715" s="47" t="s">
        <v>689</v>
      </c>
      <c r="BN715" s="47" t="s">
        <v>689</v>
      </c>
      <c r="BO715" s="47" t="s">
        <v>689</v>
      </c>
      <c r="BP715" s="47" t="s">
        <v>689</v>
      </c>
      <c r="BQ715" s="47" t="s">
        <v>689</v>
      </c>
      <c r="BR715" s="47" t="s">
        <v>9359</v>
      </c>
      <c r="BS715" s="47" t="s">
        <v>8758</v>
      </c>
      <c r="BT715" s="47" t="s">
        <v>1492</v>
      </c>
      <c r="BU715" s="47" t="s">
        <v>689</v>
      </c>
      <c r="BV715" s="47" t="s">
        <v>689</v>
      </c>
      <c r="BW715" s="48">
        <v>20.983946899999999</v>
      </c>
      <c r="BX715" s="48">
        <v>52.221947399999998</v>
      </c>
      <c r="BY715" s="48">
        <v>7498903.0499999998</v>
      </c>
      <c r="BZ715" s="48">
        <v>5787593.9600999998</v>
      </c>
      <c r="CA715" s="47" t="s">
        <v>689</v>
      </c>
      <c r="CB715" s="48">
        <v>260</v>
      </c>
      <c r="CC715" s="47" t="s">
        <v>689</v>
      </c>
      <c r="CD715" s="47" t="s">
        <v>689</v>
      </c>
      <c r="CE715" s="48">
        <v>301</v>
      </c>
      <c r="CF715" s="48">
        <v>2043</v>
      </c>
      <c r="CG715" s="49"/>
      <c r="CH715" s="48">
        <v>2043</v>
      </c>
      <c r="CI715" s="47" t="s">
        <v>9360</v>
      </c>
      <c r="CJ715" s="47" t="s">
        <v>530</v>
      </c>
      <c r="CK715" s="47" t="s">
        <v>530</v>
      </c>
      <c r="CL715" s="47" t="s">
        <v>9361</v>
      </c>
      <c r="CM715" s="47" t="s">
        <v>9361</v>
      </c>
      <c r="CN715" s="50">
        <v>45211.711712962962</v>
      </c>
      <c r="CO715" s="50">
        <v>44847</v>
      </c>
    </row>
    <row r="716" spans="1:93" x14ac:dyDescent="0.25">
      <c r="A716" s="47" t="s">
        <v>663</v>
      </c>
      <c r="B716" s="47" t="s">
        <v>9362</v>
      </c>
      <c r="C716" s="47" t="s">
        <v>9362</v>
      </c>
      <c r="D716" s="48">
        <v>60299</v>
      </c>
      <c r="E716" s="48">
        <v>60299</v>
      </c>
      <c r="F716" s="48">
        <v>60299</v>
      </c>
      <c r="G716" s="48">
        <v>60299</v>
      </c>
      <c r="H716" s="47" t="s">
        <v>9363</v>
      </c>
      <c r="I716" s="47" t="s">
        <v>9363</v>
      </c>
      <c r="J716" s="47" t="s">
        <v>51</v>
      </c>
      <c r="K716" s="47" t="s">
        <v>51</v>
      </c>
      <c r="L716" s="47" t="s">
        <v>853</v>
      </c>
      <c r="M716" s="47" t="s">
        <v>853</v>
      </c>
      <c r="N716" s="47" t="s">
        <v>672</v>
      </c>
      <c r="O716" s="47" t="s">
        <v>673</v>
      </c>
      <c r="P716" s="47" t="s">
        <v>545</v>
      </c>
      <c r="Q716" s="47" t="s">
        <v>1978</v>
      </c>
      <c r="R716" s="47" t="s">
        <v>675</v>
      </c>
      <c r="S716" s="47" t="s">
        <v>529</v>
      </c>
      <c r="T716" s="47" t="s">
        <v>1023</v>
      </c>
      <c r="U716" s="47" t="s">
        <v>9364</v>
      </c>
      <c r="V716" s="47" t="s">
        <v>251</v>
      </c>
      <c r="W716" s="47" t="s">
        <v>9365</v>
      </c>
      <c r="X716" s="47" t="s">
        <v>2867</v>
      </c>
      <c r="Y716" s="47" t="s">
        <v>9366</v>
      </c>
      <c r="Z716" s="47" t="s">
        <v>9367</v>
      </c>
      <c r="AA716" s="47" t="s">
        <v>689</v>
      </c>
      <c r="AB716" s="47" t="s">
        <v>9368</v>
      </c>
      <c r="AC716" s="47" t="s">
        <v>9369</v>
      </c>
      <c r="AD716" s="47" t="s">
        <v>9370</v>
      </c>
      <c r="AE716" s="48">
        <v>98</v>
      </c>
      <c r="AF716" s="48">
        <v>98</v>
      </c>
      <c r="AG716" s="47" t="s">
        <v>545</v>
      </c>
      <c r="AH716" s="47" t="s">
        <v>686</v>
      </c>
      <c r="AI716" s="48"/>
      <c r="AJ716" s="48"/>
      <c r="AK716" s="48"/>
      <c r="AL716" s="48"/>
      <c r="AM716" s="48"/>
      <c r="AN716" s="48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 t="s">
        <v>761</v>
      </c>
      <c r="BB716" s="47" t="s">
        <v>854</v>
      </c>
      <c r="BC716" s="47" t="s">
        <v>544</v>
      </c>
      <c r="BD716" s="47" t="s">
        <v>872</v>
      </c>
      <c r="BE716" s="47" t="s">
        <v>544</v>
      </c>
      <c r="BF716" s="47" t="s">
        <v>544</v>
      </c>
      <c r="BG716" s="47" t="s">
        <v>689</v>
      </c>
      <c r="BH716" s="47" t="s">
        <v>689</v>
      </c>
      <c r="BI716" s="47" t="s">
        <v>544</v>
      </c>
      <c r="BJ716" s="47" t="s">
        <v>689</v>
      </c>
      <c r="BK716" s="47" t="s">
        <v>689</v>
      </c>
      <c r="BL716" s="47" t="s">
        <v>689</v>
      </c>
      <c r="BM716" s="47" t="s">
        <v>689</v>
      </c>
      <c r="BN716" s="47" t="s">
        <v>689</v>
      </c>
      <c r="BO716" s="47" t="s">
        <v>689</v>
      </c>
      <c r="BP716" s="47" t="s">
        <v>689</v>
      </c>
      <c r="BQ716" s="47" t="s">
        <v>689</v>
      </c>
      <c r="BR716" s="47" t="s">
        <v>9371</v>
      </c>
      <c r="BS716" s="47" t="s">
        <v>8758</v>
      </c>
      <c r="BT716" s="47" t="s">
        <v>1033</v>
      </c>
      <c r="BU716" s="47" t="s">
        <v>689</v>
      </c>
      <c r="BV716" s="47" t="s">
        <v>689</v>
      </c>
      <c r="BW716" s="48">
        <v>21.0281944</v>
      </c>
      <c r="BX716" s="48">
        <v>52.205220939999997</v>
      </c>
      <c r="BY716" s="48">
        <v>7501927.3202</v>
      </c>
      <c r="BZ716" s="48">
        <v>5785733.1798</v>
      </c>
      <c r="CA716" s="47" t="s">
        <v>993</v>
      </c>
      <c r="CB716" s="48">
        <v>328</v>
      </c>
      <c r="CC716" s="47" t="s">
        <v>689</v>
      </c>
      <c r="CD716" s="47" t="s">
        <v>689</v>
      </c>
      <c r="CE716" s="48">
        <v>653</v>
      </c>
      <c r="CF716" s="48">
        <v>2044</v>
      </c>
      <c r="CG716" s="49"/>
      <c r="CH716" s="48">
        <v>2044</v>
      </c>
      <c r="CI716" s="47" t="s">
        <v>9372</v>
      </c>
      <c r="CJ716" s="47" t="s">
        <v>529</v>
      </c>
      <c r="CK716" s="47" t="s">
        <v>529</v>
      </c>
      <c r="CL716" s="47" t="s">
        <v>9373</v>
      </c>
      <c r="CM716" s="47" t="s">
        <v>9373</v>
      </c>
      <c r="CN716" s="50">
        <v>45211.711712962962</v>
      </c>
      <c r="CO716" s="50">
        <v>44819</v>
      </c>
    </row>
    <row r="717" spans="1:93" x14ac:dyDescent="0.25">
      <c r="A717" s="47" t="s">
        <v>663</v>
      </c>
      <c r="B717" s="47" t="s">
        <v>9374</v>
      </c>
      <c r="C717" s="47" t="s">
        <v>9374</v>
      </c>
      <c r="D717" s="48">
        <v>22206</v>
      </c>
      <c r="E717" s="48">
        <v>22206</v>
      </c>
      <c r="F717" s="48">
        <v>22206</v>
      </c>
      <c r="G717" s="48">
        <v>22206</v>
      </c>
      <c r="H717" s="47" t="s">
        <v>9375</v>
      </c>
      <c r="I717" s="47" t="s">
        <v>9375</v>
      </c>
      <c r="J717" s="47" t="s">
        <v>52</v>
      </c>
      <c r="K717" s="47" t="s">
        <v>52</v>
      </c>
      <c r="L717" s="47" t="s">
        <v>853</v>
      </c>
      <c r="M717" s="47" t="s">
        <v>853</v>
      </c>
      <c r="N717" s="47" t="s">
        <v>672</v>
      </c>
      <c r="O717" s="47" t="s">
        <v>673</v>
      </c>
      <c r="P717" s="47" t="s">
        <v>545</v>
      </c>
      <c r="Q717" s="47" t="s">
        <v>1978</v>
      </c>
      <c r="R717" s="47" t="s">
        <v>675</v>
      </c>
      <c r="S717" s="47" t="s">
        <v>537</v>
      </c>
      <c r="T717" s="47" t="s">
        <v>5790</v>
      </c>
      <c r="U717" s="47" t="s">
        <v>5791</v>
      </c>
      <c r="V717" s="47" t="s">
        <v>252</v>
      </c>
      <c r="W717" s="47" t="s">
        <v>5792</v>
      </c>
      <c r="X717" s="47" t="s">
        <v>1559</v>
      </c>
      <c r="Y717" s="47" t="s">
        <v>8144</v>
      </c>
      <c r="Z717" s="47" t="s">
        <v>9376</v>
      </c>
      <c r="AA717" s="47" t="s">
        <v>689</v>
      </c>
      <c r="AB717" s="47" t="s">
        <v>9377</v>
      </c>
      <c r="AC717" s="47" t="s">
        <v>9378</v>
      </c>
      <c r="AD717" s="47" t="s">
        <v>9379</v>
      </c>
      <c r="AE717" s="48">
        <v>100</v>
      </c>
      <c r="AF717" s="48">
        <v>100</v>
      </c>
      <c r="AG717" s="47" t="s">
        <v>545</v>
      </c>
      <c r="AH717" s="47" t="s">
        <v>686</v>
      </c>
      <c r="AI717" s="48"/>
      <c r="AJ717" s="48"/>
      <c r="AK717" s="48"/>
      <c r="AL717" s="48"/>
      <c r="AM717" s="48"/>
      <c r="AN717" s="48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 t="s">
        <v>761</v>
      </c>
      <c r="BB717" s="47" t="s">
        <v>854</v>
      </c>
      <c r="BC717" s="47" t="s">
        <v>544</v>
      </c>
      <c r="BD717" s="47" t="s">
        <v>872</v>
      </c>
      <c r="BE717" s="47" t="s">
        <v>544</v>
      </c>
      <c r="BF717" s="47" t="s">
        <v>544</v>
      </c>
      <c r="BG717" s="47" t="s">
        <v>689</v>
      </c>
      <c r="BH717" s="47" t="s">
        <v>689</v>
      </c>
      <c r="BI717" s="47" t="s">
        <v>544</v>
      </c>
      <c r="BJ717" s="47" t="s">
        <v>689</v>
      </c>
      <c r="BK717" s="47" t="s">
        <v>689</v>
      </c>
      <c r="BL717" s="47" t="s">
        <v>689</v>
      </c>
      <c r="BM717" s="47" t="s">
        <v>689</v>
      </c>
      <c r="BN717" s="47" t="s">
        <v>689</v>
      </c>
      <c r="BO717" s="47" t="s">
        <v>689</v>
      </c>
      <c r="BP717" s="47" t="s">
        <v>689</v>
      </c>
      <c r="BQ717" s="47" t="s">
        <v>689</v>
      </c>
      <c r="BR717" s="47" t="s">
        <v>9380</v>
      </c>
      <c r="BS717" s="47" t="s">
        <v>8758</v>
      </c>
      <c r="BT717" s="47" t="s">
        <v>4806</v>
      </c>
      <c r="BU717" s="47" t="s">
        <v>689</v>
      </c>
      <c r="BV717" s="47" t="s">
        <v>689</v>
      </c>
      <c r="BW717" s="48">
        <v>21.0155724</v>
      </c>
      <c r="BX717" s="48">
        <v>52.14653912</v>
      </c>
      <c r="BY717" s="48">
        <v>7501065.9039000003</v>
      </c>
      <c r="BZ717" s="48">
        <v>5779203.8551000003</v>
      </c>
      <c r="CA717" s="47" t="s">
        <v>689</v>
      </c>
      <c r="CB717" s="48">
        <v>329</v>
      </c>
      <c r="CC717" s="47" t="s">
        <v>689</v>
      </c>
      <c r="CD717" s="47" t="s">
        <v>689</v>
      </c>
      <c r="CE717" s="48">
        <v>376</v>
      </c>
      <c r="CF717" s="48">
        <v>2045</v>
      </c>
      <c r="CG717" s="49"/>
      <c r="CH717" s="48">
        <v>2045</v>
      </c>
      <c r="CI717" s="47" t="s">
        <v>9381</v>
      </c>
      <c r="CJ717" s="47" t="s">
        <v>537</v>
      </c>
      <c r="CK717" s="47" t="s">
        <v>537</v>
      </c>
      <c r="CL717" s="47" t="s">
        <v>9382</v>
      </c>
      <c r="CM717" s="47" t="s">
        <v>9382</v>
      </c>
      <c r="CN717" s="50">
        <v>45211.711712962962</v>
      </c>
      <c r="CO717" s="50">
        <v>44873</v>
      </c>
    </row>
    <row r="718" spans="1:93" x14ac:dyDescent="0.25">
      <c r="A718" s="47" t="s">
        <v>663</v>
      </c>
      <c r="B718" s="47" t="s">
        <v>9383</v>
      </c>
      <c r="C718" s="47" t="s">
        <v>9383</v>
      </c>
      <c r="D718" s="48">
        <v>60292</v>
      </c>
      <c r="E718" s="48">
        <v>60292</v>
      </c>
      <c r="F718" s="48">
        <v>60292</v>
      </c>
      <c r="G718" s="48">
        <v>60292</v>
      </c>
      <c r="H718" s="47" t="s">
        <v>9384</v>
      </c>
      <c r="I718" s="47" t="s">
        <v>9384</v>
      </c>
      <c r="J718" s="47" t="s">
        <v>53</v>
      </c>
      <c r="K718" s="47" t="s">
        <v>53</v>
      </c>
      <c r="L718" s="47" t="s">
        <v>853</v>
      </c>
      <c r="M718" s="47" t="s">
        <v>853</v>
      </c>
      <c r="N718" s="47" t="s">
        <v>672</v>
      </c>
      <c r="O718" s="47" t="s">
        <v>673</v>
      </c>
      <c r="P718" s="47" t="s">
        <v>545</v>
      </c>
      <c r="Q718" s="47" t="s">
        <v>1978</v>
      </c>
      <c r="R718" s="47" t="s">
        <v>675</v>
      </c>
      <c r="S718" s="47" t="s">
        <v>529</v>
      </c>
      <c r="T718" s="47" t="s">
        <v>1468</v>
      </c>
      <c r="U718" s="47" t="s">
        <v>9385</v>
      </c>
      <c r="V718" s="47" t="s">
        <v>253</v>
      </c>
      <c r="W718" s="47" t="s">
        <v>9386</v>
      </c>
      <c r="X718" s="47" t="s">
        <v>1870</v>
      </c>
      <c r="Y718" s="47" t="s">
        <v>9387</v>
      </c>
      <c r="Z718" s="47" t="s">
        <v>9388</v>
      </c>
      <c r="AA718" s="47" t="s">
        <v>689</v>
      </c>
      <c r="AB718" s="47" t="s">
        <v>9389</v>
      </c>
      <c r="AC718" s="47" t="s">
        <v>9390</v>
      </c>
      <c r="AD718" s="47" t="s">
        <v>9391</v>
      </c>
      <c r="AE718" s="48">
        <v>103</v>
      </c>
      <c r="AF718" s="48">
        <v>103</v>
      </c>
      <c r="AG718" s="47" t="s">
        <v>545</v>
      </c>
      <c r="AH718" s="47" t="s">
        <v>686</v>
      </c>
      <c r="AI718" s="48"/>
      <c r="AJ718" s="49"/>
      <c r="AK718" s="48"/>
      <c r="AL718" s="48"/>
      <c r="AM718" s="49"/>
      <c r="AN718" s="48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 t="s">
        <v>761</v>
      </c>
      <c r="BB718" s="47" t="s">
        <v>854</v>
      </c>
      <c r="BC718" s="47" t="s">
        <v>544</v>
      </c>
      <c r="BD718" s="47" t="s">
        <v>872</v>
      </c>
      <c r="BE718" s="47" t="s">
        <v>544</v>
      </c>
      <c r="BF718" s="47" t="s">
        <v>544</v>
      </c>
      <c r="BG718" s="47" t="s">
        <v>689</v>
      </c>
      <c r="BH718" s="47" t="s">
        <v>689</v>
      </c>
      <c r="BI718" s="47" t="s">
        <v>544</v>
      </c>
      <c r="BJ718" s="47" t="s">
        <v>689</v>
      </c>
      <c r="BK718" s="47" t="s">
        <v>689</v>
      </c>
      <c r="BL718" s="47" t="s">
        <v>689</v>
      </c>
      <c r="BM718" s="47" t="s">
        <v>689</v>
      </c>
      <c r="BN718" s="47" t="s">
        <v>689</v>
      </c>
      <c r="BO718" s="47" t="s">
        <v>689</v>
      </c>
      <c r="BP718" s="47" t="s">
        <v>689</v>
      </c>
      <c r="BQ718" s="47" t="s">
        <v>689</v>
      </c>
      <c r="BR718" s="47" t="s">
        <v>9392</v>
      </c>
      <c r="BS718" s="47" t="s">
        <v>8758</v>
      </c>
      <c r="BT718" s="47" t="s">
        <v>1033</v>
      </c>
      <c r="BU718" s="47" t="s">
        <v>689</v>
      </c>
      <c r="BV718" s="47" t="s">
        <v>689</v>
      </c>
      <c r="BW718" s="48">
        <v>21.070759379999998</v>
      </c>
      <c r="BX718" s="48">
        <v>52.187690449999998</v>
      </c>
      <c r="BY718" s="48">
        <v>7504838.8909999998</v>
      </c>
      <c r="BZ718" s="48">
        <v>5783784.6792000001</v>
      </c>
      <c r="CA718" s="47" t="s">
        <v>689</v>
      </c>
      <c r="CB718" s="48">
        <v>330</v>
      </c>
      <c r="CC718" s="47" t="s">
        <v>689</v>
      </c>
      <c r="CD718" s="47" t="s">
        <v>689</v>
      </c>
      <c r="CE718" s="48">
        <v>689</v>
      </c>
      <c r="CF718" s="48">
        <v>2046</v>
      </c>
      <c r="CG718" s="49"/>
      <c r="CH718" s="48">
        <v>2046</v>
      </c>
      <c r="CI718" s="47" t="s">
        <v>9393</v>
      </c>
      <c r="CJ718" s="47" t="s">
        <v>529</v>
      </c>
      <c r="CK718" s="47" t="s">
        <v>529</v>
      </c>
      <c r="CL718" s="47" t="s">
        <v>9394</v>
      </c>
      <c r="CM718" s="47" t="s">
        <v>9394</v>
      </c>
      <c r="CN718" s="50">
        <v>45211.711712962962</v>
      </c>
      <c r="CO718" s="50">
        <v>44819</v>
      </c>
    </row>
    <row r="719" spans="1:93" x14ac:dyDescent="0.25">
      <c r="A719" s="47" t="s">
        <v>724</v>
      </c>
      <c r="B719" s="47" t="s">
        <v>9383</v>
      </c>
      <c r="C719" s="47" t="s">
        <v>9395</v>
      </c>
      <c r="D719" s="48">
        <v>60292</v>
      </c>
      <c r="E719" s="48">
        <v>60292</v>
      </c>
      <c r="F719" s="48">
        <v>60292</v>
      </c>
      <c r="G719" s="49"/>
      <c r="H719" s="47" t="s">
        <v>9384</v>
      </c>
      <c r="I719" s="47" t="s">
        <v>9384</v>
      </c>
      <c r="J719" s="47" t="s">
        <v>53</v>
      </c>
      <c r="K719" s="47" t="s">
        <v>9396</v>
      </c>
      <c r="L719" s="47" t="s">
        <v>853</v>
      </c>
      <c r="M719" s="47" t="s">
        <v>853</v>
      </c>
      <c r="N719" s="47" t="s">
        <v>1463</v>
      </c>
      <c r="O719" s="47" t="s">
        <v>673</v>
      </c>
      <c r="P719" s="47" t="s">
        <v>545</v>
      </c>
      <c r="Q719" s="47" t="s">
        <v>1978</v>
      </c>
      <c r="R719" s="47" t="s">
        <v>675</v>
      </c>
      <c r="S719" s="47" t="s">
        <v>529</v>
      </c>
      <c r="T719" s="47" t="s">
        <v>1468</v>
      </c>
      <c r="U719" s="47" t="s">
        <v>9397</v>
      </c>
      <c r="V719" s="47" t="s">
        <v>217</v>
      </c>
      <c r="W719" s="47" t="s">
        <v>7169</v>
      </c>
      <c r="X719" s="47" t="s">
        <v>1870</v>
      </c>
      <c r="Y719" s="47" t="s">
        <v>9387</v>
      </c>
      <c r="Z719" s="47" t="s">
        <v>9388</v>
      </c>
      <c r="AA719" s="47" t="s">
        <v>689</v>
      </c>
      <c r="AB719" s="47" t="s">
        <v>9389</v>
      </c>
      <c r="AC719" s="47" t="s">
        <v>9390</v>
      </c>
      <c r="AD719" s="47" t="s">
        <v>9391</v>
      </c>
      <c r="AE719" s="48">
        <v>103</v>
      </c>
      <c r="AF719" s="48">
        <v>103</v>
      </c>
      <c r="AG719" s="47" t="s">
        <v>545</v>
      </c>
      <c r="AH719" s="47" t="s">
        <v>686</v>
      </c>
      <c r="AI719" s="49"/>
      <c r="AJ719" s="49"/>
      <c r="AK719" s="49"/>
      <c r="AL719" s="49"/>
      <c r="AM719" s="49"/>
      <c r="AN719" s="49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 t="s">
        <v>732</v>
      </c>
      <c r="BB719" s="47" t="s">
        <v>854</v>
      </c>
      <c r="BC719" s="47" t="s">
        <v>545</v>
      </c>
      <c r="BD719" s="47" t="s">
        <v>689</v>
      </c>
      <c r="BE719" s="47" t="s">
        <v>544</v>
      </c>
      <c r="BF719" s="47" t="s">
        <v>544</v>
      </c>
      <c r="BG719" s="47" t="s">
        <v>689</v>
      </c>
      <c r="BH719" s="47" t="s">
        <v>689</v>
      </c>
      <c r="BI719" s="47" t="s">
        <v>544</v>
      </c>
      <c r="BJ719" s="47" t="s">
        <v>689</v>
      </c>
      <c r="BK719" s="47" t="s">
        <v>689</v>
      </c>
      <c r="BL719" s="47" t="s">
        <v>689</v>
      </c>
      <c r="BM719" s="47" t="s">
        <v>689</v>
      </c>
      <c r="BN719" s="47" t="s">
        <v>689</v>
      </c>
      <c r="BO719" s="47" t="s">
        <v>689</v>
      </c>
      <c r="BP719" s="47" t="s">
        <v>689</v>
      </c>
      <c r="BQ719" s="47" t="s">
        <v>689</v>
      </c>
      <c r="BR719" s="47" t="s">
        <v>9392</v>
      </c>
      <c r="BS719" s="47" t="s">
        <v>689</v>
      </c>
      <c r="BT719" s="47" t="s">
        <v>1033</v>
      </c>
      <c r="BU719" s="47" t="s">
        <v>689</v>
      </c>
      <c r="BV719" s="47" t="s">
        <v>689</v>
      </c>
      <c r="BW719" s="48">
        <v>21.06228759</v>
      </c>
      <c r="BX719" s="48">
        <v>52.191005519999997</v>
      </c>
      <c r="BY719" s="48">
        <v>7504259.2297999999</v>
      </c>
      <c r="BZ719" s="48">
        <v>5784152.9899000004</v>
      </c>
      <c r="CA719" s="47" t="s">
        <v>689</v>
      </c>
      <c r="CB719" s="48">
        <v>3041</v>
      </c>
      <c r="CC719" s="47" t="s">
        <v>689</v>
      </c>
      <c r="CD719" s="47" t="s">
        <v>689</v>
      </c>
      <c r="CE719" s="48">
        <v>22</v>
      </c>
      <c r="CF719" s="48">
        <v>3747</v>
      </c>
      <c r="CG719" s="48">
        <v>2046</v>
      </c>
      <c r="CH719" s="48">
        <v>2046</v>
      </c>
      <c r="CI719" s="47" t="s">
        <v>9398</v>
      </c>
      <c r="CJ719" s="47" t="s">
        <v>529</v>
      </c>
      <c r="CK719" s="47" t="s">
        <v>529</v>
      </c>
      <c r="CL719" s="47" t="s">
        <v>9399</v>
      </c>
      <c r="CM719" s="47" t="s">
        <v>9399</v>
      </c>
      <c r="CN719" s="50">
        <v>45211.711712962962</v>
      </c>
      <c r="CO719" s="50">
        <v>44819</v>
      </c>
    </row>
    <row r="720" spans="1:93" x14ac:dyDescent="0.25">
      <c r="A720" s="47" t="s">
        <v>663</v>
      </c>
      <c r="B720" s="47" t="s">
        <v>9400</v>
      </c>
      <c r="C720" s="47" t="s">
        <v>9400</v>
      </c>
      <c r="D720" s="48">
        <v>8472</v>
      </c>
      <c r="E720" s="48">
        <v>8472</v>
      </c>
      <c r="F720" s="48">
        <v>8472</v>
      </c>
      <c r="G720" s="48">
        <v>8472</v>
      </c>
      <c r="H720" s="47" t="s">
        <v>9401</v>
      </c>
      <c r="I720" s="47" t="s">
        <v>9401</v>
      </c>
      <c r="J720" s="47" t="s">
        <v>210</v>
      </c>
      <c r="K720" s="47" t="s">
        <v>210</v>
      </c>
      <c r="L720" s="47" t="s">
        <v>853</v>
      </c>
      <c r="M720" s="47" t="s">
        <v>853</v>
      </c>
      <c r="N720" s="47" t="s">
        <v>672</v>
      </c>
      <c r="O720" s="47" t="s">
        <v>673</v>
      </c>
      <c r="P720" s="47" t="s">
        <v>545</v>
      </c>
      <c r="Q720" s="47" t="s">
        <v>1978</v>
      </c>
      <c r="R720" s="47" t="s">
        <v>675</v>
      </c>
      <c r="S720" s="47" t="s">
        <v>540</v>
      </c>
      <c r="T720" s="47" t="s">
        <v>8308</v>
      </c>
      <c r="U720" s="47" t="s">
        <v>9402</v>
      </c>
      <c r="V720" s="47" t="s">
        <v>234</v>
      </c>
      <c r="W720" s="47" t="s">
        <v>9403</v>
      </c>
      <c r="X720" s="47" t="s">
        <v>2474</v>
      </c>
      <c r="Y720" s="47" t="s">
        <v>2141</v>
      </c>
      <c r="Z720" s="47" t="s">
        <v>9404</v>
      </c>
      <c r="AA720" s="47" t="s">
        <v>9404</v>
      </c>
      <c r="AB720" s="47" t="s">
        <v>9405</v>
      </c>
      <c r="AC720" s="47" t="s">
        <v>689</v>
      </c>
      <c r="AD720" s="47" t="s">
        <v>9406</v>
      </c>
      <c r="AE720" s="48">
        <v>104</v>
      </c>
      <c r="AF720" s="48">
        <v>104</v>
      </c>
      <c r="AG720" s="47" t="s">
        <v>545</v>
      </c>
      <c r="AH720" s="47" t="s">
        <v>686</v>
      </c>
      <c r="AI720" s="48"/>
      <c r="AJ720" s="48"/>
      <c r="AK720" s="48"/>
      <c r="AL720" s="48"/>
      <c r="AM720" s="48"/>
      <c r="AN720" s="48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 t="s">
        <v>761</v>
      </c>
      <c r="BB720" s="47" t="s">
        <v>854</v>
      </c>
      <c r="BC720" s="47" t="s">
        <v>544</v>
      </c>
      <c r="BD720" s="47" t="s">
        <v>872</v>
      </c>
      <c r="BE720" s="47" t="s">
        <v>544</v>
      </c>
      <c r="BF720" s="47" t="s">
        <v>544</v>
      </c>
      <c r="BG720" s="47" t="s">
        <v>689</v>
      </c>
      <c r="BH720" s="47" t="s">
        <v>689</v>
      </c>
      <c r="BI720" s="47" t="s">
        <v>544</v>
      </c>
      <c r="BJ720" s="47" t="s">
        <v>689</v>
      </c>
      <c r="BK720" s="47" t="s">
        <v>689</v>
      </c>
      <c r="BL720" s="47" t="s">
        <v>689</v>
      </c>
      <c r="BM720" s="47" t="s">
        <v>689</v>
      </c>
      <c r="BN720" s="47" t="s">
        <v>689</v>
      </c>
      <c r="BO720" s="47" t="s">
        <v>689</v>
      </c>
      <c r="BP720" s="47" t="s">
        <v>689</v>
      </c>
      <c r="BQ720" s="47" t="s">
        <v>689</v>
      </c>
      <c r="BR720" s="47" t="s">
        <v>9407</v>
      </c>
      <c r="BS720" s="47" t="s">
        <v>8758</v>
      </c>
      <c r="BT720" s="47" t="s">
        <v>3514</v>
      </c>
      <c r="BU720" s="47" t="s">
        <v>689</v>
      </c>
      <c r="BV720" s="47" t="s">
        <v>689</v>
      </c>
      <c r="BW720" s="48">
        <v>21.102264089999998</v>
      </c>
      <c r="BX720" s="48">
        <v>52.120798120000003</v>
      </c>
      <c r="BY720" s="48">
        <v>7507003.8348000003</v>
      </c>
      <c r="BZ720" s="48">
        <v>5776344.6972000003</v>
      </c>
      <c r="CA720" s="47" t="s">
        <v>689</v>
      </c>
      <c r="CB720" s="48">
        <v>892</v>
      </c>
      <c r="CC720" s="47" t="s">
        <v>689</v>
      </c>
      <c r="CD720" s="47" t="s">
        <v>689</v>
      </c>
      <c r="CE720" s="48">
        <v>205</v>
      </c>
      <c r="CF720" s="48">
        <v>2396</v>
      </c>
      <c r="CG720" s="49"/>
      <c r="CH720" s="48">
        <v>2396</v>
      </c>
      <c r="CI720" s="47" t="s">
        <v>9408</v>
      </c>
      <c r="CJ720" s="47" t="s">
        <v>540</v>
      </c>
      <c r="CK720" s="47" t="s">
        <v>540</v>
      </c>
      <c r="CL720" s="47" t="s">
        <v>9409</v>
      </c>
      <c r="CM720" s="47" t="s">
        <v>9409</v>
      </c>
      <c r="CN720" s="50">
        <v>45211.711712962962</v>
      </c>
      <c r="CO720" s="50">
        <v>45167</v>
      </c>
    </row>
    <row r="721" spans="1:93" x14ac:dyDescent="0.25">
      <c r="A721" s="47" t="s">
        <v>663</v>
      </c>
      <c r="B721" s="47" t="s">
        <v>9410</v>
      </c>
      <c r="C721" s="47" t="s">
        <v>9410</v>
      </c>
      <c r="D721" s="48">
        <v>27990</v>
      </c>
      <c r="E721" s="48">
        <v>27990</v>
      </c>
      <c r="F721" s="48">
        <v>27990</v>
      </c>
      <c r="G721" s="48">
        <v>27990</v>
      </c>
      <c r="H721" s="47" t="s">
        <v>9411</v>
      </c>
      <c r="I721" s="47" t="s">
        <v>9411</v>
      </c>
      <c r="J721" s="47" t="s">
        <v>55</v>
      </c>
      <c r="K721" s="47" t="s">
        <v>55</v>
      </c>
      <c r="L721" s="47" t="s">
        <v>853</v>
      </c>
      <c r="M721" s="47" t="s">
        <v>853</v>
      </c>
      <c r="N721" s="47" t="s">
        <v>672</v>
      </c>
      <c r="O721" s="47" t="s">
        <v>673</v>
      </c>
      <c r="P721" s="47" t="s">
        <v>545</v>
      </c>
      <c r="Q721" s="47" t="s">
        <v>1978</v>
      </c>
      <c r="R721" s="47" t="s">
        <v>675</v>
      </c>
      <c r="S721" s="47" t="s">
        <v>538</v>
      </c>
      <c r="T721" s="47" t="s">
        <v>9412</v>
      </c>
      <c r="U721" s="47" t="s">
        <v>9413</v>
      </c>
      <c r="V721" s="47" t="s">
        <v>227</v>
      </c>
      <c r="W721" s="47" t="s">
        <v>9414</v>
      </c>
      <c r="X721" s="47" t="s">
        <v>5041</v>
      </c>
      <c r="Y721" s="47" t="s">
        <v>9415</v>
      </c>
      <c r="Z721" s="47" t="s">
        <v>9416</v>
      </c>
      <c r="AA721" s="47" t="s">
        <v>9417</v>
      </c>
      <c r="AB721" s="47" t="s">
        <v>9418</v>
      </c>
      <c r="AC721" s="47" t="s">
        <v>9419</v>
      </c>
      <c r="AD721" s="47" t="s">
        <v>9420</v>
      </c>
      <c r="AE721" s="48">
        <v>109</v>
      </c>
      <c r="AF721" s="48">
        <v>109</v>
      </c>
      <c r="AG721" s="47" t="s">
        <v>545</v>
      </c>
      <c r="AH721" s="47" t="s">
        <v>686</v>
      </c>
      <c r="AI721" s="48"/>
      <c r="AJ721" s="48"/>
      <c r="AK721" s="48"/>
      <c r="AL721" s="48"/>
      <c r="AM721" s="48"/>
      <c r="AN721" s="48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 t="s">
        <v>761</v>
      </c>
      <c r="BB721" s="47" t="s">
        <v>854</v>
      </c>
      <c r="BC721" s="47" t="s">
        <v>544</v>
      </c>
      <c r="BD721" s="47" t="s">
        <v>872</v>
      </c>
      <c r="BE721" s="47" t="s">
        <v>544</v>
      </c>
      <c r="BF721" s="47" t="s">
        <v>544</v>
      </c>
      <c r="BG721" s="47" t="s">
        <v>689</v>
      </c>
      <c r="BH721" s="47" t="s">
        <v>689</v>
      </c>
      <c r="BI721" s="47" t="s">
        <v>544</v>
      </c>
      <c r="BJ721" s="47" t="s">
        <v>689</v>
      </c>
      <c r="BK721" s="47" t="s">
        <v>689</v>
      </c>
      <c r="BL721" s="47" t="s">
        <v>689</v>
      </c>
      <c r="BM721" s="47" t="s">
        <v>689</v>
      </c>
      <c r="BN721" s="47" t="s">
        <v>689</v>
      </c>
      <c r="BO721" s="47" t="s">
        <v>689</v>
      </c>
      <c r="BP721" s="47" t="s">
        <v>689</v>
      </c>
      <c r="BQ721" s="47" t="s">
        <v>689</v>
      </c>
      <c r="BR721" s="47" t="s">
        <v>9421</v>
      </c>
      <c r="BS721" s="47" t="s">
        <v>8758</v>
      </c>
      <c r="BT721" s="47" t="s">
        <v>846</v>
      </c>
      <c r="BU721" s="47" t="s">
        <v>689</v>
      </c>
      <c r="BV721" s="47" t="s">
        <v>689</v>
      </c>
      <c r="BW721" s="48">
        <v>21.133490290000001</v>
      </c>
      <c r="BX721" s="48">
        <v>52.197585879999998</v>
      </c>
      <c r="BY721" s="48">
        <v>7509126.7258000001</v>
      </c>
      <c r="BZ721" s="48">
        <v>5784891.7089999998</v>
      </c>
      <c r="CA721" s="47" t="s">
        <v>689</v>
      </c>
      <c r="CB721" s="48">
        <v>292</v>
      </c>
      <c r="CC721" s="47" t="s">
        <v>689</v>
      </c>
      <c r="CD721" s="47" t="s">
        <v>689</v>
      </c>
      <c r="CE721" s="48">
        <v>206</v>
      </c>
      <c r="CF721" s="48">
        <v>2048</v>
      </c>
      <c r="CG721" s="49"/>
      <c r="CH721" s="48">
        <v>2048</v>
      </c>
      <c r="CI721" s="47" t="s">
        <v>9422</v>
      </c>
      <c r="CJ721" s="47" t="s">
        <v>538</v>
      </c>
      <c r="CK721" s="47" t="s">
        <v>538</v>
      </c>
      <c r="CL721" s="47" t="s">
        <v>9423</v>
      </c>
      <c r="CM721" s="47" t="s">
        <v>9423</v>
      </c>
      <c r="CN721" s="50">
        <v>45211.711712962962</v>
      </c>
      <c r="CO721" s="50">
        <v>44819</v>
      </c>
    </row>
    <row r="722" spans="1:93" x14ac:dyDescent="0.25">
      <c r="A722" s="47" t="s">
        <v>663</v>
      </c>
      <c r="B722" s="47" t="s">
        <v>9424</v>
      </c>
      <c r="C722" s="47" t="s">
        <v>9424</v>
      </c>
      <c r="D722" s="48">
        <v>110247</v>
      </c>
      <c r="E722" s="48">
        <v>110247</v>
      </c>
      <c r="F722" s="48">
        <v>110247</v>
      </c>
      <c r="G722" s="48">
        <v>110247</v>
      </c>
      <c r="H722" s="47" t="s">
        <v>9425</v>
      </c>
      <c r="I722" s="47" t="s">
        <v>9425</v>
      </c>
      <c r="J722" s="47" t="s">
        <v>56</v>
      </c>
      <c r="K722" s="47" t="s">
        <v>56</v>
      </c>
      <c r="L722" s="47" t="s">
        <v>853</v>
      </c>
      <c r="M722" s="47" t="s">
        <v>853</v>
      </c>
      <c r="N722" s="47" t="s">
        <v>672</v>
      </c>
      <c r="O722" s="47" t="s">
        <v>673</v>
      </c>
      <c r="P722" s="47" t="s">
        <v>545</v>
      </c>
      <c r="Q722" s="47" t="s">
        <v>1978</v>
      </c>
      <c r="R722" s="47" t="s">
        <v>675</v>
      </c>
      <c r="S722" s="47" t="s">
        <v>527</v>
      </c>
      <c r="T722" s="47" t="s">
        <v>9426</v>
      </c>
      <c r="U722" s="47" t="s">
        <v>9427</v>
      </c>
      <c r="V722" s="47" t="s">
        <v>255</v>
      </c>
      <c r="W722" s="47" t="s">
        <v>9428</v>
      </c>
      <c r="X722" s="47" t="s">
        <v>1059</v>
      </c>
      <c r="Y722" s="47" t="s">
        <v>9429</v>
      </c>
      <c r="Z722" s="47" t="s">
        <v>9430</v>
      </c>
      <c r="AA722" s="47" t="s">
        <v>9430</v>
      </c>
      <c r="AB722" s="47" t="s">
        <v>9431</v>
      </c>
      <c r="AC722" s="47" t="s">
        <v>9432</v>
      </c>
      <c r="AD722" s="47" t="s">
        <v>9433</v>
      </c>
      <c r="AE722" s="48">
        <v>110</v>
      </c>
      <c r="AF722" s="48">
        <v>110</v>
      </c>
      <c r="AG722" s="47" t="s">
        <v>545</v>
      </c>
      <c r="AH722" s="47" t="s">
        <v>686</v>
      </c>
      <c r="AI722" s="48"/>
      <c r="AJ722" s="48"/>
      <c r="AK722" s="48"/>
      <c r="AL722" s="48"/>
      <c r="AM722" s="48"/>
      <c r="AN722" s="48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 t="s">
        <v>761</v>
      </c>
      <c r="BB722" s="47" t="s">
        <v>854</v>
      </c>
      <c r="BC722" s="47" t="s">
        <v>544</v>
      </c>
      <c r="BD722" s="47" t="s">
        <v>872</v>
      </c>
      <c r="BE722" s="47" t="s">
        <v>544</v>
      </c>
      <c r="BF722" s="47" t="s">
        <v>544</v>
      </c>
      <c r="BG722" s="47" t="s">
        <v>689</v>
      </c>
      <c r="BH722" s="47" t="s">
        <v>689</v>
      </c>
      <c r="BI722" s="47" t="s">
        <v>544</v>
      </c>
      <c r="BJ722" s="47" t="s">
        <v>689</v>
      </c>
      <c r="BK722" s="47" t="s">
        <v>689</v>
      </c>
      <c r="BL722" s="47" t="s">
        <v>689</v>
      </c>
      <c r="BM722" s="47" t="s">
        <v>689</v>
      </c>
      <c r="BN722" s="47" t="s">
        <v>689</v>
      </c>
      <c r="BO722" s="47" t="s">
        <v>689</v>
      </c>
      <c r="BP722" s="47" t="s">
        <v>689</v>
      </c>
      <c r="BQ722" s="47" t="s">
        <v>689</v>
      </c>
      <c r="BR722" s="47" t="s">
        <v>9434</v>
      </c>
      <c r="BS722" s="47" t="s">
        <v>8758</v>
      </c>
      <c r="BT722" s="47" t="s">
        <v>3320</v>
      </c>
      <c r="BU722" s="47" t="s">
        <v>689</v>
      </c>
      <c r="BV722" s="47" t="s">
        <v>689</v>
      </c>
      <c r="BW722" s="48">
        <v>20.99394633</v>
      </c>
      <c r="BX722" s="48">
        <v>52.340222799999999</v>
      </c>
      <c r="BY722" s="48">
        <v>7499587.4370999997</v>
      </c>
      <c r="BZ722" s="48">
        <v>5800753.6639999999</v>
      </c>
      <c r="CA722" s="47" t="s">
        <v>689</v>
      </c>
      <c r="CB722" s="48">
        <v>303</v>
      </c>
      <c r="CC722" s="47" t="s">
        <v>689</v>
      </c>
      <c r="CD722" s="47" t="s">
        <v>689</v>
      </c>
      <c r="CE722" s="48">
        <v>160</v>
      </c>
      <c r="CF722" s="48">
        <v>2049</v>
      </c>
      <c r="CG722" s="49"/>
      <c r="CH722" s="48">
        <v>2049</v>
      </c>
      <c r="CI722" s="47" t="s">
        <v>9435</v>
      </c>
      <c r="CJ722" s="47" t="s">
        <v>527</v>
      </c>
      <c r="CK722" s="47" t="s">
        <v>527</v>
      </c>
      <c r="CL722" s="47" t="s">
        <v>9436</v>
      </c>
      <c r="CM722" s="47" t="s">
        <v>9436</v>
      </c>
      <c r="CN722" s="50">
        <v>45211.711712962962</v>
      </c>
      <c r="CO722" s="50">
        <v>44872</v>
      </c>
    </row>
    <row r="723" spans="1:93" x14ac:dyDescent="0.25">
      <c r="A723" s="47" t="s">
        <v>663</v>
      </c>
      <c r="B723" s="47" t="s">
        <v>9437</v>
      </c>
      <c r="C723" s="47" t="s">
        <v>9437</v>
      </c>
      <c r="D723" s="48">
        <v>110248</v>
      </c>
      <c r="E723" s="48">
        <v>110248</v>
      </c>
      <c r="F723" s="48">
        <v>110248</v>
      </c>
      <c r="G723" s="48">
        <v>110248</v>
      </c>
      <c r="H723" s="47" t="s">
        <v>9438</v>
      </c>
      <c r="I723" s="47" t="s">
        <v>9438</v>
      </c>
      <c r="J723" s="47" t="s">
        <v>57</v>
      </c>
      <c r="K723" s="47" t="s">
        <v>57</v>
      </c>
      <c r="L723" s="47" t="s">
        <v>853</v>
      </c>
      <c r="M723" s="47" t="s">
        <v>853</v>
      </c>
      <c r="N723" s="47" t="s">
        <v>672</v>
      </c>
      <c r="O723" s="47" t="s">
        <v>673</v>
      </c>
      <c r="P723" s="47" t="s">
        <v>545</v>
      </c>
      <c r="Q723" s="47" t="s">
        <v>1978</v>
      </c>
      <c r="R723" s="47" t="s">
        <v>675</v>
      </c>
      <c r="S723" s="47" t="s">
        <v>527</v>
      </c>
      <c r="T723" s="47" t="s">
        <v>8169</v>
      </c>
      <c r="U723" s="47" t="s">
        <v>9439</v>
      </c>
      <c r="V723" s="47" t="s">
        <v>256</v>
      </c>
      <c r="W723" s="47" t="s">
        <v>8171</v>
      </c>
      <c r="X723" s="47" t="s">
        <v>7520</v>
      </c>
      <c r="Y723" s="47" t="s">
        <v>9440</v>
      </c>
      <c r="Z723" s="47" t="s">
        <v>9441</v>
      </c>
      <c r="AA723" s="47" t="s">
        <v>689</v>
      </c>
      <c r="AB723" s="47" t="s">
        <v>9442</v>
      </c>
      <c r="AC723" s="47" t="s">
        <v>9443</v>
      </c>
      <c r="AD723" s="47" t="s">
        <v>9444</v>
      </c>
      <c r="AE723" s="48">
        <v>112</v>
      </c>
      <c r="AF723" s="48">
        <v>112</v>
      </c>
      <c r="AG723" s="47" t="s">
        <v>545</v>
      </c>
      <c r="AH723" s="47" t="s">
        <v>686</v>
      </c>
      <c r="AI723" s="48"/>
      <c r="AJ723" s="48"/>
      <c r="AK723" s="48"/>
      <c r="AL723" s="48"/>
      <c r="AM723" s="48"/>
      <c r="AN723" s="48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 t="s">
        <v>761</v>
      </c>
      <c r="BB723" s="47" t="s">
        <v>854</v>
      </c>
      <c r="BC723" s="47" t="s">
        <v>544</v>
      </c>
      <c r="BD723" s="47" t="s">
        <v>872</v>
      </c>
      <c r="BE723" s="47" t="s">
        <v>544</v>
      </c>
      <c r="BF723" s="47" t="s">
        <v>544</v>
      </c>
      <c r="BG723" s="47" t="s">
        <v>689</v>
      </c>
      <c r="BH723" s="47" t="s">
        <v>689</v>
      </c>
      <c r="BI723" s="47" t="s">
        <v>544</v>
      </c>
      <c r="BJ723" s="47" t="s">
        <v>689</v>
      </c>
      <c r="BK723" s="47" t="s">
        <v>689</v>
      </c>
      <c r="BL723" s="47" t="s">
        <v>689</v>
      </c>
      <c r="BM723" s="47" t="s">
        <v>689</v>
      </c>
      <c r="BN723" s="47" t="s">
        <v>689</v>
      </c>
      <c r="BO723" s="47" t="s">
        <v>689</v>
      </c>
      <c r="BP723" s="47" t="s">
        <v>689</v>
      </c>
      <c r="BQ723" s="47" t="s">
        <v>689</v>
      </c>
      <c r="BR723" s="47" t="s">
        <v>9445</v>
      </c>
      <c r="BS723" s="47" t="s">
        <v>8758</v>
      </c>
      <c r="BT723" s="47" t="s">
        <v>3320</v>
      </c>
      <c r="BU723" s="47" t="s">
        <v>689</v>
      </c>
      <c r="BV723" s="47" t="s">
        <v>689</v>
      </c>
      <c r="BW723" s="48">
        <v>21.066082470000001</v>
      </c>
      <c r="BX723" s="48">
        <v>52.32709809</v>
      </c>
      <c r="BY723" s="48">
        <v>7504504.9128999999</v>
      </c>
      <c r="BZ723" s="48">
        <v>5799295.3809000002</v>
      </c>
      <c r="CA723" s="47" t="s">
        <v>689</v>
      </c>
      <c r="CB723" s="48">
        <v>541</v>
      </c>
      <c r="CC723" s="47" t="s">
        <v>689</v>
      </c>
      <c r="CD723" s="47" t="s">
        <v>689</v>
      </c>
      <c r="CE723" s="48">
        <v>536</v>
      </c>
      <c r="CF723" s="48">
        <v>2050</v>
      </c>
      <c r="CG723" s="49"/>
      <c r="CH723" s="48">
        <v>2050</v>
      </c>
      <c r="CI723" s="47" t="s">
        <v>9446</v>
      </c>
      <c r="CJ723" s="47" t="s">
        <v>527</v>
      </c>
      <c r="CK723" s="47" t="s">
        <v>527</v>
      </c>
      <c r="CL723" s="47" t="s">
        <v>9447</v>
      </c>
      <c r="CM723" s="47" t="s">
        <v>9447</v>
      </c>
      <c r="CN723" s="50">
        <v>45211.711712962962</v>
      </c>
      <c r="CO723" s="50">
        <v>44858</v>
      </c>
    </row>
    <row r="724" spans="1:93" x14ac:dyDescent="0.25">
      <c r="A724" s="47" t="s">
        <v>724</v>
      </c>
      <c r="B724" s="47" t="s">
        <v>9437</v>
      </c>
      <c r="C724" s="47" t="s">
        <v>9448</v>
      </c>
      <c r="D724" s="48">
        <v>110248</v>
      </c>
      <c r="E724" s="48">
        <v>110248</v>
      </c>
      <c r="F724" s="48">
        <v>125041</v>
      </c>
      <c r="G724" s="48">
        <v>125041</v>
      </c>
      <c r="H724" s="47" t="s">
        <v>9438</v>
      </c>
      <c r="I724" s="47" t="s">
        <v>9449</v>
      </c>
      <c r="J724" s="47" t="s">
        <v>57</v>
      </c>
      <c r="K724" s="47" t="s">
        <v>9450</v>
      </c>
      <c r="L724" s="47" t="s">
        <v>853</v>
      </c>
      <c r="M724" s="47" t="s">
        <v>853</v>
      </c>
      <c r="N724" s="47" t="s">
        <v>9246</v>
      </c>
      <c r="O724" s="47" t="s">
        <v>673</v>
      </c>
      <c r="P724" s="47" t="s">
        <v>545</v>
      </c>
      <c r="Q724" s="47" t="s">
        <v>1978</v>
      </c>
      <c r="R724" s="47" t="s">
        <v>675</v>
      </c>
      <c r="S724" s="47" t="s">
        <v>527</v>
      </c>
      <c r="T724" s="47" t="s">
        <v>8169</v>
      </c>
      <c r="U724" s="47" t="s">
        <v>3489</v>
      </c>
      <c r="V724" s="47" t="s">
        <v>8617</v>
      </c>
      <c r="W724" s="47" t="s">
        <v>3490</v>
      </c>
      <c r="X724" s="47" t="s">
        <v>7520</v>
      </c>
      <c r="Y724" s="47" t="s">
        <v>9440</v>
      </c>
      <c r="Z724" s="47" t="s">
        <v>9441</v>
      </c>
      <c r="AA724" s="47" t="s">
        <v>689</v>
      </c>
      <c r="AB724" s="47" t="s">
        <v>9442</v>
      </c>
      <c r="AC724" s="47" t="s">
        <v>9443</v>
      </c>
      <c r="AD724" s="47" t="s">
        <v>9444</v>
      </c>
      <c r="AE724" s="48">
        <v>112</v>
      </c>
      <c r="AF724" s="48">
        <v>112</v>
      </c>
      <c r="AG724" s="47" t="s">
        <v>545</v>
      </c>
      <c r="AH724" s="47" t="s">
        <v>686</v>
      </c>
      <c r="AI724" s="49"/>
      <c r="AJ724" s="49"/>
      <c r="AK724" s="49"/>
      <c r="AL724" s="49"/>
      <c r="AM724" s="49"/>
      <c r="AN724" s="49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 t="s">
        <v>732</v>
      </c>
      <c r="BB724" s="47" t="s">
        <v>854</v>
      </c>
      <c r="BC724" s="47" t="s">
        <v>545</v>
      </c>
      <c r="BD724" s="47" t="s">
        <v>689</v>
      </c>
      <c r="BE724" s="47" t="s">
        <v>544</v>
      </c>
      <c r="BF724" s="47" t="s">
        <v>544</v>
      </c>
      <c r="BG724" s="47" t="s">
        <v>689</v>
      </c>
      <c r="BH724" s="47" t="s">
        <v>689</v>
      </c>
      <c r="BI724" s="47" t="s">
        <v>544</v>
      </c>
      <c r="BJ724" s="47" t="s">
        <v>689</v>
      </c>
      <c r="BK724" s="47" t="s">
        <v>689</v>
      </c>
      <c r="BL724" s="47" t="s">
        <v>689</v>
      </c>
      <c r="BM724" s="47" t="s">
        <v>689</v>
      </c>
      <c r="BN724" s="47" t="s">
        <v>689</v>
      </c>
      <c r="BO724" s="47" t="s">
        <v>689</v>
      </c>
      <c r="BP724" s="47" t="s">
        <v>689</v>
      </c>
      <c r="BQ724" s="47" t="s">
        <v>689</v>
      </c>
      <c r="BR724" s="47" t="s">
        <v>9451</v>
      </c>
      <c r="BS724" s="47" t="s">
        <v>689</v>
      </c>
      <c r="BT724" s="47" t="s">
        <v>3320</v>
      </c>
      <c r="BU724" s="47" t="s">
        <v>689</v>
      </c>
      <c r="BV724" s="47" t="s">
        <v>689</v>
      </c>
      <c r="BW724" s="48">
        <v>21.049740310000001</v>
      </c>
      <c r="BX724" s="48">
        <v>52.320947570000001</v>
      </c>
      <c r="BY724" s="48">
        <v>7503391.3207999999</v>
      </c>
      <c r="BZ724" s="48">
        <v>5798610.1517000003</v>
      </c>
      <c r="CA724" s="47" t="s">
        <v>689</v>
      </c>
      <c r="CB724" s="48">
        <v>3042</v>
      </c>
      <c r="CC724" s="47" t="s">
        <v>689</v>
      </c>
      <c r="CD724" s="47" t="s">
        <v>689</v>
      </c>
      <c r="CE724" s="48">
        <v>787</v>
      </c>
      <c r="CF724" s="48">
        <v>3480</v>
      </c>
      <c r="CG724" s="48">
        <v>2050</v>
      </c>
      <c r="CH724" s="48">
        <v>2050</v>
      </c>
      <c r="CI724" s="47" t="s">
        <v>8618</v>
      </c>
      <c r="CJ724" s="47" t="s">
        <v>527</v>
      </c>
      <c r="CK724" s="47" t="s">
        <v>527</v>
      </c>
      <c r="CL724" s="47" t="s">
        <v>9452</v>
      </c>
      <c r="CM724" s="47" t="s">
        <v>9452</v>
      </c>
      <c r="CN724" s="50">
        <v>45211.711712962962</v>
      </c>
      <c r="CO724" s="50">
        <v>44858</v>
      </c>
    </row>
    <row r="725" spans="1:93" x14ac:dyDescent="0.25">
      <c r="A725" s="47" t="s">
        <v>663</v>
      </c>
      <c r="B725" s="47" t="s">
        <v>9453</v>
      </c>
      <c r="C725" s="47" t="s">
        <v>9453</v>
      </c>
      <c r="D725" s="48">
        <v>48848</v>
      </c>
      <c r="E725" s="48">
        <v>48848</v>
      </c>
      <c r="F725" s="48">
        <v>48848</v>
      </c>
      <c r="G725" s="48">
        <v>48848</v>
      </c>
      <c r="H725" s="47" t="s">
        <v>9454</v>
      </c>
      <c r="I725" s="47" t="s">
        <v>9454</v>
      </c>
      <c r="J725" s="47" t="s">
        <v>58</v>
      </c>
      <c r="K725" s="47" t="s">
        <v>58</v>
      </c>
      <c r="L725" s="47" t="s">
        <v>853</v>
      </c>
      <c r="M725" s="47" t="s">
        <v>853</v>
      </c>
      <c r="N725" s="47" t="s">
        <v>672</v>
      </c>
      <c r="O725" s="47" t="s">
        <v>673</v>
      </c>
      <c r="P725" s="47" t="s">
        <v>545</v>
      </c>
      <c r="Q725" s="47" t="s">
        <v>1978</v>
      </c>
      <c r="R725" s="47" t="s">
        <v>675</v>
      </c>
      <c r="S725" s="47" t="s">
        <v>535</v>
      </c>
      <c r="T725" s="47" t="s">
        <v>2264</v>
      </c>
      <c r="U725" s="47" t="s">
        <v>9455</v>
      </c>
      <c r="V725" s="47" t="s">
        <v>257</v>
      </c>
      <c r="W725" s="47" t="s">
        <v>9456</v>
      </c>
      <c r="X725" s="47" t="s">
        <v>1845</v>
      </c>
      <c r="Y725" s="47" t="s">
        <v>9457</v>
      </c>
      <c r="Z725" s="47" t="s">
        <v>9458</v>
      </c>
      <c r="AA725" s="47" t="s">
        <v>689</v>
      </c>
      <c r="AB725" s="47" t="s">
        <v>9459</v>
      </c>
      <c r="AC725" s="47" t="s">
        <v>9460</v>
      </c>
      <c r="AD725" s="47" t="s">
        <v>9461</v>
      </c>
      <c r="AE725" s="48">
        <v>114</v>
      </c>
      <c r="AF725" s="48">
        <v>114</v>
      </c>
      <c r="AG725" s="47" t="s">
        <v>545</v>
      </c>
      <c r="AH725" s="47" t="s">
        <v>686</v>
      </c>
      <c r="AI725" s="48"/>
      <c r="AJ725" s="48"/>
      <c r="AK725" s="48"/>
      <c r="AL725" s="48"/>
      <c r="AM725" s="48"/>
      <c r="AN725" s="48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 t="s">
        <v>761</v>
      </c>
      <c r="BB725" s="47" t="s">
        <v>854</v>
      </c>
      <c r="BC725" s="47" t="s">
        <v>544</v>
      </c>
      <c r="BD725" s="47" t="s">
        <v>872</v>
      </c>
      <c r="BE725" s="47" t="s">
        <v>544</v>
      </c>
      <c r="BF725" s="47" t="s">
        <v>544</v>
      </c>
      <c r="BG725" s="47" t="s">
        <v>689</v>
      </c>
      <c r="BH725" s="47" t="s">
        <v>689</v>
      </c>
      <c r="BI725" s="47" t="s">
        <v>544</v>
      </c>
      <c r="BJ725" s="47" t="s">
        <v>689</v>
      </c>
      <c r="BK725" s="47" t="s">
        <v>689</v>
      </c>
      <c r="BL725" s="47" t="s">
        <v>689</v>
      </c>
      <c r="BM725" s="47" t="s">
        <v>689</v>
      </c>
      <c r="BN725" s="47" t="s">
        <v>689</v>
      </c>
      <c r="BO725" s="47" t="s">
        <v>689</v>
      </c>
      <c r="BP725" s="47" t="s">
        <v>689</v>
      </c>
      <c r="BQ725" s="47" t="s">
        <v>689</v>
      </c>
      <c r="BR725" s="47" t="s">
        <v>9462</v>
      </c>
      <c r="BS725" s="47" t="s">
        <v>8758</v>
      </c>
      <c r="BT725" s="47" t="s">
        <v>1413</v>
      </c>
      <c r="BU725" s="47" t="s">
        <v>689</v>
      </c>
      <c r="BV725" s="47" t="s">
        <v>689</v>
      </c>
      <c r="BW725" s="48">
        <v>21.053761819999998</v>
      </c>
      <c r="BX725" s="48">
        <v>52.272114909999999</v>
      </c>
      <c r="BY725" s="48">
        <v>7503669.5433</v>
      </c>
      <c r="BZ725" s="48">
        <v>5793177.0118000004</v>
      </c>
      <c r="CA725" s="47" t="s">
        <v>782</v>
      </c>
      <c r="CB725" s="48">
        <v>304</v>
      </c>
      <c r="CC725" s="47" t="s">
        <v>689</v>
      </c>
      <c r="CD725" s="47" t="s">
        <v>689</v>
      </c>
      <c r="CE725" s="48">
        <v>231</v>
      </c>
      <c r="CF725" s="48">
        <v>2051</v>
      </c>
      <c r="CG725" s="49"/>
      <c r="CH725" s="48">
        <v>2051</v>
      </c>
      <c r="CI725" s="47" t="s">
        <v>9463</v>
      </c>
      <c r="CJ725" s="47" t="s">
        <v>535</v>
      </c>
      <c r="CK725" s="47" t="s">
        <v>535</v>
      </c>
      <c r="CL725" s="47" t="s">
        <v>9464</v>
      </c>
      <c r="CM725" s="47" t="s">
        <v>9464</v>
      </c>
      <c r="CN725" s="50">
        <v>45211.711712962962</v>
      </c>
      <c r="CO725" s="50">
        <v>44762</v>
      </c>
    </row>
    <row r="726" spans="1:93" x14ac:dyDescent="0.25">
      <c r="A726" s="47" t="s">
        <v>663</v>
      </c>
      <c r="B726" s="47" t="s">
        <v>9465</v>
      </c>
      <c r="C726" s="47" t="s">
        <v>9465</v>
      </c>
      <c r="D726" s="48">
        <v>60276</v>
      </c>
      <c r="E726" s="48">
        <v>60276</v>
      </c>
      <c r="F726" s="48">
        <v>60276</v>
      </c>
      <c r="G726" s="48">
        <v>60276</v>
      </c>
      <c r="H726" s="47" t="s">
        <v>9466</v>
      </c>
      <c r="I726" s="47" t="s">
        <v>9466</v>
      </c>
      <c r="J726" s="47" t="s">
        <v>59</v>
      </c>
      <c r="K726" s="47" t="s">
        <v>59</v>
      </c>
      <c r="L726" s="47" t="s">
        <v>853</v>
      </c>
      <c r="M726" s="47" t="s">
        <v>853</v>
      </c>
      <c r="N726" s="47" t="s">
        <v>672</v>
      </c>
      <c r="O726" s="47" t="s">
        <v>673</v>
      </c>
      <c r="P726" s="47" t="s">
        <v>545</v>
      </c>
      <c r="Q726" s="47" t="s">
        <v>1978</v>
      </c>
      <c r="R726" s="47" t="s">
        <v>675</v>
      </c>
      <c r="S726" s="47" t="s">
        <v>529</v>
      </c>
      <c r="T726" s="47" t="s">
        <v>1468</v>
      </c>
      <c r="U726" s="47" t="s">
        <v>9467</v>
      </c>
      <c r="V726" s="47" t="s">
        <v>258</v>
      </c>
      <c r="W726" s="47" t="s">
        <v>9468</v>
      </c>
      <c r="X726" s="47" t="s">
        <v>1007</v>
      </c>
      <c r="Y726" s="47" t="s">
        <v>4694</v>
      </c>
      <c r="Z726" s="47" t="s">
        <v>9469</v>
      </c>
      <c r="AA726" s="47" t="s">
        <v>9469</v>
      </c>
      <c r="AB726" s="47" t="s">
        <v>9470</v>
      </c>
      <c r="AC726" s="47" t="s">
        <v>9471</v>
      </c>
      <c r="AD726" s="47" t="s">
        <v>9472</v>
      </c>
      <c r="AE726" s="48">
        <v>115</v>
      </c>
      <c r="AF726" s="48">
        <v>115</v>
      </c>
      <c r="AG726" s="47" t="s">
        <v>545</v>
      </c>
      <c r="AH726" s="47" t="s">
        <v>686</v>
      </c>
      <c r="AI726" s="48"/>
      <c r="AJ726" s="48"/>
      <c r="AK726" s="48"/>
      <c r="AL726" s="48"/>
      <c r="AM726" s="48"/>
      <c r="AN726" s="48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 t="s">
        <v>761</v>
      </c>
      <c r="BB726" s="47" t="s">
        <v>854</v>
      </c>
      <c r="BC726" s="47" t="s">
        <v>544</v>
      </c>
      <c r="BD726" s="47" t="s">
        <v>872</v>
      </c>
      <c r="BE726" s="47" t="s">
        <v>544</v>
      </c>
      <c r="BF726" s="47" t="s">
        <v>544</v>
      </c>
      <c r="BG726" s="47" t="s">
        <v>689</v>
      </c>
      <c r="BH726" s="47" t="s">
        <v>689</v>
      </c>
      <c r="BI726" s="47" t="s">
        <v>544</v>
      </c>
      <c r="BJ726" s="47" t="s">
        <v>689</v>
      </c>
      <c r="BK726" s="47" t="s">
        <v>689</v>
      </c>
      <c r="BL726" s="47" t="s">
        <v>689</v>
      </c>
      <c r="BM726" s="47" t="s">
        <v>689</v>
      </c>
      <c r="BN726" s="47" t="s">
        <v>689</v>
      </c>
      <c r="BO726" s="47" t="s">
        <v>689</v>
      </c>
      <c r="BP726" s="47" t="s">
        <v>689</v>
      </c>
      <c r="BQ726" s="47" t="s">
        <v>689</v>
      </c>
      <c r="BR726" s="47" t="s">
        <v>9473</v>
      </c>
      <c r="BS726" s="47" t="s">
        <v>8758</v>
      </c>
      <c r="BT726" s="47" t="s">
        <v>1033</v>
      </c>
      <c r="BU726" s="47" t="s">
        <v>689</v>
      </c>
      <c r="BV726" s="47" t="s">
        <v>689</v>
      </c>
      <c r="BW726" s="48">
        <v>21.064268590000001</v>
      </c>
      <c r="BX726" s="48">
        <v>52.183769060000003</v>
      </c>
      <c r="BY726" s="48">
        <v>7504395.4039000003</v>
      </c>
      <c r="BZ726" s="48">
        <v>5783347.9634999996</v>
      </c>
      <c r="CA726" s="47" t="s">
        <v>689</v>
      </c>
      <c r="CB726" s="48">
        <v>332</v>
      </c>
      <c r="CC726" s="47" t="s">
        <v>689</v>
      </c>
      <c r="CD726" s="47" t="s">
        <v>689</v>
      </c>
      <c r="CE726" s="48">
        <v>129</v>
      </c>
      <c r="CF726" s="48">
        <v>2052</v>
      </c>
      <c r="CG726" s="49"/>
      <c r="CH726" s="48">
        <v>2052</v>
      </c>
      <c r="CI726" s="47" t="s">
        <v>9474</v>
      </c>
      <c r="CJ726" s="47" t="s">
        <v>529</v>
      </c>
      <c r="CK726" s="47" t="s">
        <v>529</v>
      </c>
      <c r="CL726" s="47" t="s">
        <v>9475</v>
      </c>
      <c r="CM726" s="47" t="s">
        <v>9475</v>
      </c>
      <c r="CN726" s="50">
        <v>45211.711712962962</v>
      </c>
      <c r="CO726" s="50">
        <v>44942</v>
      </c>
    </row>
    <row r="727" spans="1:93" x14ac:dyDescent="0.25">
      <c r="A727" s="47" t="s">
        <v>663</v>
      </c>
      <c r="B727" s="47" t="s">
        <v>9476</v>
      </c>
      <c r="C727" s="47" t="s">
        <v>9476</v>
      </c>
      <c r="D727" s="48">
        <v>110249</v>
      </c>
      <c r="E727" s="48">
        <v>110249</v>
      </c>
      <c r="F727" s="48">
        <v>110249</v>
      </c>
      <c r="G727" s="48">
        <v>110249</v>
      </c>
      <c r="H727" s="47" t="s">
        <v>9477</v>
      </c>
      <c r="I727" s="47" t="s">
        <v>9477</v>
      </c>
      <c r="J727" s="47" t="s">
        <v>60</v>
      </c>
      <c r="K727" s="47" t="s">
        <v>60</v>
      </c>
      <c r="L727" s="47" t="s">
        <v>853</v>
      </c>
      <c r="M727" s="47" t="s">
        <v>853</v>
      </c>
      <c r="N727" s="47" t="s">
        <v>672</v>
      </c>
      <c r="O727" s="47" t="s">
        <v>673</v>
      </c>
      <c r="P727" s="47" t="s">
        <v>545</v>
      </c>
      <c r="Q727" s="47" t="s">
        <v>1978</v>
      </c>
      <c r="R727" s="47" t="s">
        <v>675</v>
      </c>
      <c r="S727" s="47" t="s">
        <v>527</v>
      </c>
      <c r="T727" s="47" t="s">
        <v>6178</v>
      </c>
      <c r="U727" s="47" t="s">
        <v>8155</v>
      </c>
      <c r="V727" s="47" t="s">
        <v>259</v>
      </c>
      <c r="W727" s="47" t="s">
        <v>8156</v>
      </c>
      <c r="X727" s="47" t="s">
        <v>1169</v>
      </c>
      <c r="Y727" s="47" t="s">
        <v>9478</v>
      </c>
      <c r="Z727" s="47" t="s">
        <v>9479</v>
      </c>
      <c r="AA727" s="47" t="s">
        <v>689</v>
      </c>
      <c r="AB727" s="47" t="s">
        <v>9480</v>
      </c>
      <c r="AC727" s="47" t="s">
        <v>9481</v>
      </c>
      <c r="AD727" s="47" t="s">
        <v>9482</v>
      </c>
      <c r="AE727" s="48">
        <v>118</v>
      </c>
      <c r="AF727" s="48">
        <v>118</v>
      </c>
      <c r="AG727" s="47" t="s">
        <v>545</v>
      </c>
      <c r="AH727" s="47" t="s">
        <v>686</v>
      </c>
      <c r="AI727" s="48"/>
      <c r="AJ727" s="48"/>
      <c r="AK727" s="48"/>
      <c r="AL727" s="48"/>
      <c r="AM727" s="48"/>
      <c r="AN727" s="48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 t="s">
        <v>761</v>
      </c>
      <c r="BB727" s="47" t="s">
        <v>854</v>
      </c>
      <c r="BC727" s="47" t="s">
        <v>544</v>
      </c>
      <c r="BD727" s="47" t="s">
        <v>872</v>
      </c>
      <c r="BE727" s="47" t="s">
        <v>544</v>
      </c>
      <c r="BF727" s="47" t="s">
        <v>544</v>
      </c>
      <c r="BG727" s="47" t="s">
        <v>689</v>
      </c>
      <c r="BH727" s="47" t="s">
        <v>689</v>
      </c>
      <c r="BI727" s="47" t="s">
        <v>544</v>
      </c>
      <c r="BJ727" s="47" t="s">
        <v>689</v>
      </c>
      <c r="BK727" s="47" t="s">
        <v>689</v>
      </c>
      <c r="BL727" s="47" t="s">
        <v>689</v>
      </c>
      <c r="BM727" s="47" t="s">
        <v>689</v>
      </c>
      <c r="BN727" s="47" t="s">
        <v>689</v>
      </c>
      <c r="BO727" s="47" t="s">
        <v>689</v>
      </c>
      <c r="BP727" s="47" t="s">
        <v>689</v>
      </c>
      <c r="BQ727" s="47" t="s">
        <v>689</v>
      </c>
      <c r="BR727" s="47" t="s">
        <v>9483</v>
      </c>
      <c r="BS727" s="47" t="s">
        <v>8758</v>
      </c>
      <c r="BT727" s="47" t="s">
        <v>3320</v>
      </c>
      <c r="BU727" s="47" t="s">
        <v>689</v>
      </c>
      <c r="BV727" s="47" t="s">
        <v>689</v>
      </c>
      <c r="BW727" s="48">
        <v>20.977091770000001</v>
      </c>
      <c r="BX727" s="48">
        <v>52.302436460000003</v>
      </c>
      <c r="BY727" s="48">
        <v>7498437.4528000001</v>
      </c>
      <c r="BZ727" s="48">
        <v>5796549.6010999996</v>
      </c>
      <c r="CA727" s="47" t="s">
        <v>689</v>
      </c>
      <c r="CB727" s="48">
        <v>474</v>
      </c>
      <c r="CC727" s="47" t="s">
        <v>689</v>
      </c>
      <c r="CD727" s="47" t="s">
        <v>689</v>
      </c>
      <c r="CE727" s="48">
        <v>948</v>
      </c>
      <c r="CF727" s="48">
        <v>2053</v>
      </c>
      <c r="CG727" s="49"/>
      <c r="CH727" s="48">
        <v>2053</v>
      </c>
      <c r="CI727" s="47" t="s">
        <v>9484</v>
      </c>
      <c r="CJ727" s="47" t="s">
        <v>527</v>
      </c>
      <c r="CK727" s="47" t="s">
        <v>527</v>
      </c>
      <c r="CL727" s="47" t="s">
        <v>9485</v>
      </c>
      <c r="CM727" s="47" t="s">
        <v>9485</v>
      </c>
      <c r="CN727" s="50">
        <v>45211.711712962962</v>
      </c>
      <c r="CO727" s="50">
        <v>44819</v>
      </c>
    </row>
    <row r="728" spans="1:93" x14ac:dyDescent="0.25">
      <c r="A728" s="47" t="s">
        <v>724</v>
      </c>
      <c r="B728" s="47" t="s">
        <v>9476</v>
      </c>
      <c r="C728" s="47" t="s">
        <v>9486</v>
      </c>
      <c r="D728" s="48">
        <v>110249</v>
      </c>
      <c r="E728" s="48">
        <v>110249</v>
      </c>
      <c r="F728" s="48">
        <v>110249</v>
      </c>
      <c r="G728" s="49"/>
      <c r="H728" s="47" t="s">
        <v>9477</v>
      </c>
      <c r="I728" s="47" t="s">
        <v>9477</v>
      </c>
      <c r="J728" s="47" t="s">
        <v>60</v>
      </c>
      <c r="K728" s="47" t="s">
        <v>9487</v>
      </c>
      <c r="L728" s="47" t="s">
        <v>853</v>
      </c>
      <c r="M728" s="47" t="s">
        <v>853</v>
      </c>
      <c r="N728" s="47" t="s">
        <v>1463</v>
      </c>
      <c r="O728" s="47" t="s">
        <v>673</v>
      </c>
      <c r="P728" s="47" t="s">
        <v>545</v>
      </c>
      <c r="Q728" s="47" t="s">
        <v>1978</v>
      </c>
      <c r="R728" s="47" t="s">
        <v>675</v>
      </c>
      <c r="S728" s="47" t="s">
        <v>527</v>
      </c>
      <c r="T728" s="47" t="s">
        <v>6178</v>
      </c>
      <c r="U728" s="47" t="s">
        <v>9488</v>
      </c>
      <c r="V728" s="47" t="s">
        <v>229</v>
      </c>
      <c r="W728" s="47" t="s">
        <v>9489</v>
      </c>
      <c r="X728" s="47" t="s">
        <v>1169</v>
      </c>
      <c r="Y728" s="47" t="s">
        <v>9478</v>
      </c>
      <c r="Z728" s="47" t="s">
        <v>9479</v>
      </c>
      <c r="AA728" s="47" t="s">
        <v>689</v>
      </c>
      <c r="AB728" s="47" t="s">
        <v>9480</v>
      </c>
      <c r="AC728" s="47" t="s">
        <v>9481</v>
      </c>
      <c r="AD728" s="47" t="s">
        <v>9482</v>
      </c>
      <c r="AE728" s="48">
        <v>118</v>
      </c>
      <c r="AF728" s="48">
        <v>118</v>
      </c>
      <c r="AG728" s="47" t="s">
        <v>545</v>
      </c>
      <c r="AH728" s="47" t="s">
        <v>686</v>
      </c>
      <c r="AI728" s="49"/>
      <c r="AJ728" s="49"/>
      <c r="AK728" s="49"/>
      <c r="AL728" s="49"/>
      <c r="AM728" s="49"/>
      <c r="AN728" s="49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 t="s">
        <v>732</v>
      </c>
      <c r="BB728" s="47" t="s">
        <v>854</v>
      </c>
      <c r="BC728" s="47" t="s">
        <v>545</v>
      </c>
      <c r="BD728" s="47" t="s">
        <v>689</v>
      </c>
      <c r="BE728" s="47" t="s">
        <v>544</v>
      </c>
      <c r="BF728" s="47" t="s">
        <v>544</v>
      </c>
      <c r="BG728" s="47" t="s">
        <v>689</v>
      </c>
      <c r="BH728" s="47" t="s">
        <v>689</v>
      </c>
      <c r="BI728" s="47" t="s">
        <v>544</v>
      </c>
      <c r="BJ728" s="47" t="s">
        <v>689</v>
      </c>
      <c r="BK728" s="47" t="s">
        <v>689</v>
      </c>
      <c r="BL728" s="47" t="s">
        <v>689</v>
      </c>
      <c r="BM728" s="47" t="s">
        <v>689</v>
      </c>
      <c r="BN728" s="47" t="s">
        <v>689</v>
      </c>
      <c r="BO728" s="47" t="s">
        <v>689</v>
      </c>
      <c r="BP728" s="47" t="s">
        <v>689</v>
      </c>
      <c r="BQ728" s="47" t="s">
        <v>689</v>
      </c>
      <c r="BR728" s="47" t="s">
        <v>9483</v>
      </c>
      <c r="BS728" s="47" t="s">
        <v>689</v>
      </c>
      <c r="BT728" s="47" t="s">
        <v>3320</v>
      </c>
      <c r="BU728" s="47" t="s">
        <v>689</v>
      </c>
      <c r="BV728" s="47" t="s">
        <v>689</v>
      </c>
      <c r="BW728" s="48">
        <v>20.981163710000001</v>
      </c>
      <c r="BX728" s="48">
        <v>52.305411159999998</v>
      </c>
      <c r="BY728" s="48">
        <v>7498715.2819999997</v>
      </c>
      <c r="BZ728" s="48">
        <v>5796880.5</v>
      </c>
      <c r="CA728" s="47" t="s">
        <v>689</v>
      </c>
      <c r="CB728" s="48">
        <v>3043</v>
      </c>
      <c r="CC728" s="47" t="s">
        <v>689</v>
      </c>
      <c r="CD728" s="47" t="s">
        <v>689</v>
      </c>
      <c r="CE728" s="48">
        <v>17</v>
      </c>
      <c r="CF728" s="48">
        <v>4321</v>
      </c>
      <c r="CG728" s="48">
        <v>2053</v>
      </c>
      <c r="CH728" s="48">
        <v>2053</v>
      </c>
      <c r="CI728" s="47" t="s">
        <v>9490</v>
      </c>
      <c r="CJ728" s="47" t="s">
        <v>527</v>
      </c>
      <c r="CK728" s="47" t="s">
        <v>527</v>
      </c>
      <c r="CL728" s="47" t="s">
        <v>9491</v>
      </c>
      <c r="CM728" s="47" t="s">
        <v>9491</v>
      </c>
      <c r="CN728" s="50">
        <v>45211.711712962962</v>
      </c>
      <c r="CO728" s="50">
        <v>44819</v>
      </c>
    </row>
    <row r="729" spans="1:93" x14ac:dyDescent="0.25">
      <c r="A729" s="47" t="s">
        <v>663</v>
      </c>
      <c r="B729" s="47" t="s">
        <v>9492</v>
      </c>
      <c r="C729" s="47" t="s">
        <v>9492</v>
      </c>
      <c r="D729" s="48">
        <v>60278</v>
      </c>
      <c r="E729" s="48">
        <v>60278</v>
      </c>
      <c r="F729" s="48">
        <v>60278</v>
      </c>
      <c r="G729" s="48">
        <v>60278</v>
      </c>
      <c r="H729" s="47" t="s">
        <v>9493</v>
      </c>
      <c r="I729" s="47" t="s">
        <v>9493</v>
      </c>
      <c r="J729" s="47" t="s">
        <v>61</v>
      </c>
      <c r="K729" s="47" t="s">
        <v>61</v>
      </c>
      <c r="L729" s="47" t="s">
        <v>853</v>
      </c>
      <c r="M729" s="47" t="s">
        <v>853</v>
      </c>
      <c r="N729" s="47" t="s">
        <v>672</v>
      </c>
      <c r="O729" s="47" t="s">
        <v>673</v>
      </c>
      <c r="P729" s="47" t="s">
        <v>545</v>
      </c>
      <c r="Q729" s="47" t="s">
        <v>1978</v>
      </c>
      <c r="R729" s="47" t="s">
        <v>675</v>
      </c>
      <c r="S729" s="47" t="s">
        <v>529</v>
      </c>
      <c r="T729" s="47" t="s">
        <v>1636</v>
      </c>
      <c r="U729" s="47" t="s">
        <v>9494</v>
      </c>
      <c r="V729" s="47" t="s">
        <v>233</v>
      </c>
      <c r="W729" s="47" t="s">
        <v>6537</v>
      </c>
      <c r="X729" s="47" t="s">
        <v>1169</v>
      </c>
      <c r="Y729" s="47" t="s">
        <v>2491</v>
      </c>
      <c r="Z729" s="47" t="s">
        <v>9495</v>
      </c>
      <c r="AA729" s="47" t="s">
        <v>9495</v>
      </c>
      <c r="AB729" s="47" t="s">
        <v>9496</v>
      </c>
      <c r="AC729" s="47" t="s">
        <v>9497</v>
      </c>
      <c r="AD729" s="47" t="s">
        <v>9498</v>
      </c>
      <c r="AE729" s="48">
        <v>119</v>
      </c>
      <c r="AF729" s="48">
        <v>119</v>
      </c>
      <c r="AG729" s="47" t="s">
        <v>545</v>
      </c>
      <c r="AH729" s="47" t="s">
        <v>686</v>
      </c>
      <c r="AI729" s="48"/>
      <c r="AJ729" s="48"/>
      <c r="AK729" s="48"/>
      <c r="AL729" s="48"/>
      <c r="AM729" s="48"/>
      <c r="AN729" s="48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 t="s">
        <v>761</v>
      </c>
      <c r="BB729" s="47" t="s">
        <v>854</v>
      </c>
      <c r="BC729" s="47" t="s">
        <v>544</v>
      </c>
      <c r="BD729" s="47" t="s">
        <v>872</v>
      </c>
      <c r="BE729" s="47" t="s">
        <v>544</v>
      </c>
      <c r="BF729" s="47" t="s">
        <v>544</v>
      </c>
      <c r="BG729" s="47" t="s">
        <v>689</v>
      </c>
      <c r="BH729" s="47" t="s">
        <v>689</v>
      </c>
      <c r="BI729" s="47" t="s">
        <v>544</v>
      </c>
      <c r="BJ729" s="47" t="s">
        <v>689</v>
      </c>
      <c r="BK729" s="47" t="s">
        <v>689</v>
      </c>
      <c r="BL729" s="47" t="s">
        <v>689</v>
      </c>
      <c r="BM729" s="47" t="s">
        <v>689</v>
      </c>
      <c r="BN729" s="47" t="s">
        <v>689</v>
      </c>
      <c r="BO729" s="47" t="s">
        <v>689</v>
      </c>
      <c r="BP729" s="47" t="s">
        <v>689</v>
      </c>
      <c r="BQ729" s="47" t="s">
        <v>689</v>
      </c>
      <c r="BR729" s="47" t="s">
        <v>9499</v>
      </c>
      <c r="BS729" s="47" t="s">
        <v>8758</v>
      </c>
      <c r="BT729" s="47" t="s">
        <v>823</v>
      </c>
      <c r="BU729" s="47" t="s">
        <v>689</v>
      </c>
      <c r="BV729" s="47" t="s">
        <v>689</v>
      </c>
      <c r="BW729" s="48">
        <v>21.005749160000001</v>
      </c>
      <c r="BX729" s="48">
        <v>52.190800269999997</v>
      </c>
      <c r="BY729" s="48">
        <v>7500393.1298000002</v>
      </c>
      <c r="BZ729" s="48">
        <v>5784128.3399</v>
      </c>
      <c r="CA729" s="47" t="s">
        <v>689</v>
      </c>
      <c r="CB729" s="48">
        <v>319</v>
      </c>
      <c r="CC729" s="47" t="s">
        <v>689</v>
      </c>
      <c r="CD729" s="47" t="s">
        <v>689</v>
      </c>
      <c r="CE729" s="48">
        <v>572</v>
      </c>
      <c r="CF729" s="48">
        <v>2054</v>
      </c>
      <c r="CG729" s="49"/>
      <c r="CH729" s="48">
        <v>2054</v>
      </c>
      <c r="CI729" s="47" t="s">
        <v>9500</v>
      </c>
      <c r="CJ729" s="47" t="s">
        <v>529</v>
      </c>
      <c r="CK729" s="47" t="s">
        <v>529</v>
      </c>
      <c r="CL729" s="47" t="s">
        <v>9501</v>
      </c>
      <c r="CM729" s="47" t="s">
        <v>9501</v>
      </c>
      <c r="CN729" s="50">
        <v>45211.711712962962</v>
      </c>
      <c r="CO729" s="50">
        <v>44819</v>
      </c>
    </row>
    <row r="730" spans="1:93" x14ac:dyDescent="0.25">
      <c r="A730" s="47" t="s">
        <v>663</v>
      </c>
      <c r="B730" s="47" t="s">
        <v>9502</v>
      </c>
      <c r="C730" s="47" t="s">
        <v>9502</v>
      </c>
      <c r="D730" s="48">
        <v>20888</v>
      </c>
      <c r="E730" s="48">
        <v>20888</v>
      </c>
      <c r="F730" s="48">
        <v>20888</v>
      </c>
      <c r="G730" s="48">
        <v>20888</v>
      </c>
      <c r="H730" s="47" t="s">
        <v>9503</v>
      </c>
      <c r="I730" s="47" t="s">
        <v>9503</v>
      </c>
      <c r="J730" s="47" t="s">
        <v>62</v>
      </c>
      <c r="K730" s="47" t="s">
        <v>62</v>
      </c>
      <c r="L730" s="47" t="s">
        <v>853</v>
      </c>
      <c r="M730" s="47" t="s">
        <v>853</v>
      </c>
      <c r="N730" s="47" t="s">
        <v>672</v>
      </c>
      <c r="O730" s="47" t="s">
        <v>673</v>
      </c>
      <c r="P730" s="47" t="s">
        <v>545</v>
      </c>
      <c r="Q730" s="47" t="s">
        <v>1978</v>
      </c>
      <c r="R730" s="47" t="s">
        <v>675</v>
      </c>
      <c r="S730" s="47" t="s">
        <v>531</v>
      </c>
      <c r="T730" s="47" t="s">
        <v>779</v>
      </c>
      <c r="U730" s="47" t="s">
        <v>2982</v>
      </c>
      <c r="V730" s="47" t="s">
        <v>260</v>
      </c>
      <c r="W730" s="47" t="s">
        <v>2983</v>
      </c>
      <c r="X730" s="47" t="s">
        <v>886</v>
      </c>
      <c r="Y730" s="47" t="s">
        <v>4694</v>
      </c>
      <c r="Z730" s="47" t="s">
        <v>9504</v>
      </c>
      <c r="AA730" s="47" t="s">
        <v>689</v>
      </c>
      <c r="AB730" s="47" t="s">
        <v>9505</v>
      </c>
      <c r="AC730" s="47" t="s">
        <v>9506</v>
      </c>
      <c r="AD730" s="47" t="s">
        <v>9507</v>
      </c>
      <c r="AE730" s="48">
        <v>120</v>
      </c>
      <c r="AF730" s="48">
        <v>120</v>
      </c>
      <c r="AG730" s="47" t="s">
        <v>545</v>
      </c>
      <c r="AH730" s="47" t="s">
        <v>686</v>
      </c>
      <c r="AI730" s="48"/>
      <c r="AJ730" s="49"/>
      <c r="AK730" s="48"/>
      <c r="AL730" s="48"/>
      <c r="AM730" s="49"/>
      <c r="AN730" s="48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 t="s">
        <v>761</v>
      </c>
      <c r="BB730" s="47" t="s">
        <v>854</v>
      </c>
      <c r="BC730" s="47" t="s">
        <v>544</v>
      </c>
      <c r="BD730" s="47" t="s">
        <v>872</v>
      </c>
      <c r="BE730" s="47" t="s">
        <v>544</v>
      </c>
      <c r="BF730" s="47" t="s">
        <v>544</v>
      </c>
      <c r="BG730" s="47" t="s">
        <v>689</v>
      </c>
      <c r="BH730" s="47" t="s">
        <v>689</v>
      </c>
      <c r="BI730" s="47" t="s">
        <v>544</v>
      </c>
      <c r="BJ730" s="47" t="s">
        <v>689</v>
      </c>
      <c r="BK730" s="47" t="s">
        <v>689</v>
      </c>
      <c r="BL730" s="47" t="s">
        <v>689</v>
      </c>
      <c r="BM730" s="47" t="s">
        <v>689</v>
      </c>
      <c r="BN730" s="47" t="s">
        <v>689</v>
      </c>
      <c r="BO730" s="47" t="s">
        <v>689</v>
      </c>
      <c r="BP730" s="47" t="s">
        <v>689</v>
      </c>
      <c r="BQ730" s="47" t="s">
        <v>689</v>
      </c>
      <c r="BR730" s="47" t="s">
        <v>9508</v>
      </c>
      <c r="BS730" s="47" t="s">
        <v>8758</v>
      </c>
      <c r="BT730" s="47" t="s">
        <v>1520</v>
      </c>
      <c r="BU730" s="47" t="s">
        <v>689</v>
      </c>
      <c r="BV730" s="47" t="s">
        <v>689</v>
      </c>
      <c r="BW730" s="48">
        <v>21.079136219999999</v>
      </c>
      <c r="BX730" s="48">
        <v>52.24034382</v>
      </c>
      <c r="BY730" s="48">
        <v>7505405.3477999996</v>
      </c>
      <c r="BZ730" s="48">
        <v>5789643.6337000001</v>
      </c>
      <c r="CA730" s="47" t="s">
        <v>782</v>
      </c>
      <c r="CB730" s="48">
        <v>293</v>
      </c>
      <c r="CC730" s="47" t="s">
        <v>689</v>
      </c>
      <c r="CD730" s="47" t="s">
        <v>689</v>
      </c>
      <c r="CE730" s="48">
        <v>57</v>
      </c>
      <c r="CF730" s="48">
        <v>2055</v>
      </c>
      <c r="CG730" s="49"/>
      <c r="CH730" s="48">
        <v>2055</v>
      </c>
      <c r="CI730" s="47" t="s">
        <v>2991</v>
      </c>
      <c r="CJ730" s="47" t="s">
        <v>531</v>
      </c>
      <c r="CK730" s="47" t="s">
        <v>531</v>
      </c>
      <c r="CL730" s="47" t="s">
        <v>9509</v>
      </c>
      <c r="CM730" s="47" t="s">
        <v>9509</v>
      </c>
      <c r="CN730" s="50">
        <v>45211.711712962962</v>
      </c>
      <c r="CO730" s="50">
        <v>45069</v>
      </c>
    </row>
    <row r="731" spans="1:93" x14ac:dyDescent="0.25">
      <c r="A731" s="47" t="s">
        <v>663</v>
      </c>
      <c r="B731" s="47" t="s">
        <v>9510</v>
      </c>
      <c r="C731" s="47" t="s">
        <v>9510</v>
      </c>
      <c r="D731" s="48">
        <v>83672</v>
      </c>
      <c r="E731" s="48">
        <v>83672</v>
      </c>
      <c r="F731" s="48">
        <v>83672</v>
      </c>
      <c r="G731" s="48">
        <v>83672</v>
      </c>
      <c r="H731" s="47" t="s">
        <v>9511</v>
      </c>
      <c r="I731" s="47" t="s">
        <v>9511</v>
      </c>
      <c r="J731" s="47" t="s">
        <v>63</v>
      </c>
      <c r="K731" s="47" t="s">
        <v>63</v>
      </c>
      <c r="L731" s="47" t="s">
        <v>853</v>
      </c>
      <c r="M731" s="47" t="s">
        <v>853</v>
      </c>
      <c r="N731" s="47" t="s">
        <v>672</v>
      </c>
      <c r="O731" s="47" t="s">
        <v>673</v>
      </c>
      <c r="P731" s="47" t="s">
        <v>545</v>
      </c>
      <c r="Q731" s="47" t="s">
        <v>1978</v>
      </c>
      <c r="R731" s="47" t="s">
        <v>675</v>
      </c>
      <c r="S731" s="47" t="s">
        <v>538</v>
      </c>
      <c r="T731" s="47" t="s">
        <v>2309</v>
      </c>
      <c r="U731" s="47" t="s">
        <v>9512</v>
      </c>
      <c r="V731" s="47" t="s">
        <v>261</v>
      </c>
      <c r="W731" s="47" t="s">
        <v>9513</v>
      </c>
      <c r="X731" s="47" t="s">
        <v>1169</v>
      </c>
      <c r="Y731" s="47" t="s">
        <v>9514</v>
      </c>
      <c r="Z731" s="47" t="s">
        <v>9515</v>
      </c>
      <c r="AA731" s="47" t="s">
        <v>9516</v>
      </c>
      <c r="AB731" s="47" t="s">
        <v>9517</v>
      </c>
      <c r="AC731" s="47" t="s">
        <v>9518</v>
      </c>
      <c r="AD731" s="47" t="s">
        <v>9519</v>
      </c>
      <c r="AE731" s="48">
        <v>124</v>
      </c>
      <c r="AF731" s="48">
        <v>124</v>
      </c>
      <c r="AG731" s="47" t="s">
        <v>545</v>
      </c>
      <c r="AH731" s="47" t="s">
        <v>686</v>
      </c>
      <c r="AI731" s="48"/>
      <c r="AJ731" s="49"/>
      <c r="AK731" s="48"/>
      <c r="AL731" s="48"/>
      <c r="AM731" s="49"/>
      <c r="AN731" s="48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 t="s">
        <v>761</v>
      </c>
      <c r="BB731" s="47" t="s">
        <v>854</v>
      </c>
      <c r="BC731" s="47" t="s">
        <v>544</v>
      </c>
      <c r="BD731" s="47" t="s">
        <v>872</v>
      </c>
      <c r="BE731" s="47" t="s">
        <v>544</v>
      </c>
      <c r="BF731" s="47" t="s">
        <v>544</v>
      </c>
      <c r="BG731" s="47" t="s">
        <v>689</v>
      </c>
      <c r="BH731" s="47" t="s">
        <v>689</v>
      </c>
      <c r="BI731" s="47" t="s">
        <v>544</v>
      </c>
      <c r="BJ731" s="47" t="s">
        <v>689</v>
      </c>
      <c r="BK731" s="47" t="s">
        <v>689</v>
      </c>
      <c r="BL731" s="47" t="s">
        <v>689</v>
      </c>
      <c r="BM731" s="47" t="s">
        <v>689</v>
      </c>
      <c r="BN731" s="47" t="s">
        <v>689</v>
      </c>
      <c r="BO731" s="47" t="s">
        <v>689</v>
      </c>
      <c r="BP731" s="47" t="s">
        <v>689</v>
      </c>
      <c r="BQ731" s="47" t="s">
        <v>689</v>
      </c>
      <c r="BR731" s="47" t="s">
        <v>9520</v>
      </c>
      <c r="BS731" s="47" t="s">
        <v>8758</v>
      </c>
      <c r="BT731" s="47" t="s">
        <v>846</v>
      </c>
      <c r="BU731" s="47" t="s">
        <v>689</v>
      </c>
      <c r="BV731" s="47" t="s">
        <v>689</v>
      </c>
      <c r="BW731" s="48">
        <v>21.222325439999999</v>
      </c>
      <c r="BX731" s="48">
        <v>52.163788590000003</v>
      </c>
      <c r="BY731" s="48">
        <v>7515211.9011000004</v>
      </c>
      <c r="BZ731" s="48">
        <v>5781146.2561999997</v>
      </c>
      <c r="CA731" s="47" t="s">
        <v>689</v>
      </c>
      <c r="CB731" s="48">
        <v>294</v>
      </c>
      <c r="CC731" s="47" t="s">
        <v>689</v>
      </c>
      <c r="CD731" s="47" t="s">
        <v>689</v>
      </c>
      <c r="CE731" s="48">
        <v>717</v>
      </c>
      <c r="CF731" s="48">
        <v>2056</v>
      </c>
      <c r="CG731" s="49"/>
      <c r="CH731" s="48">
        <v>2056</v>
      </c>
      <c r="CI731" s="47" t="s">
        <v>9521</v>
      </c>
      <c r="CJ731" s="47" t="s">
        <v>538</v>
      </c>
      <c r="CK731" s="47" t="s">
        <v>538</v>
      </c>
      <c r="CL731" s="47" t="s">
        <v>9522</v>
      </c>
      <c r="CM731" s="47" t="s">
        <v>9522</v>
      </c>
      <c r="CN731" s="50">
        <v>45211.711712962962</v>
      </c>
      <c r="CO731" s="50">
        <v>44819</v>
      </c>
    </row>
    <row r="732" spans="1:93" x14ac:dyDescent="0.25">
      <c r="A732" s="47" t="s">
        <v>663</v>
      </c>
      <c r="B732" s="47" t="s">
        <v>9523</v>
      </c>
      <c r="C732" s="47" t="s">
        <v>9523</v>
      </c>
      <c r="D732" s="48">
        <v>21344</v>
      </c>
      <c r="E732" s="48">
        <v>21344</v>
      </c>
      <c r="F732" s="48">
        <v>21344</v>
      </c>
      <c r="G732" s="48">
        <v>21344</v>
      </c>
      <c r="H732" s="47" t="s">
        <v>9524</v>
      </c>
      <c r="I732" s="47" t="s">
        <v>9524</v>
      </c>
      <c r="J732" s="47" t="s">
        <v>64</v>
      </c>
      <c r="K732" s="47" t="s">
        <v>64</v>
      </c>
      <c r="L732" s="47" t="s">
        <v>853</v>
      </c>
      <c r="M732" s="47" t="s">
        <v>853</v>
      </c>
      <c r="N732" s="47" t="s">
        <v>672</v>
      </c>
      <c r="O732" s="47" t="s">
        <v>673</v>
      </c>
      <c r="P732" s="47" t="s">
        <v>545</v>
      </c>
      <c r="Q732" s="47" t="s">
        <v>1978</v>
      </c>
      <c r="R732" s="47" t="s">
        <v>675</v>
      </c>
      <c r="S732" s="47" t="s">
        <v>532</v>
      </c>
      <c r="T732" s="47" t="s">
        <v>1759</v>
      </c>
      <c r="U732" s="47" t="s">
        <v>9525</v>
      </c>
      <c r="V732" s="47" t="s">
        <v>262</v>
      </c>
      <c r="W732" s="47" t="s">
        <v>9526</v>
      </c>
      <c r="X732" s="47" t="s">
        <v>1845</v>
      </c>
      <c r="Y732" s="47" t="s">
        <v>9527</v>
      </c>
      <c r="Z732" s="47" t="s">
        <v>9528</v>
      </c>
      <c r="AA732" s="47" t="s">
        <v>9529</v>
      </c>
      <c r="AB732" s="47" t="s">
        <v>9530</v>
      </c>
      <c r="AC732" s="47" t="s">
        <v>9531</v>
      </c>
      <c r="AD732" s="47" t="s">
        <v>9532</v>
      </c>
      <c r="AE732" s="48">
        <v>127</v>
      </c>
      <c r="AF732" s="48">
        <v>127</v>
      </c>
      <c r="AG732" s="47" t="s">
        <v>545</v>
      </c>
      <c r="AH732" s="47" t="s">
        <v>686</v>
      </c>
      <c r="AI732" s="48"/>
      <c r="AJ732" s="48"/>
      <c r="AK732" s="48"/>
      <c r="AL732" s="48"/>
      <c r="AM732" s="48"/>
      <c r="AN732" s="48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 t="s">
        <v>761</v>
      </c>
      <c r="BB732" s="47" t="s">
        <v>854</v>
      </c>
      <c r="BC732" s="47" t="s">
        <v>544</v>
      </c>
      <c r="BD732" s="47" t="s">
        <v>872</v>
      </c>
      <c r="BE732" s="47" t="s">
        <v>544</v>
      </c>
      <c r="BF732" s="47" t="s">
        <v>544</v>
      </c>
      <c r="BG732" s="47" t="s">
        <v>689</v>
      </c>
      <c r="BH732" s="47" t="s">
        <v>689</v>
      </c>
      <c r="BI732" s="47" t="s">
        <v>544</v>
      </c>
      <c r="BJ732" s="47" t="s">
        <v>689</v>
      </c>
      <c r="BK732" s="47" t="s">
        <v>689</v>
      </c>
      <c r="BL732" s="47" t="s">
        <v>689</v>
      </c>
      <c r="BM732" s="47" t="s">
        <v>689</v>
      </c>
      <c r="BN732" s="47" t="s">
        <v>689</v>
      </c>
      <c r="BO732" s="47" t="s">
        <v>689</v>
      </c>
      <c r="BP732" s="47" t="s">
        <v>689</v>
      </c>
      <c r="BQ732" s="47" t="s">
        <v>689</v>
      </c>
      <c r="BR732" s="47" t="s">
        <v>9533</v>
      </c>
      <c r="BS732" s="47" t="s">
        <v>8758</v>
      </c>
      <c r="BT732" s="47" t="s">
        <v>1770</v>
      </c>
      <c r="BU732" s="47" t="s">
        <v>689</v>
      </c>
      <c r="BV732" s="47" t="s">
        <v>689</v>
      </c>
      <c r="BW732" s="48">
        <v>21.041665380000001</v>
      </c>
      <c r="BX732" s="48">
        <v>52.263407809999997</v>
      </c>
      <c r="BY732" s="48">
        <v>7502844.4511000002</v>
      </c>
      <c r="BZ732" s="48">
        <v>5792207.682</v>
      </c>
      <c r="CA732" s="47" t="s">
        <v>782</v>
      </c>
      <c r="CB732" s="48">
        <v>305</v>
      </c>
      <c r="CC732" s="47" t="s">
        <v>689</v>
      </c>
      <c r="CD732" s="47" t="s">
        <v>689</v>
      </c>
      <c r="CE732" s="48">
        <v>761</v>
      </c>
      <c r="CF732" s="48">
        <v>2057</v>
      </c>
      <c r="CG732" s="49"/>
      <c r="CH732" s="48">
        <v>2057</v>
      </c>
      <c r="CI732" s="47" t="s">
        <v>9534</v>
      </c>
      <c r="CJ732" s="47" t="s">
        <v>532</v>
      </c>
      <c r="CK732" s="47" t="s">
        <v>532</v>
      </c>
      <c r="CL732" s="47" t="s">
        <v>9535</v>
      </c>
      <c r="CM732" s="47" t="s">
        <v>9535</v>
      </c>
      <c r="CN732" s="50">
        <v>45211.711712962962</v>
      </c>
      <c r="CO732" s="50">
        <v>44832</v>
      </c>
    </row>
    <row r="733" spans="1:93" x14ac:dyDescent="0.25">
      <c r="A733" s="47" t="s">
        <v>663</v>
      </c>
      <c r="B733" s="47" t="s">
        <v>9536</v>
      </c>
      <c r="C733" s="47" t="s">
        <v>9536</v>
      </c>
      <c r="D733" s="48">
        <v>40717</v>
      </c>
      <c r="E733" s="48">
        <v>40717</v>
      </c>
      <c r="F733" s="48">
        <v>40717</v>
      </c>
      <c r="G733" s="48">
        <v>40717</v>
      </c>
      <c r="H733" s="47" t="s">
        <v>9537</v>
      </c>
      <c r="I733" s="47" t="s">
        <v>9537</v>
      </c>
      <c r="J733" s="47" t="s">
        <v>65</v>
      </c>
      <c r="K733" s="47" t="s">
        <v>65</v>
      </c>
      <c r="L733" s="47" t="s">
        <v>853</v>
      </c>
      <c r="M733" s="47" t="s">
        <v>853</v>
      </c>
      <c r="N733" s="47" t="s">
        <v>672</v>
      </c>
      <c r="O733" s="47" t="s">
        <v>673</v>
      </c>
      <c r="P733" s="47" t="s">
        <v>545</v>
      </c>
      <c r="Q733" s="47" t="s">
        <v>1978</v>
      </c>
      <c r="R733" s="47" t="s">
        <v>675</v>
      </c>
      <c r="S733" s="47" t="s">
        <v>542</v>
      </c>
      <c r="T733" s="47" t="s">
        <v>8130</v>
      </c>
      <c r="U733" s="47" t="s">
        <v>9538</v>
      </c>
      <c r="V733" s="47" t="s">
        <v>222</v>
      </c>
      <c r="W733" s="47" t="s">
        <v>9539</v>
      </c>
      <c r="X733" s="47" t="s">
        <v>2897</v>
      </c>
      <c r="Y733" s="47" t="s">
        <v>3917</v>
      </c>
      <c r="Z733" s="47" t="s">
        <v>9540</v>
      </c>
      <c r="AA733" s="47" t="s">
        <v>9541</v>
      </c>
      <c r="AB733" s="47" t="s">
        <v>9542</v>
      </c>
      <c r="AC733" s="47" t="s">
        <v>9543</v>
      </c>
      <c r="AD733" s="47" t="s">
        <v>9544</v>
      </c>
      <c r="AE733" s="48">
        <v>132</v>
      </c>
      <c r="AF733" s="48">
        <v>132</v>
      </c>
      <c r="AG733" s="47" t="s">
        <v>545</v>
      </c>
      <c r="AH733" s="47" t="s">
        <v>686</v>
      </c>
      <c r="AI733" s="48"/>
      <c r="AJ733" s="48"/>
      <c r="AK733" s="48"/>
      <c r="AL733" s="48"/>
      <c r="AM733" s="48"/>
      <c r="AN733" s="48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 t="s">
        <v>761</v>
      </c>
      <c r="BB733" s="47" t="s">
        <v>854</v>
      </c>
      <c r="BC733" s="47" t="s">
        <v>544</v>
      </c>
      <c r="BD733" s="47" t="s">
        <v>872</v>
      </c>
      <c r="BE733" s="47" t="s">
        <v>544</v>
      </c>
      <c r="BF733" s="47" t="s">
        <v>544</v>
      </c>
      <c r="BG733" s="47" t="s">
        <v>689</v>
      </c>
      <c r="BH733" s="47" t="s">
        <v>689</v>
      </c>
      <c r="BI733" s="47" t="s">
        <v>544</v>
      </c>
      <c r="BJ733" s="47" t="s">
        <v>689</v>
      </c>
      <c r="BK733" s="47" t="s">
        <v>689</v>
      </c>
      <c r="BL733" s="47" t="s">
        <v>689</v>
      </c>
      <c r="BM733" s="47" t="s">
        <v>689</v>
      </c>
      <c r="BN733" s="47" t="s">
        <v>689</v>
      </c>
      <c r="BO733" s="47" t="s">
        <v>689</v>
      </c>
      <c r="BP733" s="47" t="s">
        <v>689</v>
      </c>
      <c r="BQ733" s="47" t="s">
        <v>689</v>
      </c>
      <c r="BR733" s="47" t="s">
        <v>9545</v>
      </c>
      <c r="BS733" s="47" t="s">
        <v>8758</v>
      </c>
      <c r="BT733" s="47" t="s">
        <v>918</v>
      </c>
      <c r="BU733" s="47" t="s">
        <v>689</v>
      </c>
      <c r="BV733" s="47" t="s">
        <v>689</v>
      </c>
      <c r="BW733" s="48">
        <v>20.953963819999998</v>
      </c>
      <c r="BX733" s="48">
        <v>52.228346369999997</v>
      </c>
      <c r="BY733" s="48">
        <v>7496854.6809</v>
      </c>
      <c r="BZ733" s="48">
        <v>5788306.8062000005</v>
      </c>
      <c r="CA733" s="47" t="s">
        <v>689</v>
      </c>
      <c r="CB733" s="48">
        <v>267</v>
      </c>
      <c r="CC733" s="47" t="s">
        <v>689</v>
      </c>
      <c r="CD733" s="47" t="s">
        <v>689</v>
      </c>
      <c r="CE733" s="48">
        <v>646</v>
      </c>
      <c r="CF733" s="48">
        <v>2059</v>
      </c>
      <c r="CG733" s="49"/>
      <c r="CH733" s="48">
        <v>2059</v>
      </c>
      <c r="CI733" s="47" t="s">
        <v>9546</v>
      </c>
      <c r="CJ733" s="47" t="s">
        <v>542</v>
      </c>
      <c r="CK733" s="47" t="s">
        <v>542</v>
      </c>
      <c r="CL733" s="47" t="s">
        <v>9547</v>
      </c>
      <c r="CM733" s="47" t="s">
        <v>9547</v>
      </c>
      <c r="CN733" s="50">
        <v>45211.711712962962</v>
      </c>
      <c r="CO733" s="50">
        <v>44819</v>
      </c>
    </row>
    <row r="734" spans="1:93" x14ac:dyDescent="0.25">
      <c r="A734" s="47" t="s">
        <v>663</v>
      </c>
      <c r="B734" s="47" t="s">
        <v>9548</v>
      </c>
      <c r="C734" s="47" t="s">
        <v>9548</v>
      </c>
      <c r="D734" s="48">
        <v>23504</v>
      </c>
      <c r="E734" s="48">
        <v>23504</v>
      </c>
      <c r="F734" s="48">
        <v>23504</v>
      </c>
      <c r="G734" s="48">
        <v>23504</v>
      </c>
      <c r="H734" s="47" t="s">
        <v>9549</v>
      </c>
      <c r="I734" s="47" t="s">
        <v>9549</v>
      </c>
      <c r="J734" s="47" t="s">
        <v>66</v>
      </c>
      <c r="K734" s="47" t="s">
        <v>66</v>
      </c>
      <c r="L734" s="47" t="s">
        <v>853</v>
      </c>
      <c r="M734" s="47" t="s">
        <v>853</v>
      </c>
      <c r="N734" s="47" t="s">
        <v>672</v>
      </c>
      <c r="O734" s="47" t="s">
        <v>673</v>
      </c>
      <c r="P734" s="47" t="s">
        <v>545</v>
      </c>
      <c r="Q734" s="47" t="s">
        <v>1978</v>
      </c>
      <c r="R734" s="47" t="s">
        <v>675</v>
      </c>
      <c r="S734" s="47" t="s">
        <v>528</v>
      </c>
      <c r="T734" s="47" t="s">
        <v>883</v>
      </c>
      <c r="U734" s="47" t="s">
        <v>6600</v>
      </c>
      <c r="V734" s="47" t="s">
        <v>233</v>
      </c>
      <c r="W734" s="47" t="s">
        <v>9550</v>
      </c>
      <c r="X734" s="47" t="s">
        <v>1169</v>
      </c>
      <c r="Y734" s="47" t="s">
        <v>9551</v>
      </c>
      <c r="Z734" s="47" t="s">
        <v>9552</v>
      </c>
      <c r="AA734" s="47" t="s">
        <v>9552</v>
      </c>
      <c r="AB734" s="47" t="s">
        <v>9553</v>
      </c>
      <c r="AC734" s="47" t="s">
        <v>9554</v>
      </c>
      <c r="AD734" s="47" t="s">
        <v>9555</v>
      </c>
      <c r="AE734" s="48">
        <v>133</v>
      </c>
      <c r="AF734" s="48">
        <v>133</v>
      </c>
      <c r="AG734" s="47" t="s">
        <v>545</v>
      </c>
      <c r="AH734" s="47" t="s">
        <v>686</v>
      </c>
      <c r="AI734" s="48"/>
      <c r="AJ734" s="48"/>
      <c r="AK734" s="48"/>
      <c r="AL734" s="48"/>
      <c r="AM734" s="48"/>
      <c r="AN734" s="48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 t="s">
        <v>761</v>
      </c>
      <c r="BB734" s="47" t="s">
        <v>854</v>
      </c>
      <c r="BC734" s="47" t="s">
        <v>544</v>
      </c>
      <c r="BD734" s="47" t="s">
        <v>872</v>
      </c>
      <c r="BE734" s="47" t="s">
        <v>544</v>
      </c>
      <c r="BF734" s="47" t="s">
        <v>544</v>
      </c>
      <c r="BG734" s="47" t="s">
        <v>689</v>
      </c>
      <c r="BH734" s="47" t="s">
        <v>689</v>
      </c>
      <c r="BI734" s="47" t="s">
        <v>544</v>
      </c>
      <c r="BJ734" s="47" t="s">
        <v>689</v>
      </c>
      <c r="BK734" s="47" t="s">
        <v>689</v>
      </c>
      <c r="BL734" s="47" t="s">
        <v>689</v>
      </c>
      <c r="BM734" s="47" t="s">
        <v>689</v>
      </c>
      <c r="BN734" s="47" t="s">
        <v>689</v>
      </c>
      <c r="BO734" s="47" t="s">
        <v>689</v>
      </c>
      <c r="BP734" s="47" t="s">
        <v>689</v>
      </c>
      <c r="BQ734" s="47" t="s">
        <v>689</v>
      </c>
      <c r="BR734" s="47" t="s">
        <v>9556</v>
      </c>
      <c r="BS734" s="47" t="s">
        <v>8758</v>
      </c>
      <c r="BT734" s="47" t="s">
        <v>1630</v>
      </c>
      <c r="BU734" s="47" t="s">
        <v>689</v>
      </c>
      <c r="BV734" s="47" t="s">
        <v>689</v>
      </c>
      <c r="BW734" s="48">
        <v>20.949697659999998</v>
      </c>
      <c r="BX734" s="48">
        <v>52.278208159999998</v>
      </c>
      <c r="BY734" s="48">
        <v>7496567.0566999996</v>
      </c>
      <c r="BZ734" s="48">
        <v>5793854.8010999998</v>
      </c>
      <c r="CA734" s="47" t="s">
        <v>689</v>
      </c>
      <c r="CB734" s="48">
        <v>448</v>
      </c>
      <c r="CC734" s="47" t="s">
        <v>689</v>
      </c>
      <c r="CD734" s="47" t="s">
        <v>689</v>
      </c>
      <c r="CE734" s="48">
        <v>625</v>
      </c>
      <c r="CF734" s="48">
        <v>2060</v>
      </c>
      <c r="CG734" s="49"/>
      <c r="CH734" s="48">
        <v>2060</v>
      </c>
      <c r="CI734" s="47" t="s">
        <v>9557</v>
      </c>
      <c r="CJ734" s="47" t="s">
        <v>528</v>
      </c>
      <c r="CK734" s="47" t="s">
        <v>528</v>
      </c>
      <c r="CL734" s="47" t="s">
        <v>9558</v>
      </c>
      <c r="CM734" s="47" t="s">
        <v>9558</v>
      </c>
      <c r="CN734" s="50">
        <v>45211.711712962962</v>
      </c>
      <c r="CO734" s="50">
        <v>44819</v>
      </c>
    </row>
    <row r="735" spans="1:93" x14ac:dyDescent="0.25">
      <c r="A735" s="47" t="s">
        <v>663</v>
      </c>
      <c r="B735" s="47" t="s">
        <v>9559</v>
      </c>
      <c r="C735" s="47" t="s">
        <v>9559</v>
      </c>
      <c r="D735" s="48">
        <v>23514</v>
      </c>
      <c r="E735" s="48">
        <v>23514</v>
      </c>
      <c r="F735" s="48">
        <v>23514</v>
      </c>
      <c r="G735" s="48">
        <v>23514</v>
      </c>
      <c r="H735" s="47" t="s">
        <v>9560</v>
      </c>
      <c r="I735" s="47" t="s">
        <v>9560</v>
      </c>
      <c r="J735" s="47" t="s">
        <v>67</v>
      </c>
      <c r="K735" s="47" t="s">
        <v>67</v>
      </c>
      <c r="L735" s="47" t="s">
        <v>853</v>
      </c>
      <c r="M735" s="47" t="s">
        <v>853</v>
      </c>
      <c r="N735" s="47" t="s">
        <v>672</v>
      </c>
      <c r="O735" s="47" t="s">
        <v>673</v>
      </c>
      <c r="P735" s="47" t="s">
        <v>545</v>
      </c>
      <c r="Q735" s="47" t="s">
        <v>1978</v>
      </c>
      <c r="R735" s="47" t="s">
        <v>675</v>
      </c>
      <c r="S735" s="47" t="s">
        <v>531</v>
      </c>
      <c r="T735" s="47" t="s">
        <v>3816</v>
      </c>
      <c r="U735" s="47" t="s">
        <v>6251</v>
      </c>
      <c r="V735" s="47" t="s">
        <v>229</v>
      </c>
      <c r="W735" s="47" t="s">
        <v>3830</v>
      </c>
      <c r="X735" s="47" t="s">
        <v>5332</v>
      </c>
      <c r="Y735" s="47" t="s">
        <v>9561</v>
      </c>
      <c r="Z735" s="47" t="s">
        <v>9562</v>
      </c>
      <c r="AA735" s="47" t="s">
        <v>689</v>
      </c>
      <c r="AB735" s="47" t="s">
        <v>9563</v>
      </c>
      <c r="AC735" s="47" t="s">
        <v>9564</v>
      </c>
      <c r="AD735" s="47" t="s">
        <v>9565</v>
      </c>
      <c r="AE735" s="48">
        <v>135</v>
      </c>
      <c r="AF735" s="48">
        <v>135</v>
      </c>
      <c r="AG735" s="47" t="s">
        <v>545</v>
      </c>
      <c r="AH735" s="47" t="s">
        <v>686</v>
      </c>
      <c r="AI735" s="48"/>
      <c r="AJ735" s="49"/>
      <c r="AK735" s="48"/>
      <c r="AL735" s="48"/>
      <c r="AM735" s="49"/>
      <c r="AN735" s="48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 t="s">
        <v>761</v>
      </c>
      <c r="BB735" s="47" t="s">
        <v>854</v>
      </c>
      <c r="BC735" s="47" t="s">
        <v>544</v>
      </c>
      <c r="BD735" s="47" t="s">
        <v>872</v>
      </c>
      <c r="BE735" s="47" t="s">
        <v>544</v>
      </c>
      <c r="BF735" s="47" t="s">
        <v>544</v>
      </c>
      <c r="BG735" s="47" t="s">
        <v>689</v>
      </c>
      <c r="BH735" s="47" t="s">
        <v>689</v>
      </c>
      <c r="BI735" s="47" t="s">
        <v>544</v>
      </c>
      <c r="BJ735" s="47" t="s">
        <v>689</v>
      </c>
      <c r="BK735" s="47" t="s">
        <v>689</v>
      </c>
      <c r="BL735" s="47" t="s">
        <v>689</v>
      </c>
      <c r="BM735" s="47" t="s">
        <v>689</v>
      </c>
      <c r="BN735" s="47" t="s">
        <v>689</v>
      </c>
      <c r="BO735" s="47" t="s">
        <v>689</v>
      </c>
      <c r="BP735" s="47" t="s">
        <v>689</v>
      </c>
      <c r="BQ735" s="47" t="s">
        <v>689</v>
      </c>
      <c r="BR735" s="47" t="s">
        <v>9566</v>
      </c>
      <c r="BS735" s="47" t="s">
        <v>689</v>
      </c>
      <c r="BT735" s="47" t="s">
        <v>944</v>
      </c>
      <c r="BU735" s="47" t="s">
        <v>689</v>
      </c>
      <c r="BV735" s="47" t="s">
        <v>689</v>
      </c>
      <c r="BW735" s="48">
        <v>21.081394320000001</v>
      </c>
      <c r="BX735" s="48">
        <v>52.22885058</v>
      </c>
      <c r="BY735" s="48">
        <v>7505561.0219000001</v>
      </c>
      <c r="BZ735" s="48">
        <v>5788365.0291999998</v>
      </c>
      <c r="CA735" s="47" t="s">
        <v>689</v>
      </c>
      <c r="CB735" s="48">
        <v>1016</v>
      </c>
      <c r="CC735" s="47" t="s">
        <v>689</v>
      </c>
      <c r="CD735" s="47" t="s">
        <v>689</v>
      </c>
      <c r="CE735" s="48">
        <v>1029</v>
      </c>
      <c r="CF735" s="48">
        <v>2289</v>
      </c>
      <c r="CG735" s="49"/>
      <c r="CH735" s="48">
        <v>2289</v>
      </c>
      <c r="CI735" s="47" t="s">
        <v>6258</v>
      </c>
      <c r="CJ735" s="47" t="s">
        <v>531</v>
      </c>
      <c r="CK735" s="47" t="s">
        <v>531</v>
      </c>
      <c r="CL735" s="47" t="s">
        <v>9567</v>
      </c>
      <c r="CM735" s="47" t="s">
        <v>9567</v>
      </c>
      <c r="CN735" s="50">
        <v>45211.711712962962</v>
      </c>
      <c r="CO735" s="50">
        <v>44832</v>
      </c>
    </row>
    <row r="736" spans="1:93" x14ac:dyDescent="0.25">
      <c r="A736" s="47" t="s">
        <v>663</v>
      </c>
      <c r="B736" s="47" t="s">
        <v>9568</v>
      </c>
      <c r="C736" s="47" t="s">
        <v>9568</v>
      </c>
      <c r="D736" s="48">
        <v>30870</v>
      </c>
      <c r="E736" s="48">
        <v>30870</v>
      </c>
      <c r="F736" s="48">
        <v>30870</v>
      </c>
      <c r="G736" s="48">
        <v>30870</v>
      </c>
      <c r="H736" s="47" t="s">
        <v>9569</v>
      </c>
      <c r="I736" s="47" t="s">
        <v>9569</v>
      </c>
      <c r="J736" s="47" t="s">
        <v>68</v>
      </c>
      <c r="K736" s="47" t="s">
        <v>68</v>
      </c>
      <c r="L736" s="47" t="s">
        <v>853</v>
      </c>
      <c r="M736" s="47" t="s">
        <v>853</v>
      </c>
      <c r="N736" s="47" t="s">
        <v>672</v>
      </c>
      <c r="O736" s="47" t="s">
        <v>673</v>
      </c>
      <c r="P736" s="47" t="s">
        <v>545</v>
      </c>
      <c r="Q736" s="47" t="s">
        <v>1978</v>
      </c>
      <c r="R736" s="47" t="s">
        <v>675</v>
      </c>
      <c r="S736" s="47" t="s">
        <v>538</v>
      </c>
      <c r="T736" s="47" t="s">
        <v>1526</v>
      </c>
      <c r="U736" s="47" t="s">
        <v>9570</v>
      </c>
      <c r="V736" s="47" t="s">
        <v>227</v>
      </c>
      <c r="W736" s="47" t="s">
        <v>9571</v>
      </c>
      <c r="X736" s="47" t="s">
        <v>963</v>
      </c>
      <c r="Y736" s="47" t="s">
        <v>9572</v>
      </c>
      <c r="Z736" s="47" t="s">
        <v>9573</v>
      </c>
      <c r="AA736" s="47" t="s">
        <v>689</v>
      </c>
      <c r="AB736" s="47" t="s">
        <v>9574</v>
      </c>
      <c r="AC736" s="47" t="s">
        <v>9575</v>
      </c>
      <c r="AD736" s="47" t="s">
        <v>9576</v>
      </c>
      <c r="AE736" s="48">
        <v>138</v>
      </c>
      <c r="AF736" s="48">
        <v>138</v>
      </c>
      <c r="AG736" s="47" t="s">
        <v>545</v>
      </c>
      <c r="AH736" s="47" t="s">
        <v>686</v>
      </c>
      <c r="AI736" s="48"/>
      <c r="AJ736" s="48"/>
      <c r="AK736" s="48"/>
      <c r="AL736" s="48"/>
      <c r="AM736" s="48"/>
      <c r="AN736" s="48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 t="s">
        <v>761</v>
      </c>
      <c r="BB736" s="47" t="s">
        <v>854</v>
      </c>
      <c r="BC736" s="47" t="s">
        <v>544</v>
      </c>
      <c r="BD736" s="47" t="s">
        <v>872</v>
      </c>
      <c r="BE736" s="47" t="s">
        <v>544</v>
      </c>
      <c r="BF736" s="47" t="s">
        <v>544</v>
      </c>
      <c r="BG736" s="47" t="s">
        <v>689</v>
      </c>
      <c r="BH736" s="47" t="s">
        <v>689</v>
      </c>
      <c r="BI736" s="47" t="s">
        <v>544</v>
      </c>
      <c r="BJ736" s="47" t="s">
        <v>689</v>
      </c>
      <c r="BK736" s="47" t="s">
        <v>689</v>
      </c>
      <c r="BL736" s="47" t="s">
        <v>689</v>
      </c>
      <c r="BM736" s="47" t="s">
        <v>689</v>
      </c>
      <c r="BN736" s="47" t="s">
        <v>689</v>
      </c>
      <c r="BO736" s="47" t="s">
        <v>689</v>
      </c>
      <c r="BP736" s="47" t="s">
        <v>689</v>
      </c>
      <c r="BQ736" s="47" t="s">
        <v>689</v>
      </c>
      <c r="BR736" s="47" t="s">
        <v>9577</v>
      </c>
      <c r="BS736" s="47" t="s">
        <v>8758</v>
      </c>
      <c r="BT736" s="47" t="s">
        <v>846</v>
      </c>
      <c r="BU736" s="47" t="s">
        <v>689</v>
      </c>
      <c r="BV736" s="47" t="s">
        <v>689</v>
      </c>
      <c r="BW736" s="48">
        <v>21.180463369999998</v>
      </c>
      <c r="BX736" s="48">
        <v>52.20287862</v>
      </c>
      <c r="BY736" s="48">
        <v>7512336.8051000005</v>
      </c>
      <c r="BZ736" s="48">
        <v>5785487.5444</v>
      </c>
      <c r="CA736" s="47" t="s">
        <v>689</v>
      </c>
      <c r="CB736" s="48">
        <v>296</v>
      </c>
      <c r="CC736" s="47" t="s">
        <v>689</v>
      </c>
      <c r="CD736" s="47" t="s">
        <v>689</v>
      </c>
      <c r="CE736" s="48">
        <v>192</v>
      </c>
      <c r="CF736" s="48">
        <v>2061</v>
      </c>
      <c r="CG736" s="49"/>
      <c r="CH736" s="48">
        <v>2061</v>
      </c>
      <c r="CI736" s="47" t="s">
        <v>9578</v>
      </c>
      <c r="CJ736" s="47" t="s">
        <v>538</v>
      </c>
      <c r="CK736" s="47" t="s">
        <v>538</v>
      </c>
      <c r="CL736" s="47" t="s">
        <v>9579</v>
      </c>
      <c r="CM736" s="47" t="s">
        <v>9579</v>
      </c>
      <c r="CN736" s="50">
        <v>45211.711712962962</v>
      </c>
      <c r="CO736" s="50">
        <v>44826</v>
      </c>
    </row>
    <row r="737" spans="1:93" x14ac:dyDescent="0.25">
      <c r="A737" s="47" t="s">
        <v>663</v>
      </c>
      <c r="B737" s="47" t="s">
        <v>9580</v>
      </c>
      <c r="C737" s="47" t="s">
        <v>9580</v>
      </c>
      <c r="D737" s="48">
        <v>40908</v>
      </c>
      <c r="E737" s="48">
        <v>40908</v>
      </c>
      <c r="F737" s="48">
        <v>40908</v>
      </c>
      <c r="G737" s="48">
        <v>40908</v>
      </c>
      <c r="H737" s="47" t="s">
        <v>9581</v>
      </c>
      <c r="I737" s="47" t="s">
        <v>9581</v>
      </c>
      <c r="J737" s="47" t="s">
        <v>69</v>
      </c>
      <c r="K737" s="47" t="s">
        <v>69</v>
      </c>
      <c r="L737" s="47" t="s">
        <v>853</v>
      </c>
      <c r="M737" s="47" t="s">
        <v>853</v>
      </c>
      <c r="N737" s="47" t="s">
        <v>672</v>
      </c>
      <c r="O737" s="47" t="s">
        <v>673</v>
      </c>
      <c r="P737" s="47" t="s">
        <v>545</v>
      </c>
      <c r="Q737" s="47" t="s">
        <v>1978</v>
      </c>
      <c r="R737" s="47" t="s">
        <v>675</v>
      </c>
      <c r="S737" s="47" t="s">
        <v>542</v>
      </c>
      <c r="T737" s="47" t="s">
        <v>1447</v>
      </c>
      <c r="U737" s="47" t="s">
        <v>9582</v>
      </c>
      <c r="V737" s="47" t="s">
        <v>263</v>
      </c>
      <c r="W737" s="47" t="s">
        <v>9583</v>
      </c>
      <c r="X737" s="47" t="s">
        <v>7520</v>
      </c>
      <c r="Y737" s="47" t="s">
        <v>9584</v>
      </c>
      <c r="Z737" s="47" t="s">
        <v>9585</v>
      </c>
      <c r="AA737" s="47" t="s">
        <v>9586</v>
      </c>
      <c r="AB737" s="47" t="s">
        <v>9587</v>
      </c>
      <c r="AC737" s="47" t="s">
        <v>9588</v>
      </c>
      <c r="AD737" s="47" t="s">
        <v>9589</v>
      </c>
      <c r="AE737" s="48">
        <v>139</v>
      </c>
      <c r="AF737" s="48">
        <v>139</v>
      </c>
      <c r="AG737" s="47" t="s">
        <v>545</v>
      </c>
      <c r="AH737" s="47" t="s">
        <v>686</v>
      </c>
      <c r="AI737" s="48"/>
      <c r="AJ737" s="48"/>
      <c r="AK737" s="48"/>
      <c r="AL737" s="48"/>
      <c r="AM737" s="48"/>
      <c r="AN737" s="48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 t="s">
        <v>761</v>
      </c>
      <c r="BB737" s="47" t="s">
        <v>854</v>
      </c>
      <c r="BC737" s="47" t="s">
        <v>544</v>
      </c>
      <c r="BD737" s="47" t="s">
        <v>872</v>
      </c>
      <c r="BE737" s="47" t="s">
        <v>544</v>
      </c>
      <c r="BF737" s="47" t="s">
        <v>544</v>
      </c>
      <c r="BG737" s="47" t="s">
        <v>689</v>
      </c>
      <c r="BH737" s="47" t="s">
        <v>689</v>
      </c>
      <c r="BI737" s="47" t="s">
        <v>544</v>
      </c>
      <c r="BJ737" s="47" t="s">
        <v>689</v>
      </c>
      <c r="BK737" s="47" t="s">
        <v>689</v>
      </c>
      <c r="BL737" s="47" t="s">
        <v>689</v>
      </c>
      <c r="BM737" s="47" t="s">
        <v>689</v>
      </c>
      <c r="BN737" s="47" t="s">
        <v>689</v>
      </c>
      <c r="BO737" s="47" t="s">
        <v>689</v>
      </c>
      <c r="BP737" s="47" t="s">
        <v>689</v>
      </c>
      <c r="BQ737" s="47" t="s">
        <v>689</v>
      </c>
      <c r="BR737" s="47" t="s">
        <v>9590</v>
      </c>
      <c r="BS737" s="47" t="s">
        <v>8758</v>
      </c>
      <c r="BT737" s="47" t="s">
        <v>763</v>
      </c>
      <c r="BU737" s="47" t="s">
        <v>689</v>
      </c>
      <c r="BV737" s="47" t="s">
        <v>689</v>
      </c>
      <c r="BW737" s="48">
        <v>20.96241702</v>
      </c>
      <c r="BX737" s="48">
        <v>52.23415438</v>
      </c>
      <c r="BY737" s="48">
        <v>7497432.5618000003</v>
      </c>
      <c r="BZ737" s="48">
        <v>5788952.6909999996</v>
      </c>
      <c r="CA737" s="47" t="s">
        <v>689</v>
      </c>
      <c r="CB737" s="48">
        <v>268</v>
      </c>
      <c r="CC737" s="47" t="s">
        <v>689</v>
      </c>
      <c r="CD737" s="47" t="s">
        <v>689</v>
      </c>
      <c r="CE737" s="48">
        <v>338</v>
      </c>
      <c r="CF737" s="48">
        <v>2062</v>
      </c>
      <c r="CG737" s="49"/>
      <c r="CH737" s="48">
        <v>2062</v>
      </c>
      <c r="CI737" s="47" t="s">
        <v>9591</v>
      </c>
      <c r="CJ737" s="47" t="s">
        <v>542</v>
      </c>
      <c r="CK737" s="47" t="s">
        <v>542</v>
      </c>
      <c r="CL737" s="47" t="s">
        <v>9592</v>
      </c>
      <c r="CM737" s="47" t="s">
        <v>9592</v>
      </c>
      <c r="CN737" s="50">
        <v>45211.711712962962</v>
      </c>
      <c r="CO737" s="50">
        <v>44819</v>
      </c>
    </row>
    <row r="738" spans="1:93" x14ac:dyDescent="0.25">
      <c r="A738" s="47" t="s">
        <v>663</v>
      </c>
      <c r="B738" s="47" t="s">
        <v>9593</v>
      </c>
      <c r="C738" s="47" t="s">
        <v>9593</v>
      </c>
      <c r="D738" s="48">
        <v>29806</v>
      </c>
      <c r="E738" s="48">
        <v>29806</v>
      </c>
      <c r="F738" s="48">
        <v>29806</v>
      </c>
      <c r="G738" s="48">
        <v>29806</v>
      </c>
      <c r="H738" s="47" t="s">
        <v>9594</v>
      </c>
      <c r="I738" s="47" t="s">
        <v>9594</v>
      </c>
      <c r="J738" s="47" t="s">
        <v>70</v>
      </c>
      <c r="K738" s="47" t="s">
        <v>70</v>
      </c>
      <c r="L738" s="47" t="s">
        <v>853</v>
      </c>
      <c r="M738" s="47" t="s">
        <v>853</v>
      </c>
      <c r="N738" s="47" t="s">
        <v>672</v>
      </c>
      <c r="O738" s="47" t="s">
        <v>673</v>
      </c>
      <c r="P738" s="47" t="s">
        <v>545</v>
      </c>
      <c r="Q738" s="47" t="s">
        <v>1978</v>
      </c>
      <c r="R738" s="47" t="s">
        <v>675</v>
      </c>
      <c r="S738" s="47" t="s">
        <v>538</v>
      </c>
      <c r="T738" s="47" t="s">
        <v>960</v>
      </c>
      <c r="U738" s="47" t="s">
        <v>5142</v>
      </c>
      <c r="V738" s="47" t="s">
        <v>226</v>
      </c>
      <c r="W738" s="47" t="s">
        <v>5143</v>
      </c>
      <c r="X738" s="47" t="s">
        <v>866</v>
      </c>
      <c r="Y738" s="47" t="s">
        <v>9595</v>
      </c>
      <c r="Z738" s="47" t="s">
        <v>9596</v>
      </c>
      <c r="AA738" s="47" t="s">
        <v>9596</v>
      </c>
      <c r="AB738" s="47" t="s">
        <v>9597</v>
      </c>
      <c r="AC738" s="47" t="s">
        <v>9598</v>
      </c>
      <c r="AD738" s="47" t="s">
        <v>9599</v>
      </c>
      <c r="AE738" s="48">
        <v>140</v>
      </c>
      <c r="AF738" s="48">
        <v>140</v>
      </c>
      <c r="AG738" s="47" t="s">
        <v>545</v>
      </c>
      <c r="AH738" s="47" t="s">
        <v>686</v>
      </c>
      <c r="AI738" s="48"/>
      <c r="AJ738" s="48"/>
      <c r="AK738" s="48"/>
      <c r="AL738" s="48"/>
      <c r="AM738" s="48"/>
      <c r="AN738" s="48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 t="s">
        <v>761</v>
      </c>
      <c r="BB738" s="47" t="s">
        <v>854</v>
      </c>
      <c r="BC738" s="47" t="s">
        <v>544</v>
      </c>
      <c r="BD738" s="47" t="s">
        <v>872</v>
      </c>
      <c r="BE738" s="47" t="s">
        <v>544</v>
      </c>
      <c r="BF738" s="47" t="s">
        <v>544</v>
      </c>
      <c r="BG738" s="47" t="s">
        <v>689</v>
      </c>
      <c r="BH738" s="47" t="s">
        <v>689</v>
      </c>
      <c r="BI738" s="47" t="s">
        <v>544</v>
      </c>
      <c r="BJ738" s="47" t="s">
        <v>689</v>
      </c>
      <c r="BK738" s="47" t="s">
        <v>689</v>
      </c>
      <c r="BL738" s="47" t="s">
        <v>689</v>
      </c>
      <c r="BM738" s="47" t="s">
        <v>689</v>
      </c>
      <c r="BN738" s="47" t="s">
        <v>689</v>
      </c>
      <c r="BO738" s="47" t="s">
        <v>689</v>
      </c>
      <c r="BP738" s="47" t="s">
        <v>689</v>
      </c>
      <c r="BQ738" s="47" t="s">
        <v>689</v>
      </c>
      <c r="BR738" s="47" t="s">
        <v>9600</v>
      </c>
      <c r="BS738" s="47" t="s">
        <v>8758</v>
      </c>
      <c r="BT738" s="47" t="s">
        <v>846</v>
      </c>
      <c r="BU738" s="47" t="s">
        <v>689</v>
      </c>
      <c r="BV738" s="47" t="s">
        <v>689</v>
      </c>
      <c r="BW738" s="48">
        <v>21.193427</v>
      </c>
      <c r="BX738" s="48">
        <v>52.185862319999998</v>
      </c>
      <c r="BY738" s="48">
        <v>7513228.0718999999</v>
      </c>
      <c r="BZ738" s="48">
        <v>5783596.5562000005</v>
      </c>
      <c r="CA738" s="47" t="s">
        <v>689</v>
      </c>
      <c r="CB738" s="48">
        <v>282</v>
      </c>
      <c r="CC738" s="47" t="s">
        <v>689</v>
      </c>
      <c r="CD738" s="47" t="s">
        <v>689</v>
      </c>
      <c r="CE738" s="48">
        <v>432</v>
      </c>
      <c r="CF738" s="48">
        <v>2329</v>
      </c>
      <c r="CG738" s="49"/>
      <c r="CH738" s="48">
        <v>2329</v>
      </c>
      <c r="CI738" s="47" t="s">
        <v>9601</v>
      </c>
      <c r="CJ738" s="47" t="s">
        <v>538</v>
      </c>
      <c r="CK738" s="47" t="s">
        <v>538</v>
      </c>
      <c r="CL738" s="47" t="s">
        <v>9602</v>
      </c>
      <c r="CM738" s="47" t="s">
        <v>9602</v>
      </c>
      <c r="CN738" s="50">
        <v>45211.711712962962</v>
      </c>
      <c r="CO738" s="50">
        <v>44819</v>
      </c>
    </row>
    <row r="739" spans="1:93" x14ac:dyDescent="0.25">
      <c r="A739" s="47" t="s">
        <v>663</v>
      </c>
      <c r="B739" s="47" t="s">
        <v>9603</v>
      </c>
      <c r="C739" s="47" t="s">
        <v>9603</v>
      </c>
      <c r="D739" s="48">
        <v>21044</v>
      </c>
      <c r="E739" s="48">
        <v>21044</v>
      </c>
      <c r="F739" s="48">
        <v>21044</v>
      </c>
      <c r="G739" s="48">
        <v>21044</v>
      </c>
      <c r="H739" s="47" t="s">
        <v>9604</v>
      </c>
      <c r="I739" s="47" t="s">
        <v>9604</v>
      </c>
      <c r="J739" s="47" t="s">
        <v>71</v>
      </c>
      <c r="K739" s="47" t="s">
        <v>71</v>
      </c>
      <c r="L739" s="47" t="s">
        <v>853</v>
      </c>
      <c r="M739" s="47" t="s">
        <v>853</v>
      </c>
      <c r="N739" s="47" t="s">
        <v>672</v>
      </c>
      <c r="O739" s="47" t="s">
        <v>673</v>
      </c>
      <c r="P739" s="47" t="s">
        <v>545</v>
      </c>
      <c r="Q739" s="47" t="s">
        <v>1978</v>
      </c>
      <c r="R739" s="47" t="s">
        <v>675</v>
      </c>
      <c r="S739" s="47" t="s">
        <v>531</v>
      </c>
      <c r="T739" s="47" t="s">
        <v>779</v>
      </c>
      <c r="U739" s="47" t="s">
        <v>4408</v>
      </c>
      <c r="V739" s="47" t="s">
        <v>264</v>
      </c>
      <c r="W739" s="47" t="s">
        <v>4410</v>
      </c>
      <c r="X739" s="47" t="s">
        <v>866</v>
      </c>
      <c r="Y739" s="47" t="s">
        <v>9605</v>
      </c>
      <c r="Z739" s="47" t="s">
        <v>9606</v>
      </c>
      <c r="AA739" s="47" t="s">
        <v>9606</v>
      </c>
      <c r="AB739" s="47" t="s">
        <v>9607</v>
      </c>
      <c r="AC739" s="47" t="s">
        <v>9608</v>
      </c>
      <c r="AD739" s="47" t="s">
        <v>9609</v>
      </c>
      <c r="AE739" s="48">
        <v>141</v>
      </c>
      <c r="AF739" s="48">
        <v>141</v>
      </c>
      <c r="AG739" s="47" t="s">
        <v>545</v>
      </c>
      <c r="AH739" s="47" t="s">
        <v>686</v>
      </c>
      <c r="AI739" s="48"/>
      <c r="AJ739" s="49"/>
      <c r="AK739" s="48"/>
      <c r="AL739" s="48"/>
      <c r="AM739" s="49"/>
      <c r="AN739" s="48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 t="s">
        <v>761</v>
      </c>
      <c r="BB739" s="47" t="s">
        <v>854</v>
      </c>
      <c r="BC739" s="47" t="s">
        <v>544</v>
      </c>
      <c r="BD739" s="47" t="s">
        <v>872</v>
      </c>
      <c r="BE739" s="47" t="s">
        <v>544</v>
      </c>
      <c r="BF739" s="47" t="s">
        <v>544</v>
      </c>
      <c r="BG739" s="47" t="s">
        <v>689</v>
      </c>
      <c r="BH739" s="47" t="s">
        <v>689</v>
      </c>
      <c r="BI739" s="47" t="s">
        <v>544</v>
      </c>
      <c r="BJ739" s="47" t="s">
        <v>689</v>
      </c>
      <c r="BK739" s="47" t="s">
        <v>689</v>
      </c>
      <c r="BL739" s="47" t="s">
        <v>689</v>
      </c>
      <c r="BM739" s="47" t="s">
        <v>689</v>
      </c>
      <c r="BN739" s="47" t="s">
        <v>689</v>
      </c>
      <c r="BO739" s="47" t="s">
        <v>689</v>
      </c>
      <c r="BP739" s="47" t="s">
        <v>689</v>
      </c>
      <c r="BQ739" s="47" t="s">
        <v>689</v>
      </c>
      <c r="BR739" s="47" t="s">
        <v>9610</v>
      </c>
      <c r="BS739" s="47" t="s">
        <v>8758</v>
      </c>
      <c r="BT739" s="47" t="s">
        <v>944</v>
      </c>
      <c r="BU739" s="47" t="s">
        <v>689</v>
      </c>
      <c r="BV739" s="47" t="s">
        <v>689</v>
      </c>
      <c r="BW739" s="48">
        <v>21.095289999999999</v>
      </c>
      <c r="BX739" s="48">
        <v>52.248508409999999</v>
      </c>
      <c r="BY739" s="48">
        <v>7506507.5263999999</v>
      </c>
      <c r="BZ739" s="48">
        <v>5790553.3815000001</v>
      </c>
      <c r="CA739" s="47" t="s">
        <v>782</v>
      </c>
      <c r="CB739" s="48">
        <v>283</v>
      </c>
      <c r="CC739" s="47" t="s">
        <v>689</v>
      </c>
      <c r="CD739" s="47" t="s">
        <v>689</v>
      </c>
      <c r="CE739" s="48">
        <v>347</v>
      </c>
      <c r="CF739" s="48">
        <v>2063</v>
      </c>
      <c r="CG739" s="49"/>
      <c r="CH739" s="48">
        <v>2063</v>
      </c>
      <c r="CI739" s="47" t="s">
        <v>9611</v>
      </c>
      <c r="CJ739" s="47" t="s">
        <v>531</v>
      </c>
      <c r="CK739" s="47" t="s">
        <v>531</v>
      </c>
      <c r="CL739" s="47" t="s">
        <v>9612</v>
      </c>
      <c r="CM739" s="47" t="s">
        <v>9612</v>
      </c>
      <c r="CN739" s="50">
        <v>45211.711712962962</v>
      </c>
      <c r="CO739" s="50">
        <v>44819</v>
      </c>
    </row>
    <row r="740" spans="1:93" x14ac:dyDescent="0.25">
      <c r="A740" s="47" t="s">
        <v>663</v>
      </c>
      <c r="B740" s="47" t="s">
        <v>9613</v>
      </c>
      <c r="C740" s="47" t="s">
        <v>9613</v>
      </c>
      <c r="D740" s="48">
        <v>21185</v>
      </c>
      <c r="E740" s="48">
        <v>21185</v>
      </c>
      <c r="F740" s="48">
        <v>21185</v>
      </c>
      <c r="G740" s="48">
        <v>21185</v>
      </c>
      <c r="H740" s="47" t="s">
        <v>9614</v>
      </c>
      <c r="I740" s="47" t="s">
        <v>9614</v>
      </c>
      <c r="J740" s="47" t="s">
        <v>72</v>
      </c>
      <c r="K740" s="47" t="s">
        <v>72</v>
      </c>
      <c r="L740" s="47" t="s">
        <v>853</v>
      </c>
      <c r="M740" s="47" t="s">
        <v>853</v>
      </c>
      <c r="N740" s="47" t="s">
        <v>672</v>
      </c>
      <c r="O740" s="47" t="s">
        <v>673</v>
      </c>
      <c r="P740" s="47" t="s">
        <v>545</v>
      </c>
      <c r="Q740" s="47" t="s">
        <v>1978</v>
      </c>
      <c r="R740" s="47" t="s">
        <v>675</v>
      </c>
      <c r="S740" s="47" t="s">
        <v>531</v>
      </c>
      <c r="T740" s="47" t="s">
        <v>1541</v>
      </c>
      <c r="U740" s="47" t="s">
        <v>7148</v>
      </c>
      <c r="V740" s="47" t="s">
        <v>234</v>
      </c>
      <c r="W740" s="47" t="s">
        <v>9615</v>
      </c>
      <c r="X740" s="47" t="s">
        <v>5332</v>
      </c>
      <c r="Y740" s="47" t="s">
        <v>9616</v>
      </c>
      <c r="Z740" s="47" t="s">
        <v>9617</v>
      </c>
      <c r="AA740" s="47" t="s">
        <v>9618</v>
      </c>
      <c r="AB740" s="47" t="s">
        <v>9619</v>
      </c>
      <c r="AC740" s="47" t="s">
        <v>9620</v>
      </c>
      <c r="AD740" s="47" t="s">
        <v>9621</v>
      </c>
      <c r="AE740" s="48">
        <v>143</v>
      </c>
      <c r="AF740" s="48">
        <v>143</v>
      </c>
      <c r="AG740" s="47" t="s">
        <v>545</v>
      </c>
      <c r="AH740" s="47" t="s">
        <v>686</v>
      </c>
      <c r="AI740" s="48"/>
      <c r="AJ740" s="49"/>
      <c r="AK740" s="48"/>
      <c r="AL740" s="48"/>
      <c r="AM740" s="49"/>
      <c r="AN740" s="48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 t="s">
        <v>761</v>
      </c>
      <c r="BB740" s="47" t="s">
        <v>854</v>
      </c>
      <c r="BC740" s="47" t="s">
        <v>544</v>
      </c>
      <c r="BD740" s="47" t="s">
        <v>872</v>
      </c>
      <c r="BE740" s="47" t="s">
        <v>544</v>
      </c>
      <c r="BF740" s="47" t="s">
        <v>544</v>
      </c>
      <c r="BG740" s="47" t="s">
        <v>689</v>
      </c>
      <c r="BH740" s="47" t="s">
        <v>689</v>
      </c>
      <c r="BI740" s="47" t="s">
        <v>544</v>
      </c>
      <c r="BJ740" s="47" t="s">
        <v>689</v>
      </c>
      <c r="BK740" s="47" t="s">
        <v>689</v>
      </c>
      <c r="BL740" s="47" t="s">
        <v>689</v>
      </c>
      <c r="BM740" s="47" t="s">
        <v>689</v>
      </c>
      <c r="BN740" s="47" t="s">
        <v>689</v>
      </c>
      <c r="BO740" s="47" t="s">
        <v>689</v>
      </c>
      <c r="BP740" s="47" t="s">
        <v>689</v>
      </c>
      <c r="BQ740" s="47" t="s">
        <v>689</v>
      </c>
      <c r="BR740" s="47" t="s">
        <v>9622</v>
      </c>
      <c r="BS740" s="47" t="s">
        <v>8758</v>
      </c>
      <c r="BT740" s="47" t="s">
        <v>1520</v>
      </c>
      <c r="BU740" s="47" t="s">
        <v>689</v>
      </c>
      <c r="BV740" s="47" t="s">
        <v>689</v>
      </c>
      <c r="BW740" s="48">
        <v>21.063432720000002</v>
      </c>
      <c r="BX740" s="48">
        <v>52.229051259999999</v>
      </c>
      <c r="BY740" s="48">
        <v>7504333.8302999996</v>
      </c>
      <c r="BZ740" s="48">
        <v>5788386.1315000001</v>
      </c>
      <c r="CA740" s="47" t="s">
        <v>689</v>
      </c>
      <c r="CB740" s="48">
        <v>284</v>
      </c>
      <c r="CC740" s="47" t="s">
        <v>689</v>
      </c>
      <c r="CD740" s="47" t="s">
        <v>689</v>
      </c>
      <c r="CE740" s="48">
        <v>599</v>
      </c>
      <c r="CF740" s="48">
        <v>2064</v>
      </c>
      <c r="CG740" s="49"/>
      <c r="CH740" s="48">
        <v>2064</v>
      </c>
      <c r="CI740" s="47" t="s">
        <v>9623</v>
      </c>
      <c r="CJ740" s="47" t="s">
        <v>531</v>
      </c>
      <c r="CK740" s="47" t="s">
        <v>531</v>
      </c>
      <c r="CL740" s="47" t="s">
        <v>9624</v>
      </c>
      <c r="CM740" s="47" t="s">
        <v>9624</v>
      </c>
      <c r="CN740" s="50">
        <v>45211.711712962962</v>
      </c>
      <c r="CO740" s="50">
        <v>44819</v>
      </c>
    </row>
    <row r="741" spans="1:93" x14ac:dyDescent="0.25">
      <c r="A741" s="47" t="s">
        <v>663</v>
      </c>
      <c r="B741" s="47" t="s">
        <v>9625</v>
      </c>
      <c r="C741" s="47" t="s">
        <v>9625</v>
      </c>
      <c r="D741" s="48">
        <v>60295</v>
      </c>
      <c r="E741" s="48">
        <v>60295</v>
      </c>
      <c r="F741" s="48">
        <v>60295</v>
      </c>
      <c r="G741" s="48">
        <v>60295</v>
      </c>
      <c r="H741" s="47" t="s">
        <v>9626</v>
      </c>
      <c r="I741" s="47" t="s">
        <v>9626</v>
      </c>
      <c r="J741" s="47" t="s">
        <v>73</v>
      </c>
      <c r="K741" s="47" t="s">
        <v>73</v>
      </c>
      <c r="L741" s="47" t="s">
        <v>853</v>
      </c>
      <c r="M741" s="47" t="s">
        <v>853</v>
      </c>
      <c r="N741" s="47" t="s">
        <v>672</v>
      </c>
      <c r="O741" s="47" t="s">
        <v>673</v>
      </c>
      <c r="P741" s="47" t="s">
        <v>545</v>
      </c>
      <c r="Q741" s="47" t="s">
        <v>1978</v>
      </c>
      <c r="R741" s="47" t="s">
        <v>675</v>
      </c>
      <c r="S741" s="47" t="s">
        <v>529</v>
      </c>
      <c r="T741" s="47" t="s">
        <v>2925</v>
      </c>
      <c r="U741" s="47" t="s">
        <v>9627</v>
      </c>
      <c r="V741" s="47" t="s">
        <v>245</v>
      </c>
      <c r="W741" s="47" t="s">
        <v>9628</v>
      </c>
      <c r="X741" s="47" t="s">
        <v>1727</v>
      </c>
      <c r="Y741" s="47" t="s">
        <v>9629</v>
      </c>
      <c r="Z741" s="47" t="s">
        <v>9630</v>
      </c>
      <c r="AA741" s="47" t="s">
        <v>9630</v>
      </c>
      <c r="AB741" s="47" t="s">
        <v>9631</v>
      </c>
      <c r="AC741" s="47" t="s">
        <v>9632</v>
      </c>
      <c r="AD741" s="47" t="s">
        <v>9633</v>
      </c>
      <c r="AE741" s="48">
        <v>146</v>
      </c>
      <c r="AF741" s="48">
        <v>146</v>
      </c>
      <c r="AG741" s="47" t="s">
        <v>545</v>
      </c>
      <c r="AH741" s="47" t="s">
        <v>686</v>
      </c>
      <c r="AI741" s="48"/>
      <c r="AJ741" s="49"/>
      <c r="AK741" s="48"/>
      <c r="AL741" s="48"/>
      <c r="AM741" s="49"/>
      <c r="AN741" s="48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 t="s">
        <v>761</v>
      </c>
      <c r="BB741" s="47" t="s">
        <v>854</v>
      </c>
      <c r="BC741" s="47" t="s">
        <v>544</v>
      </c>
      <c r="BD741" s="47" t="s">
        <v>872</v>
      </c>
      <c r="BE741" s="47" t="s">
        <v>544</v>
      </c>
      <c r="BF741" s="47" t="s">
        <v>544</v>
      </c>
      <c r="BG741" s="47" t="s">
        <v>689</v>
      </c>
      <c r="BH741" s="47" t="s">
        <v>689</v>
      </c>
      <c r="BI741" s="47" t="s">
        <v>544</v>
      </c>
      <c r="BJ741" s="47" t="s">
        <v>689</v>
      </c>
      <c r="BK741" s="47" t="s">
        <v>689</v>
      </c>
      <c r="BL741" s="47" t="s">
        <v>689</v>
      </c>
      <c r="BM741" s="47" t="s">
        <v>689</v>
      </c>
      <c r="BN741" s="47" t="s">
        <v>689</v>
      </c>
      <c r="BO741" s="47" t="s">
        <v>689</v>
      </c>
      <c r="BP741" s="47" t="s">
        <v>689</v>
      </c>
      <c r="BQ741" s="47" t="s">
        <v>689</v>
      </c>
      <c r="BR741" s="47" t="s">
        <v>9634</v>
      </c>
      <c r="BS741" s="47" t="s">
        <v>8758</v>
      </c>
      <c r="BT741" s="47" t="s">
        <v>823</v>
      </c>
      <c r="BU741" s="47" t="s">
        <v>689</v>
      </c>
      <c r="BV741" s="47" t="s">
        <v>689</v>
      </c>
      <c r="BW741" s="48">
        <v>21.010290220000002</v>
      </c>
      <c r="BX741" s="48">
        <v>52.183135010000001</v>
      </c>
      <c r="BY741" s="48">
        <v>7500703.7702000001</v>
      </c>
      <c r="BZ741" s="48">
        <v>5783275.5202000001</v>
      </c>
      <c r="CA741" s="47" t="s">
        <v>689</v>
      </c>
      <c r="CB741" s="48">
        <v>320</v>
      </c>
      <c r="CC741" s="47" t="s">
        <v>689</v>
      </c>
      <c r="CD741" s="47" t="s">
        <v>689</v>
      </c>
      <c r="CE741" s="48">
        <v>560</v>
      </c>
      <c r="CF741" s="48">
        <v>2065</v>
      </c>
      <c r="CG741" s="49"/>
      <c r="CH741" s="48">
        <v>2065</v>
      </c>
      <c r="CI741" s="47" t="s">
        <v>9635</v>
      </c>
      <c r="CJ741" s="47" t="s">
        <v>529</v>
      </c>
      <c r="CK741" s="47" t="s">
        <v>529</v>
      </c>
      <c r="CL741" s="47" t="s">
        <v>9636</v>
      </c>
      <c r="CM741" s="47" t="s">
        <v>9636</v>
      </c>
      <c r="CN741" s="50">
        <v>45211.711712962962</v>
      </c>
      <c r="CO741" s="50">
        <v>42826</v>
      </c>
    </row>
    <row r="742" spans="1:93" x14ac:dyDescent="0.25">
      <c r="A742" s="47" t="s">
        <v>663</v>
      </c>
      <c r="B742" s="47" t="s">
        <v>9637</v>
      </c>
      <c r="C742" s="47" t="s">
        <v>9637</v>
      </c>
      <c r="D742" s="48">
        <v>41174</v>
      </c>
      <c r="E742" s="48">
        <v>41174</v>
      </c>
      <c r="F742" s="48">
        <v>41174</v>
      </c>
      <c r="G742" s="48">
        <v>41174</v>
      </c>
      <c r="H742" s="47" t="s">
        <v>9638</v>
      </c>
      <c r="I742" s="47" t="s">
        <v>9638</v>
      </c>
      <c r="J742" s="47" t="s">
        <v>74</v>
      </c>
      <c r="K742" s="47" t="s">
        <v>74</v>
      </c>
      <c r="L742" s="47" t="s">
        <v>853</v>
      </c>
      <c r="M742" s="47" t="s">
        <v>853</v>
      </c>
      <c r="N742" s="47" t="s">
        <v>672</v>
      </c>
      <c r="O742" s="47" t="s">
        <v>673</v>
      </c>
      <c r="P742" s="47" t="s">
        <v>545</v>
      </c>
      <c r="Q742" s="47" t="s">
        <v>1978</v>
      </c>
      <c r="R742" s="47" t="s">
        <v>675</v>
      </c>
      <c r="S742" s="47" t="s">
        <v>542</v>
      </c>
      <c r="T742" s="47" t="s">
        <v>772</v>
      </c>
      <c r="U742" s="47" t="s">
        <v>1316</v>
      </c>
      <c r="V742" s="47" t="s">
        <v>265</v>
      </c>
      <c r="W742" s="47" t="s">
        <v>9639</v>
      </c>
      <c r="X742" s="47" t="s">
        <v>9640</v>
      </c>
      <c r="Y742" s="47" t="s">
        <v>9641</v>
      </c>
      <c r="Z742" s="47" t="s">
        <v>9642</v>
      </c>
      <c r="AA742" s="47" t="s">
        <v>9643</v>
      </c>
      <c r="AB742" s="47" t="s">
        <v>9644</v>
      </c>
      <c r="AC742" s="47" t="s">
        <v>9645</v>
      </c>
      <c r="AD742" s="47" t="s">
        <v>9646</v>
      </c>
      <c r="AE742" s="48">
        <v>148</v>
      </c>
      <c r="AF742" s="48">
        <v>148</v>
      </c>
      <c r="AG742" s="47" t="s">
        <v>545</v>
      </c>
      <c r="AH742" s="47" t="s">
        <v>686</v>
      </c>
      <c r="AI742" s="48"/>
      <c r="AJ742" s="48"/>
      <c r="AK742" s="48"/>
      <c r="AL742" s="48"/>
      <c r="AM742" s="48"/>
      <c r="AN742" s="48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 t="s">
        <v>761</v>
      </c>
      <c r="BB742" s="47" t="s">
        <v>854</v>
      </c>
      <c r="BC742" s="47" t="s">
        <v>544</v>
      </c>
      <c r="BD742" s="47" t="s">
        <v>872</v>
      </c>
      <c r="BE742" s="47" t="s">
        <v>544</v>
      </c>
      <c r="BF742" s="47" t="s">
        <v>544</v>
      </c>
      <c r="BG742" s="47" t="s">
        <v>689</v>
      </c>
      <c r="BH742" s="47" t="s">
        <v>689</v>
      </c>
      <c r="BI742" s="47" t="s">
        <v>544</v>
      </c>
      <c r="BJ742" s="47" t="s">
        <v>689</v>
      </c>
      <c r="BK742" s="47" t="s">
        <v>689</v>
      </c>
      <c r="BL742" s="47" t="s">
        <v>689</v>
      </c>
      <c r="BM742" s="47" t="s">
        <v>689</v>
      </c>
      <c r="BN742" s="47" t="s">
        <v>689</v>
      </c>
      <c r="BO742" s="47" t="s">
        <v>689</v>
      </c>
      <c r="BP742" s="47" t="s">
        <v>689</v>
      </c>
      <c r="BQ742" s="47" t="s">
        <v>689</v>
      </c>
      <c r="BR742" s="47" t="s">
        <v>9647</v>
      </c>
      <c r="BS742" s="47" t="s">
        <v>8758</v>
      </c>
      <c r="BT742" s="47" t="s">
        <v>918</v>
      </c>
      <c r="BU742" s="47" t="s">
        <v>689</v>
      </c>
      <c r="BV742" s="47" t="s">
        <v>689</v>
      </c>
      <c r="BW742" s="48">
        <v>20.950659290000001</v>
      </c>
      <c r="BX742" s="48">
        <v>52.246188889999999</v>
      </c>
      <c r="BY742" s="48">
        <v>7496630.2578999996</v>
      </c>
      <c r="BZ742" s="48">
        <v>5790292.1719000004</v>
      </c>
      <c r="CA742" s="47" t="s">
        <v>689</v>
      </c>
      <c r="CB742" s="48">
        <v>269</v>
      </c>
      <c r="CC742" s="47" t="s">
        <v>689</v>
      </c>
      <c r="CD742" s="47" t="s">
        <v>689</v>
      </c>
      <c r="CE742" s="48">
        <v>145</v>
      </c>
      <c r="CF742" s="48">
        <v>2066</v>
      </c>
      <c r="CG742" s="49"/>
      <c r="CH742" s="48">
        <v>2066</v>
      </c>
      <c r="CI742" s="47" t="s">
        <v>9648</v>
      </c>
      <c r="CJ742" s="47" t="s">
        <v>542</v>
      </c>
      <c r="CK742" s="47" t="s">
        <v>542</v>
      </c>
      <c r="CL742" s="47" t="s">
        <v>9649</v>
      </c>
      <c r="CM742" s="47" t="s">
        <v>9649</v>
      </c>
      <c r="CN742" s="50">
        <v>45211.711712962962</v>
      </c>
      <c r="CO742" s="50">
        <v>44826</v>
      </c>
    </row>
    <row r="743" spans="1:93" x14ac:dyDescent="0.25">
      <c r="A743" s="47" t="s">
        <v>663</v>
      </c>
      <c r="B743" s="47" t="s">
        <v>9650</v>
      </c>
      <c r="C743" s="47" t="s">
        <v>9650</v>
      </c>
      <c r="D743" s="48">
        <v>60578</v>
      </c>
      <c r="E743" s="48">
        <v>60578</v>
      </c>
      <c r="F743" s="48">
        <v>60578</v>
      </c>
      <c r="G743" s="48">
        <v>60578</v>
      </c>
      <c r="H743" s="47" t="s">
        <v>9651</v>
      </c>
      <c r="I743" s="47" t="s">
        <v>9651</v>
      </c>
      <c r="J743" s="47" t="s">
        <v>75</v>
      </c>
      <c r="K743" s="47" t="s">
        <v>75</v>
      </c>
      <c r="L743" s="47" t="s">
        <v>853</v>
      </c>
      <c r="M743" s="47" t="s">
        <v>853</v>
      </c>
      <c r="N743" s="47" t="s">
        <v>672</v>
      </c>
      <c r="O743" s="47" t="s">
        <v>673</v>
      </c>
      <c r="P743" s="47" t="s">
        <v>545</v>
      </c>
      <c r="Q743" s="47" t="s">
        <v>1978</v>
      </c>
      <c r="R743" s="47" t="s">
        <v>675</v>
      </c>
      <c r="S743" s="47" t="s">
        <v>526</v>
      </c>
      <c r="T743" s="47" t="s">
        <v>9652</v>
      </c>
      <c r="U743" s="47" t="s">
        <v>9653</v>
      </c>
      <c r="V743" s="47" t="s">
        <v>222</v>
      </c>
      <c r="W743" s="47" t="s">
        <v>9654</v>
      </c>
      <c r="X743" s="47" t="s">
        <v>1870</v>
      </c>
      <c r="Y743" s="47" t="s">
        <v>4317</v>
      </c>
      <c r="Z743" s="47" t="s">
        <v>9655</v>
      </c>
      <c r="AA743" s="47" t="s">
        <v>9656</v>
      </c>
      <c r="AB743" s="47" t="s">
        <v>9657</v>
      </c>
      <c r="AC743" s="47" t="s">
        <v>9658</v>
      </c>
      <c r="AD743" s="47" t="s">
        <v>9659</v>
      </c>
      <c r="AE743" s="48">
        <v>150</v>
      </c>
      <c r="AF743" s="48">
        <v>150</v>
      </c>
      <c r="AG743" s="47" t="s">
        <v>545</v>
      </c>
      <c r="AH743" s="47" t="s">
        <v>686</v>
      </c>
      <c r="AI743" s="48"/>
      <c r="AJ743" s="48"/>
      <c r="AK743" s="48"/>
      <c r="AL743" s="48"/>
      <c r="AM743" s="48"/>
      <c r="AN743" s="48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 t="s">
        <v>761</v>
      </c>
      <c r="BB743" s="47" t="s">
        <v>854</v>
      </c>
      <c r="BC743" s="47" t="s">
        <v>544</v>
      </c>
      <c r="BD743" s="47" t="s">
        <v>872</v>
      </c>
      <c r="BE743" s="47" t="s">
        <v>544</v>
      </c>
      <c r="BF743" s="47" t="s">
        <v>544</v>
      </c>
      <c r="BG743" s="47" t="s">
        <v>689</v>
      </c>
      <c r="BH743" s="47" t="s">
        <v>689</v>
      </c>
      <c r="BI743" s="47" t="s">
        <v>544</v>
      </c>
      <c r="BJ743" s="47" t="s">
        <v>689</v>
      </c>
      <c r="BK743" s="47" t="s">
        <v>689</v>
      </c>
      <c r="BL743" s="47" t="s">
        <v>689</v>
      </c>
      <c r="BM743" s="47" t="s">
        <v>689</v>
      </c>
      <c r="BN743" s="47" t="s">
        <v>689</v>
      </c>
      <c r="BO743" s="47" t="s">
        <v>689</v>
      </c>
      <c r="BP743" s="47" t="s">
        <v>689</v>
      </c>
      <c r="BQ743" s="47" t="s">
        <v>689</v>
      </c>
      <c r="BR743" s="47" t="s">
        <v>9660</v>
      </c>
      <c r="BS743" s="47" t="s">
        <v>8758</v>
      </c>
      <c r="BT743" s="47" t="s">
        <v>3245</v>
      </c>
      <c r="BU743" s="47" t="s">
        <v>689</v>
      </c>
      <c r="BV743" s="47" t="s">
        <v>689</v>
      </c>
      <c r="BW743" s="48">
        <v>20.902582779999999</v>
      </c>
      <c r="BX743" s="48">
        <v>52.261059250000002</v>
      </c>
      <c r="BY743" s="48">
        <v>7493349.0798000004</v>
      </c>
      <c r="BZ743" s="48">
        <v>5791950.0257999999</v>
      </c>
      <c r="CA743" s="47" t="s">
        <v>689</v>
      </c>
      <c r="CB743" s="48">
        <v>878</v>
      </c>
      <c r="CC743" s="47" t="s">
        <v>689</v>
      </c>
      <c r="CD743" s="47" t="s">
        <v>689</v>
      </c>
      <c r="CE743" s="48">
        <v>578</v>
      </c>
      <c r="CF743" s="48">
        <v>2234</v>
      </c>
      <c r="CG743" s="49"/>
      <c r="CH743" s="48">
        <v>2234</v>
      </c>
      <c r="CI743" s="47" t="s">
        <v>9661</v>
      </c>
      <c r="CJ743" s="47" t="s">
        <v>526</v>
      </c>
      <c r="CK743" s="47" t="s">
        <v>526</v>
      </c>
      <c r="CL743" s="47" t="s">
        <v>9662</v>
      </c>
      <c r="CM743" s="47" t="s">
        <v>9662</v>
      </c>
      <c r="CN743" s="50">
        <v>45211.711712962962</v>
      </c>
      <c r="CO743" s="50">
        <v>44813</v>
      </c>
    </row>
    <row r="744" spans="1:93" x14ac:dyDescent="0.25">
      <c r="A744" s="47" t="s">
        <v>663</v>
      </c>
      <c r="B744" s="47" t="s">
        <v>9663</v>
      </c>
      <c r="C744" s="47" t="s">
        <v>9663</v>
      </c>
      <c r="D744" s="48">
        <v>25238</v>
      </c>
      <c r="E744" s="48">
        <v>25238</v>
      </c>
      <c r="F744" s="48">
        <v>25238</v>
      </c>
      <c r="G744" s="48">
        <v>25238</v>
      </c>
      <c r="H744" s="47" t="s">
        <v>9664</v>
      </c>
      <c r="I744" s="47" t="s">
        <v>9664</v>
      </c>
      <c r="J744" s="47" t="s">
        <v>76</v>
      </c>
      <c r="K744" s="47" t="s">
        <v>76</v>
      </c>
      <c r="L744" s="47" t="s">
        <v>853</v>
      </c>
      <c r="M744" s="47" t="s">
        <v>853</v>
      </c>
      <c r="N744" s="47" t="s">
        <v>672</v>
      </c>
      <c r="O744" s="47" t="s">
        <v>673</v>
      </c>
      <c r="P744" s="47" t="s">
        <v>545</v>
      </c>
      <c r="Q744" s="47" t="s">
        <v>1978</v>
      </c>
      <c r="R744" s="47" t="s">
        <v>675</v>
      </c>
      <c r="S744" s="47" t="s">
        <v>530</v>
      </c>
      <c r="T744" s="47" t="s">
        <v>1482</v>
      </c>
      <c r="U744" s="47" t="s">
        <v>9665</v>
      </c>
      <c r="V744" s="47" t="s">
        <v>221</v>
      </c>
      <c r="W744" s="47" t="s">
        <v>9666</v>
      </c>
      <c r="X744" s="47" t="s">
        <v>984</v>
      </c>
      <c r="Y744" s="47" t="s">
        <v>9667</v>
      </c>
      <c r="Z744" s="47" t="s">
        <v>9668</v>
      </c>
      <c r="AA744" s="47" t="s">
        <v>9669</v>
      </c>
      <c r="AB744" s="47" t="s">
        <v>9670</v>
      </c>
      <c r="AC744" s="47" t="s">
        <v>9671</v>
      </c>
      <c r="AD744" s="47" t="s">
        <v>9672</v>
      </c>
      <c r="AE744" s="48">
        <v>152</v>
      </c>
      <c r="AF744" s="48">
        <v>152</v>
      </c>
      <c r="AG744" s="47" t="s">
        <v>545</v>
      </c>
      <c r="AH744" s="47" t="s">
        <v>686</v>
      </c>
      <c r="AI744" s="48"/>
      <c r="AJ744" s="49"/>
      <c r="AK744" s="48"/>
      <c r="AL744" s="48"/>
      <c r="AM744" s="49"/>
      <c r="AN744" s="48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 t="s">
        <v>761</v>
      </c>
      <c r="BB744" s="47" t="s">
        <v>854</v>
      </c>
      <c r="BC744" s="47" t="s">
        <v>544</v>
      </c>
      <c r="BD744" s="47" t="s">
        <v>872</v>
      </c>
      <c r="BE744" s="47" t="s">
        <v>544</v>
      </c>
      <c r="BF744" s="47" t="s">
        <v>544</v>
      </c>
      <c r="BG744" s="47" t="s">
        <v>689</v>
      </c>
      <c r="BH744" s="47" t="s">
        <v>689</v>
      </c>
      <c r="BI744" s="47" t="s">
        <v>544</v>
      </c>
      <c r="BJ744" s="47" t="s">
        <v>689</v>
      </c>
      <c r="BK744" s="47" t="s">
        <v>689</v>
      </c>
      <c r="BL744" s="47" t="s">
        <v>689</v>
      </c>
      <c r="BM744" s="47" t="s">
        <v>689</v>
      </c>
      <c r="BN744" s="47" t="s">
        <v>689</v>
      </c>
      <c r="BO744" s="47" t="s">
        <v>689</v>
      </c>
      <c r="BP744" s="47" t="s">
        <v>689</v>
      </c>
      <c r="BQ744" s="47" t="s">
        <v>689</v>
      </c>
      <c r="BR744" s="47" t="s">
        <v>9673</v>
      </c>
      <c r="BS744" s="47" t="s">
        <v>8758</v>
      </c>
      <c r="BT744" s="47" t="s">
        <v>1492</v>
      </c>
      <c r="BU744" s="47" t="s">
        <v>689</v>
      </c>
      <c r="BV744" s="47" t="s">
        <v>689</v>
      </c>
      <c r="BW744" s="48">
        <v>20.967692119999999</v>
      </c>
      <c r="BX744" s="48">
        <v>52.204678569999999</v>
      </c>
      <c r="BY744" s="48">
        <v>7497791.4628999997</v>
      </c>
      <c r="BZ744" s="48">
        <v>5785672.9517000001</v>
      </c>
      <c r="CA744" s="47" t="s">
        <v>689</v>
      </c>
      <c r="CB744" s="48">
        <v>1013</v>
      </c>
      <c r="CC744" s="47" t="s">
        <v>689</v>
      </c>
      <c r="CD744" s="47" t="s">
        <v>689</v>
      </c>
      <c r="CE744" s="48">
        <v>190</v>
      </c>
      <c r="CF744" s="48">
        <v>2301</v>
      </c>
      <c r="CG744" s="49"/>
      <c r="CH744" s="48">
        <v>2301</v>
      </c>
      <c r="CI744" s="47" t="s">
        <v>9674</v>
      </c>
      <c r="CJ744" s="47" t="s">
        <v>530</v>
      </c>
      <c r="CK744" s="47" t="s">
        <v>530</v>
      </c>
      <c r="CL744" s="47" t="s">
        <v>9675</v>
      </c>
      <c r="CM744" s="47" t="s">
        <v>9675</v>
      </c>
      <c r="CN744" s="50">
        <v>45211.711712962962</v>
      </c>
      <c r="CO744" s="50">
        <v>44652</v>
      </c>
    </row>
    <row r="745" spans="1:93" x14ac:dyDescent="0.25">
      <c r="A745" s="47" t="s">
        <v>663</v>
      </c>
      <c r="B745" s="47" t="s">
        <v>9676</v>
      </c>
      <c r="C745" s="47" t="s">
        <v>9676</v>
      </c>
      <c r="D745" s="48">
        <v>110250</v>
      </c>
      <c r="E745" s="48">
        <v>110250</v>
      </c>
      <c r="F745" s="48">
        <v>110250</v>
      </c>
      <c r="G745" s="48">
        <v>110250</v>
      </c>
      <c r="H745" s="47" t="s">
        <v>9677</v>
      </c>
      <c r="I745" s="47" t="s">
        <v>9677</v>
      </c>
      <c r="J745" s="47" t="s">
        <v>77</v>
      </c>
      <c r="K745" s="47" t="s">
        <v>77</v>
      </c>
      <c r="L745" s="47" t="s">
        <v>853</v>
      </c>
      <c r="M745" s="47" t="s">
        <v>853</v>
      </c>
      <c r="N745" s="47" t="s">
        <v>672</v>
      </c>
      <c r="O745" s="47" t="s">
        <v>673</v>
      </c>
      <c r="P745" s="47" t="s">
        <v>545</v>
      </c>
      <c r="Q745" s="47" t="s">
        <v>1978</v>
      </c>
      <c r="R745" s="47" t="s">
        <v>675</v>
      </c>
      <c r="S745" s="47" t="s">
        <v>527</v>
      </c>
      <c r="T745" s="47" t="s">
        <v>4744</v>
      </c>
      <c r="U745" s="47" t="s">
        <v>9678</v>
      </c>
      <c r="V745" s="47" t="s">
        <v>266</v>
      </c>
      <c r="W745" s="47" t="s">
        <v>6192</v>
      </c>
      <c r="X745" s="47" t="s">
        <v>9679</v>
      </c>
      <c r="Y745" s="47" t="s">
        <v>9680</v>
      </c>
      <c r="Z745" s="47" t="s">
        <v>9681</v>
      </c>
      <c r="AA745" s="47" t="s">
        <v>9682</v>
      </c>
      <c r="AB745" s="47" t="s">
        <v>9683</v>
      </c>
      <c r="AC745" s="47" t="s">
        <v>9684</v>
      </c>
      <c r="AD745" s="47" t="s">
        <v>9685</v>
      </c>
      <c r="AE745" s="48">
        <v>154</v>
      </c>
      <c r="AF745" s="48">
        <v>154</v>
      </c>
      <c r="AG745" s="47" t="s">
        <v>545</v>
      </c>
      <c r="AH745" s="47" t="s">
        <v>686</v>
      </c>
      <c r="AI745" s="48"/>
      <c r="AJ745" s="48"/>
      <c r="AK745" s="48"/>
      <c r="AL745" s="48"/>
      <c r="AM745" s="48"/>
      <c r="AN745" s="48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 t="s">
        <v>761</v>
      </c>
      <c r="BB745" s="47" t="s">
        <v>854</v>
      </c>
      <c r="BC745" s="47" t="s">
        <v>544</v>
      </c>
      <c r="BD745" s="47" t="s">
        <v>872</v>
      </c>
      <c r="BE745" s="47" t="s">
        <v>544</v>
      </c>
      <c r="BF745" s="47" t="s">
        <v>544</v>
      </c>
      <c r="BG745" s="47" t="s">
        <v>689</v>
      </c>
      <c r="BH745" s="47" t="s">
        <v>689</v>
      </c>
      <c r="BI745" s="47" t="s">
        <v>544</v>
      </c>
      <c r="BJ745" s="47" t="s">
        <v>689</v>
      </c>
      <c r="BK745" s="47" t="s">
        <v>689</v>
      </c>
      <c r="BL745" s="47" t="s">
        <v>689</v>
      </c>
      <c r="BM745" s="47" t="s">
        <v>689</v>
      </c>
      <c r="BN745" s="47" t="s">
        <v>689</v>
      </c>
      <c r="BO745" s="47" t="s">
        <v>689</v>
      </c>
      <c r="BP745" s="47" t="s">
        <v>689</v>
      </c>
      <c r="BQ745" s="47" t="s">
        <v>689</v>
      </c>
      <c r="BR745" s="47" t="s">
        <v>9686</v>
      </c>
      <c r="BS745" s="47" t="s">
        <v>8758</v>
      </c>
      <c r="BT745" s="47" t="s">
        <v>3320</v>
      </c>
      <c r="BU745" s="47" t="s">
        <v>689</v>
      </c>
      <c r="BV745" s="47" t="s">
        <v>689</v>
      </c>
      <c r="BW745" s="48">
        <v>20.945390159999999</v>
      </c>
      <c r="BX745" s="48">
        <v>52.338148570000001</v>
      </c>
      <c r="BY745" s="48">
        <v>7496278.1157</v>
      </c>
      <c r="BZ745" s="48">
        <v>5800524.2611999996</v>
      </c>
      <c r="CA745" s="47" t="s">
        <v>689</v>
      </c>
      <c r="CB745" s="48">
        <v>306</v>
      </c>
      <c r="CC745" s="47" t="s">
        <v>689</v>
      </c>
      <c r="CD745" s="47" t="s">
        <v>689</v>
      </c>
      <c r="CE745" s="48">
        <v>19</v>
      </c>
      <c r="CF745" s="48">
        <v>2067</v>
      </c>
      <c r="CG745" s="49"/>
      <c r="CH745" s="48">
        <v>2067</v>
      </c>
      <c r="CI745" s="47" t="s">
        <v>9687</v>
      </c>
      <c r="CJ745" s="47" t="s">
        <v>527</v>
      </c>
      <c r="CK745" s="47" t="s">
        <v>527</v>
      </c>
      <c r="CL745" s="47" t="s">
        <v>9688</v>
      </c>
      <c r="CM745" s="47" t="s">
        <v>9688</v>
      </c>
      <c r="CN745" s="50">
        <v>45211.711712962962</v>
      </c>
      <c r="CO745" s="50">
        <v>44872</v>
      </c>
    </row>
    <row r="746" spans="1:93" x14ac:dyDescent="0.25">
      <c r="A746" s="47" t="s">
        <v>724</v>
      </c>
      <c r="B746" s="47" t="s">
        <v>9676</v>
      </c>
      <c r="C746" s="47" t="s">
        <v>9689</v>
      </c>
      <c r="D746" s="48">
        <v>110250</v>
      </c>
      <c r="E746" s="48">
        <v>110250</v>
      </c>
      <c r="F746" s="48">
        <v>110250</v>
      </c>
      <c r="G746" s="49"/>
      <c r="H746" s="47" t="s">
        <v>9677</v>
      </c>
      <c r="I746" s="47" t="s">
        <v>9677</v>
      </c>
      <c r="J746" s="47" t="s">
        <v>77</v>
      </c>
      <c r="K746" s="47" t="s">
        <v>9690</v>
      </c>
      <c r="L746" s="47" t="s">
        <v>853</v>
      </c>
      <c r="M746" s="47" t="s">
        <v>853</v>
      </c>
      <c r="N746" s="47" t="s">
        <v>1463</v>
      </c>
      <c r="O746" s="47" t="s">
        <v>673</v>
      </c>
      <c r="P746" s="47" t="s">
        <v>545</v>
      </c>
      <c r="Q746" s="47" t="s">
        <v>1978</v>
      </c>
      <c r="R746" s="47" t="s">
        <v>675</v>
      </c>
      <c r="S746" s="47" t="s">
        <v>527</v>
      </c>
      <c r="T746" s="47" t="s">
        <v>4744</v>
      </c>
      <c r="U746" s="47" t="s">
        <v>9691</v>
      </c>
      <c r="V746" s="47" t="s">
        <v>9692</v>
      </c>
      <c r="W746" s="47" t="s">
        <v>9693</v>
      </c>
      <c r="X746" s="47" t="s">
        <v>9679</v>
      </c>
      <c r="Y746" s="47" t="s">
        <v>9680</v>
      </c>
      <c r="Z746" s="47" t="s">
        <v>9681</v>
      </c>
      <c r="AA746" s="47" t="s">
        <v>9682</v>
      </c>
      <c r="AB746" s="47" t="s">
        <v>9683</v>
      </c>
      <c r="AC746" s="47" t="s">
        <v>9684</v>
      </c>
      <c r="AD746" s="47" t="s">
        <v>9685</v>
      </c>
      <c r="AE746" s="48">
        <v>154</v>
      </c>
      <c r="AF746" s="48">
        <v>154</v>
      </c>
      <c r="AG746" s="47" t="s">
        <v>545</v>
      </c>
      <c r="AH746" s="47" t="s">
        <v>686</v>
      </c>
      <c r="AI746" s="49"/>
      <c r="AJ746" s="49"/>
      <c r="AK746" s="49"/>
      <c r="AL746" s="49"/>
      <c r="AM746" s="49"/>
      <c r="AN746" s="49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 t="s">
        <v>732</v>
      </c>
      <c r="BB746" s="47" t="s">
        <v>854</v>
      </c>
      <c r="BC746" s="47" t="s">
        <v>545</v>
      </c>
      <c r="BD746" s="47" t="s">
        <v>689</v>
      </c>
      <c r="BE746" s="47" t="s">
        <v>544</v>
      </c>
      <c r="BF746" s="47" t="s">
        <v>544</v>
      </c>
      <c r="BG746" s="47" t="s">
        <v>689</v>
      </c>
      <c r="BH746" s="47" t="s">
        <v>689</v>
      </c>
      <c r="BI746" s="47" t="s">
        <v>544</v>
      </c>
      <c r="BJ746" s="47" t="s">
        <v>689</v>
      </c>
      <c r="BK746" s="47" t="s">
        <v>689</v>
      </c>
      <c r="BL746" s="47" t="s">
        <v>689</v>
      </c>
      <c r="BM746" s="47" t="s">
        <v>689</v>
      </c>
      <c r="BN746" s="47" t="s">
        <v>689</v>
      </c>
      <c r="BO746" s="47" t="s">
        <v>689</v>
      </c>
      <c r="BP746" s="47" t="s">
        <v>689</v>
      </c>
      <c r="BQ746" s="47" t="s">
        <v>689</v>
      </c>
      <c r="BR746" s="47" t="s">
        <v>9686</v>
      </c>
      <c r="BS746" s="47" t="s">
        <v>689</v>
      </c>
      <c r="BT746" s="47" t="s">
        <v>3320</v>
      </c>
      <c r="BU746" s="47" t="s">
        <v>689</v>
      </c>
      <c r="BV746" s="47" t="s">
        <v>689</v>
      </c>
      <c r="BW746" s="48">
        <v>20.949370559999998</v>
      </c>
      <c r="BX746" s="48">
        <v>52.343473060000001</v>
      </c>
      <c r="BY746" s="48">
        <v>7496549.8112000003</v>
      </c>
      <c r="BZ746" s="48">
        <v>5801116.4940999998</v>
      </c>
      <c r="CA746" s="47" t="s">
        <v>689</v>
      </c>
      <c r="CB746" s="48">
        <v>3044</v>
      </c>
      <c r="CC746" s="47" t="s">
        <v>689</v>
      </c>
      <c r="CD746" s="47" t="s">
        <v>689</v>
      </c>
      <c r="CE746" s="48">
        <v>942</v>
      </c>
      <c r="CF746" s="48">
        <v>3956</v>
      </c>
      <c r="CG746" s="48">
        <v>2067</v>
      </c>
      <c r="CH746" s="48">
        <v>2067</v>
      </c>
      <c r="CI746" s="47" t="s">
        <v>9694</v>
      </c>
      <c r="CJ746" s="47" t="s">
        <v>527</v>
      </c>
      <c r="CK746" s="47" t="s">
        <v>527</v>
      </c>
      <c r="CL746" s="47" t="s">
        <v>9695</v>
      </c>
      <c r="CM746" s="47" t="s">
        <v>9695</v>
      </c>
      <c r="CN746" s="50">
        <v>45211.711712962962</v>
      </c>
      <c r="CO746" s="50">
        <v>44872</v>
      </c>
    </row>
    <row r="747" spans="1:93" x14ac:dyDescent="0.25">
      <c r="A747" s="47" t="s">
        <v>724</v>
      </c>
      <c r="B747" s="47" t="s">
        <v>9676</v>
      </c>
      <c r="C747" s="47" t="s">
        <v>9696</v>
      </c>
      <c r="D747" s="48">
        <v>110250</v>
      </c>
      <c r="E747" s="48">
        <v>110250</v>
      </c>
      <c r="F747" s="48">
        <v>110250</v>
      </c>
      <c r="G747" s="49"/>
      <c r="H747" s="47" t="s">
        <v>9677</v>
      </c>
      <c r="I747" s="47" t="s">
        <v>9677</v>
      </c>
      <c r="J747" s="47" t="s">
        <v>77</v>
      </c>
      <c r="K747" s="47" t="s">
        <v>9697</v>
      </c>
      <c r="L747" s="47" t="s">
        <v>853</v>
      </c>
      <c r="M747" s="47" t="s">
        <v>853</v>
      </c>
      <c r="N747" s="47" t="s">
        <v>1463</v>
      </c>
      <c r="O747" s="47" t="s">
        <v>673</v>
      </c>
      <c r="P747" s="47" t="s">
        <v>545</v>
      </c>
      <c r="Q747" s="47" t="s">
        <v>1978</v>
      </c>
      <c r="R747" s="47" t="s">
        <v>675</v>
      </c>
      <c r="S747" s="47" t="s">
        <v>527</v>
      </c>
      <c r="T747" s="47" t="s">
        <v>4744</v>
      </c>
      <c r="U747" s="47" t="s">
        <v>9698</v>
      </c>
      <c r="V747" s="47" t="s">
        <v>9699</v>
      </c>
      <c r="W747" s="47" t="s">
        <v>9700</v>
      </c>
      <c r="X747" s="47" t="s">
        <v>9679</v>
      </c>
      <c r="Y747" s="47" t="s">
        <v>9680</v>
      </c>
      <c r="Z747" s="47" t="s">
        <v>9681</v>
      </c>
      <c r="AA747" s="47" t="s">
        <v>9682</v>
      </c>
      <c r="AB747" s="47" t="s">
        <v>9683</v>
      </c>
      <c r="AC747" s="47" t="s">
        <v>9684</v>
      </c>
      <c r="AD747" s="47" t="s">
        <v>9685</v>
      </c>
      <c r="AE747" s="48">
        <v>154</v>
      </c>
      <c r="AF747" s="48">
        <v>154</v>
      </c>
      <c r="AG747" s="47" t="s">
        <v>545</v>
      </c>
      <c r="AH747" s="47" t="s">
        <v>686</v>
      </c>
      <c r="AI747" s="49"/>
      <c r="AJ747" s="49"/>
      <c r="AK747" s="49"/>
      <c r="AL747" s="49"/>
      <c r="AM747" s="49"/>
      <c r="AN747" s="49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 t="s">
        <v>732</v>
      </c>
      <c r="BB747" s="47" t="s">
        <v>854</v>
      </c>
      <c r="BC747" s="47" t="s">
        <v>545</v>
      </c>
      <c r="BD747" s="47" t="s">
        <v>689</v>
      </c>
      <c r="BE747" s="47" t="s">
        <v>544</v>
      </c>
      <c r="BF747" s="47" t="s">
        <v>544</v>
      </c>
      <c r="BG747" s="47" t="s">
        <v>689</v>
      </c>
      <c r="BH747" s="47" t="s">
        <v>689</v>
      </c>
      <c r="BI747" s="47" t="s">
        <v>544</v>
      </c>
      <c r="BJ747" s="47" t="s">
        <v>689</v>
      </c>
      <c r="BK747" s="47" t="s">
        <v>689</v>
      </c>
      <c r="BL747" s="47" t="s">
        <v>689</v>
      </c>
      <c r="BM747" s="47" t="s">
        <v>689</v>
      </c>
      <c r="BN747" s="47" t="s">
        <v>689</v>
      </c>
      <c r="BO747" s="47" t="s">
        <v>689</v>
      </c>
      <c r="BP747" s="47" t="s">
        <v>689</v>
      </c>
      <c r="BQ747" s="47" t="s">
        <v>689</v>
      </c>
      <c r="BR747" s="47" t="s">
        <v>9686</v>
      </c>
      <c r="BS747" s="47" t="s">
        <v>689</v>
      </c>
      <c r="BT747" s="47" t="s">
        <v>3320</v>
      </c>
      <c r="BU747" s="47" t="s">
        <v>689</v>
      </c>
      <c r="BV747" s="47" t="s">
        <v>689</v>
      </c>
      <c r="BW747" s="48">
        <v>20.94377734</v>
      </c>
      <c r="BX747" s="48">
        <v>52.346032000000001</v>
      </c>
      <c r="BY747" s="48">
        <v>7496168.8770000003</v>
      </c>
      <c r="BZ747" s="48">
        <v>5801401.4972000001</v>
      </c>
      <c r="CA747" s="47" t="s">
        <v>689</v>
      </c>
      <c r="CB747" s="48">
        <v>3045</v>
      </c>
      <c r="CC747" s="47" t="s">
        <v>689</v>
      </c>
      <c r="CD747" s="47" t="s">
        <v>689</v>
      </c>
      <c r="CE747" s="48">
        <v>909</v>
      </c>
      <c r="CF747" s="48">
        <v>3957</v>
      </c>
      <c r="CG747" s="48">
        <v>2067</v>
      </c>
      <c r="CH747" s="48">
        <v>2067</v>
      </c>
      <c r="CI747" s="47" t="s">
        <v>9701</v>
      </c>
      <c r="CJ747" s="47" t="s">
        <v>527</v>
      </c>
      <c r="CK747" s="47" t="s">
        <v>527</v>
      </c>
      <c r="CL747" s="47" t="s">
        <v>9702</v>
      </c>
      <c r="CM747" s="47" t="s">
        <v>9702</v>
      </c>
      <c r="CN747" s="50">
        <v>45211.711712962962</v>
      </c>
      <c r="CO747" s="50">
        <v>44872</v>
      </c>
    </row>
    <row r="748" spans="1:93" x14ac:dyDescent="0.25">
      <c r="A748" s="47" t="s">
        <v>724</v>
      </c>
      <c r="B748" s="47" t="s">
        <v>9676</v>
      </c>
      <c r="C748" s="47" t="s">
        <v>9703</v>
      </c>
      <c r="D748" s="48">
        <v>110250</v>
      </c>
      <c r="E748" s="48">
        <v>110250</v>
      </c>
      <c r="F748" s="48">
        <v>129449</v>
      </c>
      <c r="G748" s="48">
        <v>129449</v>
      </c>
      <c r="H748" s="47" t="s">
        <v>9677</v>
      </c>
      <c r="I748" s="47" t="s">
        <v>9704</v>
      </c>
      <c r="J748" s="47" t="s">
        <v>77</v>
      </c>
      <c r="K748" s="47" t="s">
        <v>9705</v>
      </c>
      <c r="L748" s="47" t="s">
        <v>853</v>
      </c>
      <c r="M748" s="47" t="s">
        <v>853</v>
      </c>
      <c r="N748" s="47" t="s">
        <v>9246</v>
      </c>
      <c r="O748" s="47" t="s">
        <v>673</v>
      </c>
      <c r="P748" s="47" t="s">
        <v>545</v>
      </c>
      <c r="Q748" s="47" t="s">
        <v>1978</v>
      </c>
      <c r="R748" s="47" t="s">
        <v>675</v>
      </c>
      <c r="S748" s="47" t="s">
        <v>527</v>
      </c>
      <c r="T748" s="47" t="s">
        <v>4744</v>
      </c>
      <c r="U748" s="47" t="s">
        <v>9691</v>
      </c>
      <c r="V748" s="47" t="s">
        <v>274</v>
      </c>
      <c r="W748" s="47" t="s">
        <v>9693</v>
      </c>
      <c r="X748" s="47" t="s">
        <v>9679</v>
      </c>
      <c r="Y748" s="47" t="s">
        <v>9680</v>
      </c>
      <c r="Z748" s="47" t="s">
        <v>9681</v>
      </c>
      <c r="AA748" s="47" t="s">
        <v>9682</v>
      </c>
      <c r="AB748" s="47" t="s">
        <v>9683</v>
      </c>
      <c r="AC748" s="47" t="s">
        <v>9684</v>
      </c>
      <c r="AD748" s="47" t="s">
        <v>9685</v>
      </c>
      <c r="AE748" s="48">
        <v>154</v>
      </c>
      <c r="AF748" s="48">
        <v>154</v>
      </c>
      <c r="AG748" s="47" t="s">
        <v>545</v>
      </c>
      <c r="AH748" s="47" t="s">
        <v>686</v>
      </c>
      <c r="AI748" s="49"/>
      <c r="AJ748" s="49"/>
      <c r="AK748" s="49"/>
      <c r="AL748" s="49"/>
      <c r="AM748" s="49"/>
      <c r="AN748" s="49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 t="s">
        <v>732</v>
      </c>
      <c r="BB748" s="47" t="s">
        <v>854</v>
      </c>
      <c r="BC748" s="47" t="s">
        <v>545</v>
      </c>
      <c r="BD748" s="47" t="s">
        <v>689</v>
      </c>
      <c r="BE748" s="47" t="s">
        <v>544</v>
      </c>
      <c r="BF748" s="47" t="s">
        <v>544</v>
      </c>
      <c r="BG748" s="47" t="s">
        <v>689</v>
      </c>
      <c r="BH748" s="47" t="s">
        <v>689</v>
      </c>
      <c r="BI748" s="47" t="s">
        <v>544</v>
      </c>
      <c r="BJ748" s="47" t="s">
        <v>689</v>
      </c>
      <c r="BK748" s="47" t="s">
        <v>689</v>
      </c>
      <c r="BL748" s="47" t="s">
        <v>689</v>
      </c>
      <c r="BM748" s="47" t="s">
        <v>689</v>
      </c>
      <c r="BN748" s="47" t="s">
        <v>689</v>
      </c>
      <c r="BO748" s="47" t="s">
        <v>689</v>
      </c>
      <c r="BP748" s="47" t="s">
        <v>689</v>
      </c>
      <c r="BQ748" s="47" t="s">
        <v>689</v>
      </c>
      <c r="BR748" s="47" t="s">
        <v>9706</v>
      </c>
      <c r="BS748" s="47" t="s">
        <v>689</v>
      </c>
      <c r="BT748" s="47" t="s">
        <v>3320</v>
      </c>
      <c r="BU748" s="47" t="s">
        <v>689</v>
      </c>
      <c r="BV748" s="47" t="s">
        <v>689</v>
      </c>
      <c r="BW748" s="48">
        <v>20.944822030000001</v>
      </c>
      <c r="BX748" s="48">
        <v>52.341666969999999</v>
      </c>
      <c r="BY748" s="48">
        <v>7496239.6937999995</v>
      </c>
      <c r="BZ748" s="48">
        <v>5800915.7657000003</v>
      </c>
      <c r="CA748" s="47" t="s">
        <v>689</v>
      </c>
      <c r="CB748" s="48">
        <v>3046</v>
      </c>
      <c r="CC748" s="47" t="s">
        <v>689</v>
      </c>
      <c r="CD748" s="47" t="s">
        <v>689</v>
      </c>
      <c r="CE748" s="48">
        <v>798</v>
      </c>
      <c r="CF748" s="48">
        <v>3468</v>
      </c>
      <c r="CG748" s="48">
        <v>2067</v>
      </c>
      <c r="CH748" s="48">
        <v>2067</v>
      </c>
      <c r="CI748" s="47" t="s">
        <v>9707</v>
      </c>
      <c r="CJ748" s="47" t="s">
        <v>527</v>
      </c>
      <c r="CK748" s="47" t="s">
        <v>527</v>
      </c>
      <c r="CL748" s="47" t="s">
        <v>9708</v>
      </c>
      <c r="CM748" s="47" t="s">
        <v>9708</v>
      </c>
      <c r="CN748" s="50">
        <v>45211.711712962962</v>
      </c>
      <c r="CO748" s="50">
        <v>44872</v>
      </c>
    </row>
    <row r="749" spans="1:93" x14ac:dyDescent="0.25">
      <c r="A749" s="47" t="s">
        <v>663</v>
      </c>
      <c r="B749" s="47" t="s">
        <v>9709</v>
      </c>
      <c r="C749" s="47" t="s">
        <v>9709</v>
      </c>
      <c r="D749" s="48">
        <v>60280</v>
      </c>
      <c r="E749" s="48">
        <v>60280</v>
      </c>
      <c r="F749" s="48">
        <v>60280</v>
      </c>
      <c r="G749" s="48">
        <v>60280</v>
      </c>
      <c r="H749" s="47" t="s">
        <v>9710</v>
      </c>
      <c r="I749" s="47" t="s">
        <v>9710</v>
      </c>
      <c r="J749" s="47" t="s">
        <v>9711</v>
      </c>
      <c r="K749" s="47" t="s">
        <v>9711</v>
      </c>
      <c r="L749" s="47" t="s">
        <v>853</v>
      </c>
      <c r="M749" s="47" t="s">
        <v>853</v>
      </c>
      <c r="N749" s="47" t="s">
        <v>672</v>
      </c>
      <c r="O749" s="47" t="s">
        <v>673</v>
      </c>
      <c r="P749" s="47" t="s">
        <v>545</v>
      </c>
      <c r="Q749" s="47" t="s">
        <v>1978</v>
      </c>
      <c r="R749" s="47" t="s">
        <v>675</v>
      </c>
      <c r="S749" s="47" t="s">
        <v>529</v>
      </c>
      <c r="T749" s="47" t="s">
        <v>810</v>
      </c>
      <c r="U749" s="47" t="s">
        <v>5661</v>
      </c>
      <c r="V749" s="47" t="s">
        <v>267</v>
      </c>
      <c r="W749" s="47" t="s">
        <v>9712</v>
      </c>
      <c r="X749" s="47" t="s">
        <v>1594</v>
      </c>
      <c r="Y749" s="47" t="s">
        <v>9713</v>
      </c>
      <c r="Z749" s="47" t="s">
        <v>9714</v>
      </c>
      <c r="AA749" s="47" t="s">
        <v>9715</v>
      </c>
      <c r="AB749" s="47" t="s">
        <v>9716</v>
      </c>
      <c r="AC749" s="47" t="s">
        <v>9717</v>
      </c>
      <c r="AD749" s="47" t="s">
        <v>9718</v>
      </c>
      <c r="AE749" s="48">
        <v>157</v>
      </c>
      <c r="AF749" s="48">
        <v>157</v>
      </c>
      <c r="AG749" s="47" t="s">
        <v>545</v>
      </c>
      <c r="AH749" s="47" t="s">
        <v>686</v>
      </c>
      <c r="AI749" s="48"/>
      <c r="AJ749" s="48"/>
      <c r="AK749" s="48"/>
      <c r="AL749" s="48"/>
      <c r="AM749" s="48"/>
      <c r="AN749" s="48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 t="s">
        <v>761</v>
      </c>
      <c r="BB749" s="47" t="s">
        <v>854</v>
      </c>
      <c r="BC749" s="47" t="s">
        <v>544</v>
      </c>
      <c r="BD749" s="47" t="s">
        <v>872</v>
      </c>
      <c r="BE749" s="47" t="s">
        <v>544</v>
      </c>
      <c r="BF749" s="47" t="s">
        <v>544</v>
      </c>
      <c r="BG749" s="47" t="s">
        <v>689</v>
      </c>
      <c r="BH749" s="47" t="s">
        <v>689</v>
      </c>
      <c r="BI749" s="47" t="s">
        <v>544</v>
      </c>
      <c r="BJ749" s="47" t="s">
        <v>689</v>
      </c>
      <c r="BK749" s="47" t="s">
        <v>689</v>
      </c>
      <c r="BL749" s="47" t="s">
        <v>689</v>
      </c>
      <c r="BM749" s="47" t="s">
        <v>689</v>
      </c>
      <c r="BN749" s="47" t="s">
        <v>689</v>
      </c>
      <c r="BO749" s="47" t="s">
        <v>689</v>
      </c>
      <c r="BP749" s="47" t="s">
        <v>689</v>
      </c>
      <c r="BQ749" s="47" t="s">
        <v>689</v>
      </c>
      <c r="BR749" s="47" t="s">
        <v>9719</v>
      </c>
      <c r="BS749" s="47" t="s">
        <v>8758</v>
      </c>
      <c r="BT749" s="47" t="s">
        <v>823</v>
      </c>
      <c r="BU749" s="47" t="s">
        <v>689</v>
      </c>
      <c r="BV749" s="47" t="s">
        <v>689</v>
      </c>
      <c r="BW749" s="48">
        <v>21.018086619999998</v>
      </c>
      <c r="BX749" s="48">
        <v>52.199886849999999</v>
      </c>
      <c r="BY749" s="48">
        <v>7501236.5180000002</v>
      </c>
      <c r="BZ749" s="48">
        <v>5785139.4742000001</v>
      </c>
      <c r="CA749" s="47" t="s">
        <v>689</v>
      </c>
      <c r="CB749" s="48">
        <v>321</v>
      </c>
      <c r="CC749" s="47" t="s">
        <v>689</v>
      </c>
      <c r="CD749" s="47" t="s">
        <v>689</v>
      </c>
      <c r="CE749" s="48">
        <v>723</v>
      </c>
      <c r="CF749" s="48">
        <v>2068</v>
      </c>
      <c r="CG749" s="49"/>
      <c r="CH749" s="48">
        <v>2068</v>
      </c>
      <c r="CI749" s="47" t="s">
        <v>9720</v>
      </c>
      <c r="CJ749" s="47" t="s">
        <v>529</v>
      </c>
      <c r="CK749" s="47" t="s">
        <v>529</v>
      </c>
      <c r="CL749" s="47" t="s">
        <v>9721</v>
      </c>
      <c r="CM749" s="47" t="s">
        <v>9721</v>
      </c>
      <c r="CN749" s="50">
        <v>45211.711712962962</v>
      </c>
      <c r="CO749" s="50">
        <v>44859</v>
      </c>
    </row>
    <row r="750" spans="1:93" x14ac:dyDescent="0.25">
      <c r="A750" s="47" t="s">
        <v>724</v>
      </c>
      <c r="B750" s="47" t="s">
        <v>9709</v>
      </c>
      <c r="C750" s="47" t="s">
        <v>9722</v>
      </c>
      <c r="D750" s="48">
        <v>60280</v>
      </c>
      <c r="E750" s="48">
        <v>60280</v>
      </c>
      <c r="F750" s="48">
        <v>60280</v>
      </c>
      <c r="G750" s="49"/>
      <c r="H750" s="47" t="s">
        <v>9710</v>
      </c>
      <c r="I750" s="47" t="s">
        <v>9710</v>
      </c>
      <c r="J750" s="47" t="s">
        <v>9711</v>
      </c>
      <c r="K750" s="47" t="s">
        <v>9723</v>
      </c>
      <c r="L750" s="47" t="s">
        <v>853</v>
      </c>
      <c r="M750" s="47" t="s">
        <v>853</v>
      </c>
      <c r="N750" s="47" t="s">
        <v>1463</v>
      </c>
      <c r="O750" s="47" t="s">
        <v>673</v>
      </c>
      <c r="P750" s="47" t="s">
        <v>545</v>
      </c>
      <c r="Q750" s="47" t="s">
        <v>1978</v>
      </c>
      <c r="R750" s="47" t="s">
        <v>675</v>
      </c>
      <c r="S750" s="47" t="s">
        <v>529</v>
      </c>
      <c r="T750" s="47" t="s">
        <v>1636</v>
      </c>
      <c r="U750" s="47" t="s">
        <v>9724</v>
      </c>
      <c r="V750" s="47" t="s">
        <v>259</v>
      </c>
      <c r="W750" s="47" t="s">
        <v>9725</v>
      </c>
      <c r="X750" s="47" t="s">
        <v>1594</v>
      </c>
      <c r="Y750" s="47" t="s">
        <v>9713</v>
      </c>
      <c r="Z750" s="47" t="s">
        <v>9714</v>
      </c>
      <c r="AA750" s="47" t="s">
        <v>9715</v>
      </c>
      <c r="AB750" s="47" t="s">
        <v>9716</v>
      </c>
      <c r="AC750" s="47" t="s">
        <v>9717</v>
      </c>
      <c r="AD750" s="47" t="s">
        <v>9718</v>
      </c>
      <c r="AE750" s="48">
        <v>157</v>
      </c>
      <c r="AF750" s="48">
        <v>157</v>
      </c>
      <c r="AG750" s="47" t="s">
        <v>545</v>
      </c>
      <c r="AH750" s="47" t="s">
        <v>686</v>
      </c>
      <c r="AI750" s="49"/>
      <c r="AJ750" s="49"/>
      <c r="AK750" s="49"/>
      <c r="AL750" s="49"/>
      <c r="AM750" s="49"/>
      <c r="AN750" s="49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 t="s">
        <v>732</v>
      </c>
      <c r="BB750" s="47" t="s">
        <v>854</v>
      </c>
      <c r="BC750" s="47" t="s">
        <v>545</v>
      </c>
      <c r="BD750" s="47" t="s">
        <v>689</v>
      </c>
      <c r="BE750" s="47" t="s">
        <v>544</v>
      </c>
      <c r="BF750" s="47" t="s">
        <v>544</v>
      </c>
      <c r="BG750" s="47" t="s">
        <v>689</v>
      </c>
      <c r="BH750" s="47" t="s">
        <v>689</v>
      </c>
      <c r="BI750" s="47" t="s">
        <v>544</v>
      </c>
      <c r="BJ750" s="47" t="s">
        <v>689</v>
      </c>
      <c r="BK750" s="47" t="s">
        <v>689</v>
      </c>
      <c r="BL750" s="47" t="s">
        <v>689</v>
      </c>
      <c r="BM750" s="47" t="s">
        <v>689</v>
      </c>
      <c r="BN750" s="47" t="s">
        <v>689</v>
      </c>
      <c r="BO750" s="47" t="s">
        <v>689</v>
      </c>
      <c r="BP750" s="47" t="s">
        <v>689</v>
      </c>
      <c r="BQ750" s="47" t="s">
        <v>689</v>
      </c>
      <c r="BR750" s="47" t="s">
        <v>9719</v>
      </c>
      <c r="BS750" s="47" t="s">
        <v>689</v>
      </c>
      <c r="BT750" s="47" t="s">
        <v>823</v>
      </c>
      <c r="BU750" s="47" t="s">
        <v>689</v>
      </c>
      <c r="BV750" s="47" t="s">
        <v>689</v>
      </c>
      <c r="BW750" s="48">
        <v>21.022120619999999</v>
      </c>
      <c r="BX750" s="48">
        <v>52.193925900000004</v>
      </c>
      <c r="BY750" s="48">
        <v>7501512.5100999996</v>
      </c>
      <c r="BZ750" s="48">
        <v>5784476.3202</v>
      </c>
      <c r="CA750" s="47" t="s">
        <v>689</v>
      </c>
      <c r="CB750" s="48">
        <v>3047</v>
      </c>
      <c r="CC750" s="47" t="s">
        <v>689</v>
      </c>
      <c r="CD750" s="47" t="s">
        <v>689</v>
      </c>
      <c r="CE750" s="48">
        <v>399</v>
      </c>
      <c r="CF750" s="48">
        <v>3749</v>
      </c>
      <c r="CG750" s="48">
        <v>2068</v>
      </c>
      <c r="CH750" s="48">
        <v>2068</v>
      </c>
      <c r="CI750" s="47" t="s">
        <v>9726</v>
      </c>
      <c r="CJ750" s="47" t="s">
        <v>529</v>
      </c>
      <c r="CK750" s="47" t="s">
        <v>529</v>
      </c>
      <c r="CL750" s="47" t="s">
        <v>9727</v>
      </c>
      <c r="CM750" s="47" t="s">
        <v>9727</v>
      </c>
      <c r="CN750" s="50">
        <v>45211.711712962962</v>
      </c>
      <c r="CO750" s="50">
        <v>44859</v>
      </c>
    </row>
    <row r="751" spans="1:93" x14ac:dyDescent="0.25">
      <c r="A751" s="47" t="s">
        <v>663</v>
      </c>
      <c r="B751" s="47" t="s">
        <v>9728</v>
      </c>
      <c r="C751" s="47" t="s">
        <v>9728</v>
      </c>
      <c r="D751" s="48">
        <v>35094</v>
      </c>
      <c r="E751" s="48">
        <v>35094</v>
      </c>
      <c r="F751" s="48">
        <v>35094</v>
      </c>
      <c r="G751" s="48">
        <v>35094</v>
      </c>
      <c r="H751" s="47" t="s">
        <v>9729</v>
      </c>
      <c r="I751" s="47" t="s">
        <v>9729</v>
      </c>
      <c r="J751" s="47" t="s">
        <v>79</v>
      </c>
      <c r="K751" s="47" t="s">
        <v>79</v>
      </c>
      <c r="L751" s="47" t="s">
        <v>853</v>
      </c>
      <c r="M751" s="47" t="s">
        <v>853</v>
      </c>
      <c r="N751" s="47" t="s">
        <v>672</v>
      </c>
      <c r="O751" s="47" t="s">
        <v>673</v>
      </c>
      <c r="P751" s="47" t="s">
        <v>545</v>
      </c>
      <c r="Q751" s="47" t="s">
        <v>1978</v>
      </c>
      <c r="R751" s="47" t="s">
        <v>675</v>
      </c>
      <c r="S751" s="47" t="s">
        <v>534</v>
      </c>
      <c r="T751" s="47" t="s">
        <v>729</v>
      </c>
      <c r="U751" s="47" t="s">
        <v>9730</v>
      </c>
      <c r="V751" s="47" t="s">
        <v>268</v>
      </c>
      <c r="W751" s="47" t="s">
        <v>9731</v>
      </c>
      <c r="X751" s="47" t="s">
        <v>963</v>
      </c>
      <c r="Y751" s="47" t="s">
        <v>9732</v>
      </c>
      <c r="Z751" s="47" t="s">
        <v>9733</v>
      </c>
      <c r="AA751" s="47" t="s">
        <v>9733</v>
      </c>
      <c r="AB751" s="47" t="s">
        <v>9734</v>
      </c>
      <c r="AC751" s="47" t="s">
        <v>9735</v>
      </c>
      <c r="AD751" s="47" t="s">
        <v>9736</v>
      </c>
      <c r="AE751" s="48">
        <v>158</v>
      </c>
      <c r="AF751" s="48">
        <v>158</v>
      </c>
      <c r="AG751" s="47" t="s">
        <v>545</v>
      </c>
      <c r="AH751" s="47" t="s">
        <v>686</v>
      </c>
      <c r="AI751" s="48"/>
      <c r="AJ751" s="49"/>
      <c r="AK751" s="48"/>
      <c r="AL751" s="48"/>
      <c r="AM751" s="49"/>
      <c r="AN751" s="48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 t="s">
        <v>761</v>
      </c>
      <c r="BB751" s="47" t="s">
        <v>854</v>
      </c>
      <c r="BC751" s="47" t="s">
        <v>544</v>
      </c>
      <c r="BD751" s="47" t="s">
        <v>872</v>
      </c>
      <c r="BE751" s="47" t="s">
        <v>544</v>
      </c>
      <c r="BF751" s="47" t="s">
        <v>544</v>
      </c>
      <c r="BG751" s="47" t="s">
        <v>689</v>
      </c>
      <c r="BH751" s="47" t="s">
        <v>689</v>
      </c>
      <c r="BI751" s="47" t="s">
        <v>544</v>
      </c>
      <c r="BJ751" s="47" t="s">
        <v>689</v>
      </c>
      <c r="BK751" s="47" t="s">
        <v>689</v>
      </c>
      <c r="BL751" s="47" t="s">
        <v>689</v>
      </c>
      <c r="BM751" s="47" t="s">
        <v>689</v>
      </c>
      <c r="BN751" s="47" t="s">
        <v>689</v>
      </c>
      <c r="BO751" s="47" t="s">
        <v>689</v>
      </c>
      <c r="BP751" s="47" t="s">
        <v>689</v>
      </c>
      <c r="BQ751" s="47" t="s">
        <v>689</v>
      </c>
      <c r="BR751" s="47" t="s">
        <v>9737</v>
      </c>
      <c r="BS751" s="47" t="s">
        <v>8758</v>
      </c>
      <c r="BT751" s="47" t="s">
        <v>1177</v>
      </c>
      <c r="BU751" s="47" t="s">
        <v>689</v>
      </c>
      <c r="BV751" s="47" t="s">
        <v>689</v>
      </c>
      <c r="BW751" s="48">
        <v>21.005444489999999</v>
      </c>
      <c r="BX751" s="48">
        <v>52.251892290000001</v>
      </c>
      <c r="BY751" s="48">
        <v>7500371.7860000003</v>
      </c>
      <c r="BZ751" s="48">
        <v>5790925.6190999998</v>
      </c>
      <c r="CA751" s="47" t="s">
        <v>689</v>
      </c>
      <c r="CB751" s="48">
        <v>427</v>
      </c>
      <c r="CC751" s="47" t="s">
        <v>689</v>
      </c>
      <c r="CD751" s="47" t="s">
        <v>689</v>
      </c>
      <c r="CE751" s="48">
        <v>504</v>
      </c>
      <c r="CF751" s="48">
        <v>2069</v>
      </c>
      <c r="CG751" s="49"/>
      <c r="CH751" s="48">
        <v>2069</v>
      </c>
      <c r="CI751" s="47" t="s">
        <v>9738</v>
      </c>
      <c r="CJ751" s="47" t="s">
        <v>534</v>
      </c>
      <c r="CK751" s="47" t="s">
        <v>534</v>
      </c>
      <c r="CL751" s="47" t="s">
        <v>9739</v>
      </c>
      <c r="CM751" s="47" t="s">
        <v>9739</v>
      </c>
      <c r="CN751" s="50">
        <v>45211.711712962962</v>
      </c>
      <c r="CO751" s="50">
        <v>44819</v>
      </c>
    </row>
    <row r="752" spans="1:93" x14ac:dyDescent="0.25">
      <c r="A752" s="47" t="s">
        <v>663</v>
      </c>
      <c r="B752" s="47" t="s">
        <v>9740</v>
      </c>
      <c r="C752" s="47" t="s">
        <v>9740</v>
      </c>
      <c r="D752" s="48">
        <v>21304</v>
      </c>
      <c r="E752" s="48">
        <v>21304</v>
      </c>
      <c r="F752" s="48">
        <v>21304</v>
      </c>
      <c r="G752" s="48">
        <v>21304</v>
      </c>
      <c r="H752" s="47" t="s">
        <v>9741</v>
      </c>
      <c r="I752" s="47" t="s">
        <v>9741</v>
      </c>
      <c r="J752" s="47" t="s">
        <v>80</v>
      </c>
      <c r="K752" s="47" t="s">
        <v>80</v>
      </c>
      <c r="L752" s="47" t="s">
        <v>853</v>
      </c>
      <c r="M752" s="47" t="s">
        <v>853</v>
      </c>
      <c r="N752" s="47" t="s">
        <v>672</v>
      </c>
      <c r="O752" s="47" t="s">
        <v>673</v>
      </c>
      <c r="P752" s="47" t="s">
        <v>545</v>
      </c>
      <c r="Q752" s="47" t="s">
        <v>1978</v>
      </c>
      <c r="R752" s="47" t="s">
        <v>675</v>
      </c>
      <c r="S752" s="47" t="s">
        <v>531</v>
      </c>
      <c r="T752" s="47" t="s">
        <v>2697</v>
      </c>
      <c r="U752" s="47" t="s">
        <v>9742</v>
      </c>
      <c r="V752" s="47" t="s">
        <v>269</v>
      </c>
      <c r="W752" s="47" t="s">
        <v>9743</v>
      </c>
      <c r="X752" s="47" t="s">
        <v>9744</v>
      </c>
      <c r="Y752" s="47" t="s">
        <v>9745</v>
      </c>
      <c r="Z752" s="47" t="s">
        <v>9746</v>
      </c>
      <c r="AA752" s="47" t="s">
        <v>689</v>
      </c>
      <c r="AB752" s="47" t="s">
        <v>9747</v>
      </c>
      <c r="AC752" s="47" t="s">
        <v>9748</v>
      </c>
      <c r="AD752" s="47" t="s">
        <v>9749</v>
      </c>
      <c r="AE752" s="48">
        <v>163</v>
      </c>
      <c r="AF752" s="48">
        <v>163</v>
      </c>
      <c r="AG752" s="47" t="s">
        <v>545</v>
      </c>
      <c r="AH752" s="47" t="s">
        <v>686</v>
      </c>
      <c r="AI752" s="48"/>
      <c r="AJ752" s="49"/>
      <c r="AK752" s="48"/>
      <c r="AL752" s="48"/>
      <c r="AM752" s="49"/>
      <c r="AN752" s="48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 t="s">
        <v>761</v>
      </c>
      <c r="BB752" s="47" t="s">
        <v>854</v>
      </c>
      <c r="BC752" s="47" t="s">
        <v>544</v>
      </c>
      <c r="BD752" s="47" t="s">
        <v>872</v>
      </c>
      <c r="BE752" s="47" t="s">
        <v>544</v>
      </c>
      <c r="BF752" s="47" t="s">
        <v>544</v>
      </c>
      <c r="BG752" s="47" t="s">
        <v>689</v>
      </c>
      <c r="BH752" s="47" t="s">
        <v>689</v>
      </c>
      <c r="BI752" s="47" t="s">
        <v>544</v>
      </c>
      <c r="BJ752" s="47" t="s">
        <v>689</v>
      </c>
      <c r="BK752" s="47" t="s">
        <v>689</v>
      </c>
      <c r="BL752" s="47" t="s">
        <v>689</v>
      </c>
      <c r="BM752" s="47" t="s">
        <v>689</v>
      </c>
      <c r="BN752" s="47" t="s">
        <v>689</v>
      </c>
      <c r="BO752" s="47" t="s">
        <v>689</v>
      </c>
      <c r="BP752" s="47" t="s">
        <v>689</v>
      </c>
      <c r="BQ752" s="47" t="s">
        <v>689</v>
      </c>
      <c r="BR752" s="47" t="s">
        <v>9750</v>
      </c>
      <c r="BS752" s="47" t="s">
        <v>8758</v>
      </c>
      <c r="BT752" s="47" t="s">
        <v>944</v>
      </c>
      <c r="BU752" s="47" t="s">
        <v>689</v>
      </c>
      <c r="BV752" s="47" t="s">
        <v>689</v>
      </c>
      <c r="BW752" s="48">
        <v>21.104765069999999</v>
      </c>
      <c r="BX752" s="48">
        <v>52.237629169999998</v>
      </c>
      <c r="BY752" s="48">
        <v>7507156.3454999998</v>
      </c>
      <c r="BZ752" s="48">
        <v>5789343.8135000002</v>
      </c>
      <c r="CA752" s="47" t="s">
        <v>689</v>
      </c>
      <c r="CB752" s="48">
        <v>285</v>
      </c>
      <c r="CC752" s="47" t="s">
        <v>689</v>
      </c>
      <c r="CD752" s="47" t="s">
        <v>689</v>
      </c>
      <c r="CE752" s="48">
        <v>140</v>
      </c>
      <c r="CF752" s="48">
        <v>2070</v>
      </c>
      <c r="CG752" s="49"/>
      <c r="CH752" s="48">
        <v>2070</v>
      </c>
      <c r="CI752" s="47" t="s">
        <v>9751</v>
      </c>
      <c r="CJ752" s="47" t="s">
        <v>531</v>
      </c>
      <c r="CK752" s="47" t="s">
        <v>531</v>
      </c>
      <c r="CL752" s="47" t="s">
        <v>9752</v>
      </c>
      <c r="CM752" s="47" t="s">
        <v>9752</v>
      </c>
      <c r="CN752" s="50">
        <v>45211.711712962962</v>
      </c>
      <c r="CO752" s="50">
        <v>44813</v>
      </c>
    </row>
    <row r="753" spans="1:93" x14ac:dyDescent="0.25">
      <c r="A753" s="47" t="s">
        <v>663</v>
      </c>
      <c r="B753" s="47" t="s">
        <v>9753</v>
      </c>
      <c r="C753" s="47" t="s">
        <v>9753</v>
      </c>
      <c r="D753" s="48">
        <v>42836</v>
      </c>
      <c r="E753" s="48">
        <v>42836</v>
      </c>
      <c r="F753" s="48">
        <v>42836</v>
      </c>
      <c r="G753" s="48">
        <v>42836</v>
      </c>
      <c r="H753" s="47" t="s">
        <v>9754</v>
      </c>
      <c r="I753" s="47" t="s">
        <v>9754</v>
      </c>
      <c r="J753" s="47" t="s">
        <v>81</v>
      </c>
      <c r="K753" s="47" t="s">
        <v>81</v>
      </c>
      <c r="L753" s="47" t="s">
        <v>853</v>
      </c>
      <c r="M753" s="47" t="s">
        <v>853</v>
      </c>
      <c r="N753" s="47" t="s">
        <v>672</v>
      </c>
      <c r="O753" s="47" t="s">
        <v>673</v>
      </c>
      <c r="P753" s="47" t="s">
        <v>545</v>
      </c>
      <c r="Q753" s="47" t="s">
        <v>1978</v>
      </c>
      <c r="R753" s="47" t="s">
        <v>675</v>
      </c>
      <c r="S753" s="47" t="s">
        <v>542</v>
      </c>
      <c r="T753" s="47" t="s">
        <v>1447</v>
      </c>
      <c r="U753" s="47" t="s">
        <v>5946</v>
      </c>
      <c r="V753" s="47" t="s">
        <v>257</v>
      </c>
      <c r="W753" s="47" t="s">
        <v>9755</v>
      </c>
      <c r="X753" s="47" t="s">
        <v>1059</v>
      </c>
      <c r="Y753" s="47" t="s">
        <v>9756</v>
      </c>
      <c r="Z753" s="47" t="s">
        <v>9757</v>
      </c>
      <c r="AA753" s="47" t="s">
        <v>9758</v>
      </c>
      <c r="AB753" s="47" t="s">
        <v>9759</v>
      </c>
      <c r="AC753" s="47" t="s">
        <v>9760</v>
      </c>
      <c r="AD753" s="47" t="s">
        <v>9761</v>
      </c>
      <c r="AE753" s="48">
        <v>166</v>
      </c>
      <c r="AF753" s="48">
        <v>166</v>
      </c>
      <c r="AG753" s="47" t="s">
        <v>545</v>
      </c>
      <c r="AH753" s="47" t="s">
        <v>686</v>
      </c>
      <c r="AI753" s="48"/>
      <c r="AJ753" s="48"/>
      <c r="AK753" s="48"/>
      <c r="AL753" s="48"/>
      <c r="AM753" s="48"/>
      <c r="AN753" s="48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 t="s">
        <v>761</v>
      </c>
      <c r="BB753" s="47" t="s">
        <v>854</v>
      </c>
      <c r="BC753" s="47" t="s">
        <v>544</v>
      </c>
      <c r="BD753" s="47" t="s">
        <v>872</v>
      </c>
      <c r="BE753" s="47" t="s">
        <v>544</v>
      </c>
      <c r="BF753" s="47" t="s">
        <v>544</v>
      </c>
      <c r="BG753" s="47" t="s">
        <v>689</v>
      </c>
      <c r="BH753" s="47" t="s">
        <v>689</v>
      </c>
      <c r="BI753" s="47" t="s">
        <v>544</v>
      </c>
      <c r="BJ753" s="47" t="s">
        <v>689</v>
      </c>
      <c r="BK753" s="47" t="s">
        <v>689</v>
      </c>
      <c r="BL753" s="47" t="s">
        <v>689</v>
      </c>
      <c r="BM753" s="47" t="s">
        <v>689</v>
      </c>
      <c r="BN753" s="47" t="s">
        <v>689</v>
      </c>
      <c r="BO753" s="47" t="s">
        <v>689</v>
      </c>
      <c r="BP753" s="47" t="s">
        <v>689</v>
      </c>
      <c r="BQ753" s="47" t="s">
        <v>689</v>
      </c>
      <c r="BR753" s="47" t="s">
        <v>9762</v>
      </c>
      <c r="BS753" s="47" t="s">
        <v>8758</v>
      </c>
      <c r="BT753" s="47" t="s">
        <v>763</v>
      </c>
      <c r="BU753" s="47" t="s">
        <v>689</v>
      </c>
      <c r="BV753" s="47" t="s">
        <v>689</v>
      </c>
      <c r="BW753" s="48">
        <v>20.974111910000001</v>
      </c>
      <c r="BX753" s="48">
        <v>52.239514679999999</v>
      </c>
      <c r="BY753" s="48">
        <v>7498231.6978000002</v>
      </c>
      <c r="BZ753" s="48">
        <v>5789548.7455000002</v>
      </c>
      <c r="CA753" s="47" t="s">
        <v>689</v>
      </c>
      <c r="CB753" s="48">
        <v>270</v>
      </c>
      <c r="CC753" s="47" t="s">
        <v>689</v>
      </c>
      <c r="CD753" s="47" t="s">
        <v>689</v>
      </c>
      <c r="CE753" s="48">
        <v>489</v>
      </c>
      <c r="CF753" s="48">
        <v>2071</v>
      </c>
      <c r="CG753" s="49"/>
      <c r="CH753" s="48">
        <v>2071</v>
      </c>
      <c r="CI753" s="47" t="s">
        <v>9763</v>
      </c>
      <c r="CJ753" s="47" t="s">
        <v>542</v>
      </c>
      <c r="CK753" s="47" t="s">
        <v>542</v>
      </c>
      <c r="CL753" s="47" t="s">
        <v>9764</v>
      </c>
      <c r="CM753" s="47" t="s">
        <v>9764</v>
      </c>
      <c r="CN753" s="50">
        <v>45211.711712962962</v>
      </c>
      <c r="CO753" s="50">
        <v>44826</v>
      </c>
    </row>
    <row r="754" spans="1:93" x14ac:dyDescent="0.25">
      <c r="A754" s="47" t="s">
        <v>663</v>
      </c>
      <c r="B754" s="47" t="s">
        <v>9765</v>
      </c>
      <c r="C754" s="47" t="s">
        <v>9765</v>
      </c>
      <c r="D754" s="48">
        <v>23746</v>
      </c>
      <c r="E754" s="48">
        <v>23746</v>
      </c>
      <c r="F754" s="48">
        <v>23746</v>
      </c>
      <c r="G754" s="48">
        <v>23746</v>
      </c>
      <c r="H754" s="47" t="s">
        <v>9766</v>
      </c>
      <c r="I754" s="47" t="s">
        <v>9766</v>
      </c>
      <c r="J754" s="47" t="s">
        <v>82</v>
      </c>
      <c r="K754" s="47" t="s">
        <v>82</v>
      </c>
      <c r="L754" s="47" t="s">
        <v>853</v>
      </c>
      <c r="M754" s="47" t="s">
        <v>853</v>
      </c>
      <c r="N754" s="47" t="s">
        <v>672</v>
      </c>
      <c r="O754" s="47" t="s">
        <v>673</v>
      </c>
      <c r="P754" s="47" t="s">
        <v>545</v>
      </c>
      <c r="Q754" s="47" t="s">
        <v>1978</v>
      </c>
      <c r="R754" s="47" t="s">
        <v>675</v>
      </c>
      <c r="S754" s="47" t="s">
        <v>531</v>
      </c>
      <c r="T754" s="47" t="s">
        <v>1541</v>
      </c>
      <c r="U754" s="47" t="s">
        <v>2836</v>
      </c>
      <c r="V754" s="47" t="s">
        <v>239</v>
      </c>
      <c r="W754" s="47" t="s">
        <v>9767</v>
      </c>
      <c r="X754" s="47" t="s">
        <v>866</v>
      </c>
      <c r="Y754" s="47" t="s">
        <v>2141</v>
      </c>
      <c r="Z754" s="47" t="s">
        <v>9768</v>
      </c>
      <c r="AA754" s="47" t="s">
        <v>9768</v>
      </c>
      <c r="AB754" s="47" t="s">
        <v>9769</v>
      </c>
      <c r="AC754" s="47" t="s">
        <v>9770</v>
      </c>
      <c r="AD754" s="47" t="s">
        <v>9771</v>
      </c>
      <c r="AE754" s="48">
        <v>168</v>
      </c>
      <c r="AF754" s="48">
        <v>168</v>
      </c>
      <c r="AG754" s="47" t="s">
        <v>545</v>
      </c>
      <c r="AH754" s="47" t="s">
        <v>686</v>
      </c>
      <c r="AI754" s="48"/>
      <c r="AJ754" s="49"/>
      <c r="AK754" s="48"/>
      <c r="AL754" s="48"/>
      <c r="AM754" s="49"/>
      <c r="AN754" s="48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 t="s">
        <v>761</v>
      </c>
      <c r="BB754" s="47" t="s">
        <v>854</v>
      </c>
      <c r="BC754" s="47" t="s">
        <v>544</v>
      </c>
      <c r="BD754" s="47" t="s">
        <v>872</v>
      </c>
      <c r="BE754" s="47" t="s">
        <v>544</v>
      </c>
      <c r="BF754" s="47" t="s">
        <v>544</v>
      </c>
      <c r="BG754" s="47" t="s">
        <v>689</v>
      </c>
      <c r="BH754" s="47" t="s">
        <v>689</v>
      </c>
      <c r="BI754" s="47" t="s">
        <v>544</v>
      </c>
      <c r="BJ754" s="47" t="s">
        <v>689</v>
      </c>
      <c r="BK754" s="47" t="s">
        <v>689</v>
      </c>
      <c r="BL754" s="47" t="s">
        <v>689</v>
      </c>
      <c r="BM754" s="47" t="s">
        <v>689</v>
      </c>
      <c r="BN754" s="47" t="s">
        <v>689</v>
      </c>
      <c r="BO754" s="47" t="s">
        <v>689</v>
      </c>
      <c r="BP754" s="47" t="s">
        <v>689</v>
      </c>
      <c r="BQ754" s="47" t="s">
        <v>689</v>
      </c>
      <c r="BR754" s="47" t="s">
        <v>9772</v>
      </c>
      <c r="BS754" s="47" t="s">
        <v>8758</v>
      </c>
      <c r="BT754" s="47" t="s">
        <v>1520</v>
      </c>
      <c r="BU754" s="47" t="s">
        <v>689</v>
      </c>
      <c r="BV754" s="47" t="s">
        <v>689</v>
      </c>
      <c r="BW754" s="48">
        <v>21.066083379999998</v>
      </c>
      <c r="BX754" s="48">
        <v>52.23287801</v>
      </c>
      <c r="BY754" s="48">
        <v>7504514.5393000003</v>
      </c>
      <c r="BZ754" s="48">
        <v>5788812.0696999999</v>
      </c>
      <c r="CA754" s="47" t="s">
        <v>689</v>
      </c>
      <c r="CB754" s="48">
        <v>964</v>
      </c>
      <c r="CC754" s="47" t="s">
        <v>689</v>
      </c>
      <c r="CD754" s="47" t="s">
        <v>689</v>
      </c>
      <c r="CE754" s="48">
        <v>478</v>
      </c>
      <c r="CF754" s="48">
        <v>2303</v>
      </c>
      <c r="CG754" s="49"/>
      <c r="CH754" s="48">
        <v>2303</v>
      </c>
      <c r="CI754" s="47" t="s">
        <v>9773</v>
      </c>
      <c r="CJ754" s="47" t="s">
        <v>531</v>
      </c>
      <c r="CK754" s="47" t="s">
        <v>531</v>
      </c>
      <c r="CL754" s="47" t="s">
        <v>9774</v>
      </c>
      <c r="CM754" s="47" t="s">
        <v>9774</v>
      </c>
      <c r="CN754" s="50">
        <v>45211.711712962962</v>
      </c>
      <c r="CO754" s="50">
        <v>44819</v>
      </c>
    </row>
    <row r="755" spans="1:93" x14ac:dyDescent="0.25">
      <c r="A755" s="47" t="s">
        <v>663</v>
      </c>
      <c r="B755" s="47" t="s">
        <v>9775</v>
      </c>
      <c r="C755" s="47" t="s">
        <v>9775</v>
      </c>
      <c r="D755" s="48">
        <v>7056</v>
      </c>
      <c r="E755" s="48">
        <v>7056</v>
      </c>
      <c r="F755" s="48">
        <v>7056</v>
      </c>
      <c r="G755" s="48">
        <v>7056</v>
      </c>
      <c r="H755" s="47" t="s">
        <v>9776</v>
      </c>
      <c r="I755" s="47" t="s">
        <v>9776</v>
      </c>
      <c r="J755" s="47" t="s">
        <v>83</v>
      </c>
      <c r="K755" s="47" t="s">
        <v>83</v>
      </c>
      <c r="L755" s="47" t="s">
        <v>853</v>
      </c>
      <c r="M755" s="47" t="s">
        <v>853</v>
      </c>
      <c r="N755" s="47" t="s">
        <v>672</v>
      </c>
      <c r="O755" s="47" t="s">
        <v>673</v>
      </c>
      <c r="P755" s="47" t="s">
        <v>545</v>
      </c>
      <c r="Q755" s="47" t="s">
        <v>1978</v>
      </c>
      <c r="R755" s="47" t="s">
        <v>675</v>
      </c>
      <c r="S755" s="47" t="s">
        <v>540</v>
      </c>
      <c r="T755" s="47" t="s">
        <v>9777</v>
      </c>
      <c r="U755" s="47" t="s">
        <v>9778</v>
      </c>
      <c r="V755" s="47" t="s">
        <v>270</v>
      </c>
      <c r="W755" s="47" t="s">
        <v>9779</v>
      </c>
      <c r="X755" s="47" t="s">
        <v>2897</v>
      </c>
      <c r="Y755" s="47" t="s">
        <v>9780</v>
      </c>
      <c r="Z755" s="47" t="s">
        <v>9781</v>
      </c>
      <c r="AA755" s="47" t="s">
        <v>9781</v>
      </c>
      <c r="AB755" s="47" t="s">
        <v>9782</v>
      </c>
      <c r="AC755" s="47" t="s">
        <v>9783</v>
      </c>
      <c r="AD755" s="47" t="s">
        <v>9784</v>
      </c>
      <c r="AE755" s="48">
        <v>169</v>
      </c>
      <c r="AF755" s="48">
        <v>169</v>
      </c>
      <c r="AG755" s="47" t="s">
        <v>545</v>
      </c>
      <c r="AH755" s="47" t="s">
        <v>686</v>
      </c>
      <c r="AI755" s="48"/>
      <c r="AJ755" s="48"/>
      <c r="AK755" s="48"/>
      <c r="AL755" s="48"/>
      <c r="AM755" s="48"/>
      <c r="AN755" s="48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 t="s">
        <v>761</v>
      </c>
      <c r="BB755" s="47" t="s">
        <v>854</v>
      </c>
      <c r="BC755" s="47" t="s">
        <v>544</v>
      </c>
      <c r="BD755" s="47" t="s">
        <v>872</v>
      </c>
      <c r="BE755" s="47" t="s">
        <v>544</v>
      </c>
      <c r="BF755" s="47" t="s">
        <v>544</v>
      </c>
      <c r="BG755" s="47" t="s">
        <v>689</v>
      </c>
      <c r="BH755" s="47" t="s">
        <v>689</v>
      </c>
      <c r="BI755" s="47" t="s">
        <v>544</v>
      </c>
      <c r="BJ755" s="47" t="s">
        <v>689</v>
      </c>
      <c r="BK755" s="47" t="s">
        <v>689</v>
      </c>
      <c r="BL755" s="47" t="s">
        <v>689</v>
      </c>
      <c r="BM755" s="47" t="s">
        <v>689</v>
      </c>
      <c r="BN755" s="47" t="s">
        <v>689</v>
      </c>
      <c r="BO755" s="47" t="s">
        <v>689</v>
      </c>
      <c r="BP755" s="47" t="s">
        <v>689</v>
      </c>
      <c r="BQ755" s="47" t="s">
        <v>689</v>
      </c>
      <c r="BR755" s="47" t="s">
        <v>9785</v>
      </c>
      <c r="BS755" s="47" t="s">
        <v>8758</v>
      </c>
      <c r="BT755" s="47" t="s">
        <v>3514</v>
      </c>
      <c r="BU755" s="47" t="s">
        <v>689</v>
      </c>
      <c r="BV755" s="47" t="s">
        <v>689</v>
      </c>
      <c r="BW755" s="48">
        <v>21.09250582</v>
      </c>
      <c r="BX755" s="48">
        <v>52.156765010000001</v>
      </c>
      <c r="BY755" s="48">
        <v>7506330.4117999999</v>
      </c>
      <c r="BZ755" s="48">
        <v>5780345.5257999999</v>
      </c>
      <c r="CA755" s="47" t="s">
        <v>689</v>
      </c>
      <c r="CB755" s="48">
        <v>322</v>
      </c>
      <c r="CC755" s="47" t="s">
        <v>689</v>
      </c>
      <c r="CD755" s="47" t="s">
        <v>689</v>
      </c>
      <c r="CE755" s="48">
        <v>403</v>
      </c>
      <c r="CF755" s="48">
        <v>2335</v>
      </c>
      <c r="CG755" s="49"/>
      <c r="CH755" s="48">
        <v>2335</v>
      </c>
      <c r="CI755" s="47" t="s">
        <v>9786</v>
      </c>
      <c r="CJ755" s="47" t="s">
        <v>540</v>
      </c>
      <c r="CK755" s="47" t="s">
        <v>540</v>
      </c>
      <c r="CL755" s="47" t="s">
        <v>9787</v>
      </c>
      <c r="CM755" s="47" t="s">
        <v>9787</v>
      </c>
      <c r="CN755" s="50">
        <v>45211.711712962962</v>
      </c>
      <c r="CO755" s="50">
        <v>44799</v>
      </c>
    </row>
    <row r="756" spans="1:93" x14ac:dyDescent="0.25">
      <c r="A756" s="47" t="s">
        <v>663</v>
      </c>
      <c r="B756" s="47" t="s">
        <v>9788</v>
      </c>
      <c r="C756" s="47" t="s">
        <v>9788</v>
      </c>
      <c r="D756" s="48">
        <v>54132</v>
      </c>
      <c r="E756" s="48">
        <v>54132</v>
      </c>
      <c r="F756" s="48">
        <v>54132</v>
      </c>
      <c r="G756" s="48">
        <v>54132</v>
      </c>
      <c r="H756" s="47" t="s">
        <v>9789</v>
      </c>
      <c r="I756" s="47" t="s">
        <v>9789</v>
      </c>
      <c r="J756" s="47" t="s">
        <v>84</v>
      </c>
      <c r="K756" s="47" t="s">
        <v>84</v>
      </c>
      <c r="L756" s="47" t="s">
        <v>853</v>
      </c>
      <c r="M756" s="47" t="s">
        <v>853</v>
      </c>
      <c r="N756" s="47" t="s">
        <v>672</v>
      </c>
      <c r="O756" s="47" t="s">
        <v>673</v>
      </c>
      <c r="P756" s="47" t="s">
        <v>545</v>
      </c>
      <c r="Q756" s="47" t="s">
        <v>1978</v>
      </c>
      <c r="R756" s="47" t="s">
        <v>675</v>
      </c>
      <c r="S756" s="47" t="s">
        <v>539</v>
      </c>
      <c r="T756" s="47" t="s">
        <v>6805</v>
      </c>
      <c r="U756" s="47" t="s">
        <v>6806</v>
      </c>
      <c r="V756" s="47" t="s">
        <v>271</v>
      </c>
      <c r="W756" s="47" t="s">
        <v>2324</v>
      </c>
      <c r="X756" s="47" t="s">
        <v>936</v>
      </c>
      <c r="Y756" s="47" t="s">
        <v>9790</v>
      </c>
      <c r="Z756" s="47" t="s">
        <v>9791</v>
      </c>
      <c r="AA756" s="47" t="s">
        <v>9792</v>
      </c>
      <c r="AB756" s="47" t="s">
        <v>9793</v>
      </c>
      <c r="AC756" s="47" t="s">
        <v>9794</v>
      </c>
      <c r="AD756" s="47" t="s">
        <v>9795</v>
      </c>
      <c r="AE756" s="48">
        <v>171</v>
      </c>
      <c r="AF756" s="48">
        <v>171</v>
      </c>
      <c r="AG756" s="47" t="s">
        <v>545</v>
      </c>
      <c r="AH756" s="47" t="s">
        <v>686</v>
      </c>
      <c r="AI756" s="48"/>
      <c r="AJ756" s="48"/>
      <c r="AK756" s="48"/>
      <c r="AL756" s="48"/>
      <c r="AM756" s="48"/>
      <c r="AN756" s="48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 t="s">
        <v>761</v>
      </c>
      <c r="BB756" s="47" t="s">
        <v>854</v>
      </c>
      <c r="BC756" s="47" t="s">
        <v>544</v>
      </c>
      <c r="BD756" s="47" t="s">
        <v>872</v>
      </c>
      <c r="BE756" s="47" t="s">
        <v>544</v>
      </c>
      <c r="BF756" s="47" t="s">
        <v>544</v>
      </c>
      <c r="BG756" s="47" t="s">
        <v>689</v>
      </c>
      <c r="BH756" s="47" t="s">
        <v>689</v>
      </c>
      <c r="BI756" s="47" t="s">
        <v>544</v>
      </c>
      <c r="BJ756" s="47" t="s">
        <v>689</v>
      </c>
      <c r="BK756" s="47" t="s">
        <v>689</v>
      </c>
      <c r="BL756" s="47" t="s">
        <v>689</v>
      </c>
      <c r="BM756" s="47" t="s">
        <v>689</v>
      </c>
      <c r="BN756" s="47" t="s">
        <v>689</v>
      </c>
      <c r="BO756" s="47" t="s">
        <v>689</v>
      </c>
      <c r="BP756" s="47" t="s">
        <v>689</v>
      </c>
      <c r="BQ756" s="47" t="s">
        <v>689</v>
      </c>
      <c r="BR756" s="47" t="s">
        <v>9796</v>
      </c>
      <c r="BS756" s="47" t="s">
        <v>8758</v>
      </c>
      <c r="BT756" s="47" t="s">
        <v>992</v>
      </c>
      <c r="BU756" s="47" t="s">
        <v>689</v>
      </c>
      <c r="BV756" s="47" t="s">
        <v>689</v>
      </c>
      <c r="BW756" s="48">
        <v>21.226495419999999</v>
      </c>
      <c r="BX756" s="48">
        <v>52.250627219999998</v>
      </c>
      <c r="BY756" s="48">
        <v>7515467.0360000003</v>
      </c>
      <c r="BZ756" s="48">
        <v>5790809.0219000001</v>
      </c>
      <c r="CA756" s="47" t="s">
        <v>689</v>
      </c>
      <c r="CB756" s="48">
        <v>243</v>
      </c>
      <c r="CC756" s="47" t="s">
        <v>689</v>
      </c>
      <c r="CD756" s="47" t="s">
        <v>689</v>
      </c>
      <c r="CE756" s="48">
        <v>566</v>
      </c>
      <c r="CF756" s="48">
        <v>2072</v>
      </c>
      <c r="CG756" s="49"/>
      <c r="CH756" s="48">
        <v>2072</v>
      </c>
      <c r="CI756" s="47" t="s">
        <v>9797</v>
      </c>
      <c r="CJ756" s="47" t="s">
        <v>539</v>
      </c>
      <c r="CK756" s="47" t="s">
        <v>539</v>
      </c>
      <c r="CL756" s="47" t="s">
        <v>9798</v>
      </c>
      <c r="CM756" s="47" t="s">
        <v>9798</v>
      </c>
      <c r="CN756" s="50">
        <v>45211.711712962962</v>
      </c>
      <c r="CO756" s="50">
        <v>44642</v>
      </c>
    </row>
    <row r="757" spans="1:93" x14ac:dyDescent="0.25">
      <c r="A757" s="47" t="s">
        <v>663</v>
      </c>
      <c r="B757" s="47" t="s">
        <v>9799</v>
      </c>
      <c r="C757" s="47" t="s">
        <v>9799</v>
      </c>
      <c r="D757" s="48">
        <v>87205</v>
      </c>
      <c r="E757" s="48">
        <v>87205</v>
      </c>
      <c r="F757" s="48">
        <v>87205</v>
      </c>
      <c r="G757" s="48">
        <v>87205</v>
      </c>
      <c r="H757" s="47" t="s">
        <v>9800</v>
      </c>
      <c r="I757" s="47" t="s">
        <v>9800</v>
      </c>
      <c r="J757" s="47" t="s">
        <v>85</v>
      </c>
      <c r="K757" s="47" t="s">
        <v>85</v>
      </c>
      <c r="L757" s="47" t="s">
        <v>853</v>
      </c>
      <c r="M757" s="47" t="s">
        <v>853</v>
      </c>
      <c r="N757" s="47" t="s">
        <v>672</v>
      </c>
      <c r="O757" s="47" t="s">
        <v>673</v>
      </c>
      <c r="P757" s="47" t="s">
        <v>545</v>
      </c>
      <c r="Q757" s="47" t="s">
        <v>1978</v>
      </c>
      <c r="R757" s="47" t="s">
        <v>675</v>
      </c>
      <c r="S757" s="47" t="s">
        <v>539</v>
      </c>
      <c r="T757" s="47" t="s">
        <v>6819</v>
      </c>
      <c r="U757" s="47" t="s">
        <v>9801</v>
      </c>
      <c r="V757" s="47" t="s">
        <v>272</v>
      </c>
      <c r="W757" s="47" t="s">
        <v>2324</v>
      </c>
      <c r="X757" s="47" t="s">
        <v>2897</v>
      </c>
      <c r="Y757" s="47" t="s">
        <v>9802</v>
      </c>
      <c r="Z757" s="47" t="s">
        <v>9803</v>
      </c>
      <c r="AA757" s="47" t="s">
        <v>9803</v>
      </c>
      <c r="AB757" s="47" t="s">
        <v>9804</v>
      </c>
      <c r="AC757" s="47" t="s">
        <v>9805</v>
      </c>
      <c r="AD757" s="47" t="s">
        <v>9806</v>
      </c>
      <c r="AE757" s="48">
        <v>172</v>
      </c>
      <c r="AF757" s="48">
        <v>172</v>
      </c>
      <c r="AG757" s="47" t="s">
        <v>545</v>
      </c>
      <c r="AH757" s="47" t="s">
        <v>686</v>
      </c>
      <c r="AI757" s="48"/>
      <c r="AJ757" s="48"/>
      <c r="AK757" s="48"/>
      <c r="AL757" s="48"/>
      <c r="AM757" s="48"/>
      <c r="AN757" s="48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 t="s">
        <v>761</v>
      </c>
      <c r="BB757" s="47" t="s">
        <v>854</v>
      </c>
      <c r="BC757" s="47" t="s">
        <v>544</v>
      </c>
      <c r="BD757" s="47" t="s">
        <v>872</v>
      </c>
      <c r="BE757" s="47" t="s">
        <v>544</v>
      </c>
      <c r="BF757" s="47" t="s">
        <v>544</v>
      </c>
      <c r="BG757" s="47" t="s">
        <v>689</v>
      </c>
      <c r="BH757" s="47" t="s">
        <v>689</v>
      </c>
      <c r="BI757" s="47" t="s">
        <v>544</v>
      </c>
      <c r="BJ757" s="47" t="s">
        <v>689</v>
      </c>
      <c r="BK757" s="47" t="s">
        <v>689</v>
      </c>
      <c r="BL757" s="47" t="s">
        <v>689</v>
      </c>
      <c r="BM757" s="47" t="s">
        <v>689</v>
      </c>
      <c r="BN757" s="47" t="s">
        <v>689</v>
      </c>
      <c r="BO757" s="47" t="s">
        <v>689</v>
      </c>
      <c r="BP757" s="47" t="s">
        <v>689</v>
      </c>
      <c r="BQ757" s="47" t="s">
        <v>689</v>
      </c>
      <c r="BR757" s="47" t="s">
        <v>9807</v>
      </c>
      <c r="BS757" s="47" t="s">
        <v>8758</v>
      </c>
      <c r="BT757" s="47" t="s">
        <v>992</v>
      </c>
      <c r="BU757" s="47" t="s">
        <v>689</v>
      </c>
      <c r="BV757" s="47" t="s">
        <v>689</v>
      </c>
      <c r="BW757" s="48">
        <v>21.191362760000001</v>
      </c>
      <c r="BX757" s="48">
        <v>52.239216929999998</v>
      </c>
      <c r="BY757" s="48">
        <v>7513071.2336999997</v>
      </c>
      <c r="BZ757" s="48">
        <v>5789532.5584000004</v>
      </c>
      <c r="CA757" s="47" t="s">
        <v>689</v>
      </c>
      <c r="CB757" s="48">
        <v>869</v>
      </c>
      <c r="CC757" s="47" t="s">
        <v>689</v>
      </c>
      <c r="CD757" s="47" t="s">
        <v>689</v>
      </c>
      <c r="CE757" s="48">
        <v>953</v>
      </c>
      <c r="CF757" s="48">
        <v>2305</v>
      </c>
      <c r="CG757" s="49"/>
      <c r="CH757" s="48">
        <v>2305</v>
      </c>
      <c r="CI757" s="47" t="s">
        <v>9808</v>
      </c>
      <c r="CJ757" s="47" t="s">
        <v>539</v>
      </c>
      <c r="CK757" s="47" t="s">
        <v>539</v>
      </c>
      <c r="CL757" s="47" t="s">
        <v>9809</v>
      </c>
      <c r="CM757" s="47" t="s">
        <v>9809</v>
      </c>
      <c r="CN757" s="50">
        <v>45211.711712962962</v>
      </c>
      <c r="CO757" s="50">
        <v>44795</v>
      </c>
    </row>
    <row r="758" spans="1:93" x14ac:dyDescent="0.25">
      <c r="A758" s="47" t="s">
        <v>663</v>
      </c>
      <c r="B758" s="47" t="s">
        <v>9810</v>
      </c>
      <c r="C758" s="47" t="s">
        <v>9810</v>
      </c>
      <c r="D758" s="48">
        <v>54139</v>
      </c>
      <c r="E758" s="48">
        <v>54139</v>
      </c>
      <c r="F758" s="48">
        <v>54139</v>
      </c>
      <c r="G758" s="48">
        <v>54139</v>
      </c>
      <c r="H758" s="47" t="s">
        <v>9811</v>
      </c>
      <c r="I758" s="47" t="s">
        <v>9811</v>
      </c>
      <c r="J758" s="47" t="s">
        <v>86</v>
      </c>
      <c r="K758" s="47" t="s">
        <v>86</v>
      </c>
      <c r="L758" s="47" t="s">
        <v>853</v>
      </c>
      <c r="M758" s="47" t="s">
        <v>853</v>
      </c>
      <c r="N758" s="47" t="s">
        <v>672</v>
      </c>
      <c r="O758" s="47" t="s">
        <v>673</v>
      </c>
      <c r="P758" s="47" t="s">
        <v>545</v>
      </c>
      <c r="Q758" s="47" t="s">
        <v>1978</v>
      </c>
      <c r="R758" s="47" t="s">
        <v>675</v>
      </c>
      <c r="S758" s="47" t="s">
        <v>539</v>
      </c>
      <c r="T758" s="47" t="s">
        <v>3461</v>
      </c>
      <c r="U758" s="47" t="s">
        <v>6792</v>
      </c>
      <c r="V758" s="47" t="s">
        <v>273</v>
      </c>
      <c r="W758" s="47" t="s">
        <v>3463</v>
      </c>
      <c r="X758" s="47" t="s">
        <v>1594</v>
      </c>
      <c r="Y758" s="47" t="s">
        <v>9812</v>
      </c>
      <c r="Z758" s="47" t="s">
        <v>9813</v>
      </c>
      <c r="AA758" s="47" t="s">
        <v>9813</v>
      </c>
      <c r="AB758" s="47" t="s">
        <v>9814</v>
      </c>
      <c r="AC758" s="47" t="s">
        <v>9815</v>
      </c>
      <c r="AD758" s="47" t="s">
        <v>9816</v>
      </c>
      <c r="AE758" s="48">
        <v>173</v>
      </c>
      <c r="AF758" s="48">
        <v>173</v>
      </c>
      <c r="AG758" s="47" t="s">
        <v>545</v>
      </c>
      <c r="AH758" s="47" t="s">
        <v>686</v>
      </c>
      <c r="AI758" s="48"/>
      <c r="AJ758" s="48"/>
      <c r="AK758" s="48"/>
      <c r="AL758" s="48"/>
      <c r="AM758" s="48"/>
      <c r="AN758" s="48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 t="s">
        <v>761</v>
      </c>
      <c r="BB758" s="47" t="s">
        <v>854</v>
      </c>
      <c r="BC758" s="47" t="s">
        <v>544</v>
      </c>
      <c r="BD758" s="47" t="s">
        <v>872</v>
      </c>
      <c r="BE758" s="47" t="s">
        <v>544</v>
      </c>
      <c r="BF758" s="47" t="s">
        <v>544</v>
      </c>
      <c r="BG758" s="47" t="s">
        <v>689</v>
      </c>
      <c r="BH758" s="47" t="s">
        <v>689</v>
      </c>
      <c r="BI758" s="47" t="s">
        <v>544</v>
      </c>
      <c r="BJ758" s="47" t="s">
        <v>689</v>
      </c>
      <c r="BK758" s="47" t="s">
        <v>689</v>
      </c>
      <c r="BL758" s="47" t="s">
        <v>689</v>
      </c>
      <c r="BM758" s="47" t="s">
        <v>689</v>
      </c>
      <c r="BN758" s="47" t="s">
        <v>689</v>
      </c>
      <c r="BO758" s="47" t="s">
        <v>689</v>
      </c>
      <c r="BP758" s="47" t="s">
        <v>689</v>
      </c>
      <c r="BQ758" s="47" t="s">
        <v>689</v>
      </c>
      <c r="BR758" s="47" t="s">
        <v>9817</v>
      </c>
      <c r="BS758" s="47" t="s">
        <v>8758</v>
      </c>
      <c r="BT758" s="47" t="s">
        <v>992</v>
      </c>
      <c r="BU758" s="47" t="s">
        <v>689</v>
      </c>
      <c r="BV758" s="47" t="s">
        <v>689</v>
      </c>
      <c r="BW758" s="48">
        <v>21.221707949999999</v>
      </c>
      <c r="BX758" s="48">
        <v>52.223362229999999</v>
      </c>
      <c r="BY758" s="48">
        <v>7515149.3870999999</v>
      </c>
      <c r="BZ758" s="48">
        <v>5787774.4242000002</v>
      </c>
      <c r="CA758" s="47" t="s">
        <v>689</v>
      </c>
      <c r="CB758" s="48">
        <v>244</v>
      </c>
      <c r="CC758" s="47" t="s">
        <v>689</v>
      </c>
      <c r="CD758" s="47" t="s">
        <v>689</v>
      </c>
      <c r="CE758" s="48">
        <v>507</v>
      </c>
      <c r="CF758" s="48">
        <v>2073</v>
      </c>
      <c r="CG758" s="49"/>
      <c r="CH758" s="48">
        <v>2073</v>
      </c>
      <c r="CI758" s="47" t="s">
        <v>9818</v>
      </c>
      <c r="CJ758" s="47" t="s">
        <v>539</v>
      </c>
      <c r="CK758" s="47" t="s">
        <v>539</v>
      </c>
      <c r="CL758" s="47" t="s">
        <v>9819</v>
      </c>
      <c r="CM758" s="47" t="s">
        <v>9819</v>
      </c>
      <c r="CN758" s="50">
        <v>45211.711712962962</v>
      </c>
      <c r="CO758" s="50">
        <v>44859</v>
      </c>
    </row>
    <row r="759" spans="1:93" x14ac:dyDescent="0.25">
      <c r="A759" s="47" t="s">
        <v>663</v>
      </c>
      <c r="B759" s="47" t="s">
        <v>9820</v>
      </c>
      <c r="C759" s="47" t="s">
        <v>9820</v>
      </c>
      <c r="D759" s="48">
        <v>54142</v>
      </c>
      <c r="E759" s="48">
        <v>54142</v>
      </c>
      <c r="F759" s="48">
        <v>54142</v>
      </c>
      <c r="G759" s="48">
        <v>54142</v>
      </c>
      <c r="H759" s="47" t="s">
        <v>9821</v>
      </c>
      <c r="I759" s="47" t="s">
        <v>9821</v>
      </c>
      <c r="J759" s="47" t="s">
        <v>87</v>
      </c>
      <c r="K759" s="47" t="s">
        <v>87</v>
      </c>
      <c r="L759" s="47" t="s">
        <v>853</v>
      </c>
      <c r="M759" s="47" t="s">
        <v>853</v>
      </c>
      <c r="N759" s="47" t="s">
        <v>672</v>
      </c>
      <c r="O759" s="47" t="s">
        <v>673</v>
      </c>
      <c r="P759" s="47" t="s">
        <v>545</v>
      </c>
      <c r="Q759" s="47" t="s">
        <v>1978</v>
      </c>
      <c r="R759" s="47" t="s">
        <v>675</v>
      </c>
      <c r="S759" s="47" t="s">
        <v>539</v>
      </c>
      <c r="T759" s="47" t="s">
        <v>2322</v>
      </c>
      <c r="U759" s="47" t="s">
        <v>2323</v>
      </c>
      <c r="V759" s="47" t="s">
        <v>274</v>
      </c>
      <c r="W759" s="47" t="s">
        <v>2324</v>
      </c>
      <c r="X759" s="47" t="s">
        <v>2867</v>
      </c>
      <c r="Y759" s="47" t="s">
        <v>9822</v>
      </c>
      <c r="Z759" s="47" t="s">
        <v>9823</v>
      </c>
      <c r="AA759" s="47" t="s">
        <v>9823</v>
      </c>
      <c r="AB759" s="47" t="s">
        <v>9824</v>
      </c>
      <c r="AC759" s="47" t="s">
        <v>9825</v>
      </c>
      <c r="AD759" s="47" t="s">
        <v>9826</v>
      </c>
      <c r="AE759" s="48">
        <v>174</v>
      </c>
      <c r="AF759" s="48">
        <v>174</v>
      </c>
      <c r="AG759" s="47" t="s">
        <v>545</v>
      </c>
      <c r="AH759" s="47" t="s">
        <v>686</v>
      </c>
      <c r="AI759" s="48"/>
      <c r="AJ759" s="48"/>
      <c r="AK759" s="48"/>
      <c r="AL759" s="48"/>
      <c r="AM759" s="48"/>
      <c r="AN759" s="48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 t="s">
        <v>761</v>
      </c>
      <c r="BB759" s="47" t="s">
        <v>854</v>
      </c>
      <c r="BC759" s="47" t="s">
        <v>544</v>
      </c>
      <c r="BD759" s="47" t="s">
        <v>872</v>
      </c>
      <c r="BE759" s="47" t="s">
        <v>544</v>
      </c>
      <c r="BF759" s="47" t="s">
        <v>544</v>
      </c>
      <c r="BG759" s="47" t="s">
        <v>689</v>
      </c>
      <c r="BH759" s="47" t="s">
        <v>689</v>
      </c>
      <c r="BI759" s="47" t="s">
        <v>544</v>
      </c>
      <c r="BJ759" s="47" t="s">
        <v>689</v>
      </c>
      <c r="BK759" s="47" t="s">
        <v>689</v>
      </c>
      <c r="BL759" s="47" t="s">
        <v>689</v>
      </c>
      <c r="BM759" s="47" t="s">
        <v>689</v>
      </c>
      <c r="BN759" s="47" t="s">
        <v>689</v>
      </c>
      <c r="BO759" s="47" t="s">
        <v>689</v>
      </c>
      <c r="BP759" s="47" t="s">
        <v>689</v>
      </c>
      <c r="BQ759" s="47" t="s">
        <v>689</v>
      </c>
      <c r="BR759" s="47" t="s">
        <v>9827</v>
      </c>
      <c r="BS759" s="47" t="s">
        <v>8758</v>
      </c>
      <c r="BT759" s="47" t="s">
        <v>992</v>
      </c>
      <c r="BU759" s="47" t="s">
        <v>689</v>
      </c>
      <c r="BV759" s="47" t="s">
        <v>689</v>
      </c>
      <c r="BW759" s="48">
        <v>21.230540149999999</v>
      </c>
      <c r="BX759" s="48">
        <v>52.255977799999997</v>
      </c>
      <c r="BY759" s="48">
        <v>7515741.3499999996</v>
      </c>
      <c r="BZ759" s="48">
        <v>5791405.2156999996</v>
      </c>
      <c r="CA759" s="47" t="s">
        <v>993</v>
      </c>
      <c r="CB759" s="48">
        <v>441</v>
      </c>
      <c r="CC759" s="47" t="s">
        <v>689</v>
      </c>
      <c r="CD759" s="47" t="s">
        <v>689</v>
      </c>
      <c r="CE759" s="48">
        <v>593</v>
      </c>
      <c r="CF759" s="48">
        <v>2074</v>
      </c>
      <c r="CG759" s="49"/>
      <c r="CH759" s="48">
        <v>2074</v>
      </c>
      <c r="CI759" s="47" t="s">
        <v>2331</v>
      </c>
      <c r="CJ759" s="47" t="s">
        <v>539</v>
      </c>
      <c r="CK759" s="47" t="s">
        <v>539</v>
      </c>
      <c r="CL759" s="47" t="s">
        <v>9828</v>
      </c>
      <c r="CM759" s="47" t="s">
        <v>9828</v>
      </c>
      <c r="CN759" s="50">
        <v>45211.711712962962</v>
      </c>
      <c r="CO759" s="50">
        <v>44859</v>
      </c>
    </row>
    <row r="760" spans="1:93" x14ac:dyDescent="0.25">
      <c r="A760" s="47" t="s">
        <v>663</v>
      </c>
      <c r="B760" s="47" t="s">
        <v>9829</v>
      </c>
      <c r="C760" s="47" t="s">
        <v>9829</v>
      </c>
      <c r="D760" s="48">
        <v>23289</v>
      </c>
      <c r="E760" s="48">
        <v>23289</v>
      </c>
      <c r="F760" s="48">
        <v>23289</v>
      </c>
      <c r="G760" s="48">
        <v>23289</v>
      </c>
      <c r="H760" s="47" t="s">
        <v>9830</v>
      </c>
      <c r="I760" s="47" t="s">
        <v>9830</v>
      </c>
      <c r="J760" s="47" t="s">
        <v>88</v>
      </c>
      <c r="K760" s="47" t="s">
        <v>88</v>
      </c>
      <c r="L760" s="47" t="s">
        <v>853</v>
      </c>
      <c r="M760" s="47" t="s">
        <v>853</v>
      </c>
      <c r="N760" s="47" t="s">
        <v>672</v>
      </c>
      <c r="O760" s="47" t="s">
        <v>673</v>
      </c>
      <c r="P760" s="47" t="s">
        <v>545</v>
      </c>
      <c r="Q760" s="47" t="s">
        <v>1978</v>
      </c>
      <c r="R760" s="47" t="s">
        <v>675</v>
      </c>
      <c r="S760" s="47" t="s">
        <v>530</v>
      </c>
      <c r="T760" s="47" t="s">
        <v>1482</v>
      </c>
      <c r="U760" s="47" t="s">
        <v>5985</v>
      </c>
      <c r="V760" s="47" t="s">
        <v>275</v>
      </c>
      <c r="W760" s="47" t="s">
        <v>5987</v>
      </c>
      <c r="X760" s="47" t="s">
        <v>1007</v>
      </c>
      <c r="Y760" s="47" t="s">
        <v>9831</v>
      </c>
      <c r="Z760" s="47" t="s">
        <v>9832</v>
      </c>
      <c r="AA760" s="47" t="s">
        <v>9832</v>
      </c>
      <c r="AB760" s="47" t="s">
        <v>9833</v>
      </c>
      <c r="AC760" s="47" t="s">
        <v>9834</v>
      </c>
      <c r="AD760" s="47" t="s">
        <v>9835</v>
      </c>
      <c r="AE760" s="48">
        <v>175</v>
      </c>
      <c r="AF760" s="48">
        <v>175</v>
      </c>
      <c r="AG760" s="47" t="s">
        <v>545</v>
      </c>
      <c r="AH760" s="47" t="s">
        <v>686</v>
      </c>
      <c r="AI760" s="48"/>
      <c r="AJ760" s="49"/>
      <c r="AK760" s="48"/>
      <c r="AL760" s="48"/>
      <c r="AM760" s="49"/>
      <c r="AN760" s="48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 t="s">
        <v>761</v>
      </c>
      <c r="BB760" s="47" t="s">
        <v>854</v>
      </c>
      <c r="BC760" s="47" t="s">
        <v>544</v>
      </c>
      <c r="BD760" s="47" t="s">
        <v>872</v>
      </c>
      <c r="BE760" s="47" t="s">
        <v>544</v>
      </c>
      <c r="BF760" s="47" t="s">
        <v>544</v>
      </c>
      <c r="BG760" s="47" t="s">
        <v>689</v>
      </c>
      <c r="BH760" s="47" t="s">
        <v>689</v>
      </c>
      <c r="BI760" s="47" t="s">
        <v>544</v>
      </c>
      <c r="BJ760" s="47" t="s">
        <v>689</v>
      </c>
      <c r="BK760" s="47" t="s">
        <v>689</v>
      </c>
      <c r="BL760" s="47" t="s">
        <v>689</v>
      </c>
      <c r="BM760" s="47" t="s">
        <v>689</v>
      </c>
      <c r="BN760" s="47" t="s">
        <v>689</v>
      </c>
      <c r="BO760" s="47" t="s">
        <v>689</v>
      </c>
      <c r="BP760" s="47" t="s">
        <v>689</v>
      </c>
      <c r="BQ760" s="47" t="s">
        <v>689</v>
      </c>
      <c r="BR760" s="47" t="s">
        <v>9836</v>
      </c>
      <c r="BS760" s="47" t="s">
        <v>8758</v>
      </c>
      <c r="BT760" s="47" t="s">
        <v>1492</v>
      </c>
      <c r="BU760" s="47" t="s">
        <v>689</v>
      </c>
      <c r="BV760" s="47" t="s">
        <v>689</v>
      </c>
      <c r="BW760" s="48">
        <v>20.966916730000001</v>
      </c>
      <c r="BX760" s="48">
        <v>52.208265529999998</v>
      </c>
      <c r="BY760" s="48">
        <v>7497738.6398999998</v>
      </c>
      <c r="BZ760" s="48">
        <v>5786072.0702</v>
      </c>
      <c r="CA760" s="47" t="s">
        <v>689</v>
      </c>
      <c r="CB760" s="48">
        <v>245</v>
      </c>
      <c r="CC760" s="47" t="s">
        <v>689</v>
      </c>
      <c r="CD760" s="47" t="s">
        <v>689</v>
      </c>
      <c r="CE760" s="48">
        <v>391</v>
      </c>
      <c r="CF760" s="48">
        <v>2075</v>
      </c>
      <c r="CG760" s="49"/>
      <c r="CH760" s="48">
        <v>2075</v>
      </c>
      <c r="CI760" s="47" t="s">
        <v>9837</v>
      </c>
      <c r="CJ760" s="47" t="s">
        <v>530</v>
      </c>
      <c r="CK760" s="47" t="s">
        <v>530</v>
      </c>
      <c r="CL760" s="47" t="s">
        <v>9838</v>
      </c>
      <c r="CM760" s="47" t="s">
        <v>9838</v>
      </c>
      <c r="CN760" s="50">
        <v>45211.711712962962</v>
      </c>
      <c r="CO760" s="50">
        <v>45077</v>
      </c>
    </row>
    <row r="761" spans="1:93" x14ac:dyDescent="0.25">
      <c r="A761" s="47" t="s">
        <v>663</v>
      </c>
      <c r="B761" s="47" t="s">
        <v>9839</v>
      </c>
      <c r="C761" s="47" t="s">
        <v>9839</v>
      </c>
      <c r="D761" s="48">
        <v>21340</v>
      </c>
      <c r="E761" s="48">
        <v>21340</v>
      </c>
      <c r="F761" s="48">
        <v>21340</v>
      </c>
      <c r="G761" s="48">
        <v>21340</v>
      </c>
      <c r="H761" s="47" t="s">
        <v>9840</v>
      </c>
      <c r="I761" s="47" t="s">
        <v>9840</v>
      </c>
      <c r="J761" s="47" t="s">
        <v>89</v>
      </c>
      <c r="K761" s="47" t="s">
        <v>89</v>
      </c>
      <c r="L761" s="47" t="s">
        <v>853</v>
      </c>
      <c r="M761" s="47" t="s">
        <v>853</v>
      </c>
      <c r="N761" s="47" t="s">
        <v>672</v>
      </c>
      <c r="O761" s="47" t="s">
        <v>673</v>
      </c>
      <c r="P761" s="47" t="s">
        <v>545</v>
      </c>
      <c r="Q761" s="47" t="s">
        <v>1978</v>
      </c>
      <c r="R761" s="47" t="s">
        <v>675</v>
      </c>
      <c r="S761" s="47" t="s">
        <v>531</v>
      </c>
      <c r="T761" s="47" t="s">
        <v>3816</v>
      </c>
      <c r="U761" s="47" t="s">
        <v>7705</v>
      </c>
      <c r="V761" s="47" t="s">
        <v>246</v>
      </c>
      <c r="W761" s="47" t="s">
        <v>3830</v>
      </c>
      <c r="X761" s="47" t="s">
        <v>1594</v>
      </c>
      <c r="Y761" s="47" t="s">
        <v>9841</v>
      </c>
      <c r="Z761" s="47" t="s">
        <v>9842</v>
      </c>
      <c r="AA761" s="47" t="s">
        <v>689</v>
      </c>
      <c r="AB761" s="47" t="s">
        <v>9843</v>
      </c>
      <c r="AC761" s="47" t="s">
        <v>9844</v>
      </c>
      <c r="AD761" s="47" t="s">
        <v>9845</v>
      </c>
      <c r="AE761" s="48">
        <v>185</v>
      </c>
      <c r="AF761" s="48">
        <v>185</v>
      </c>
      <c r="AG761" s="47" t="s">
        <v>545</v>
      </c>
      <c r="AH761" s="47" t="s">
        <v>686</v>
      </c>
      <c r="AI761" s="48"/>
      <c r="AJ761" s="49"/>
      <c r="AK761" s="48"/>
      <c r="AL761" s="48"/>
      <c r="AM761" s="49"/>
      <c r="AN761" s="48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 t="s">
        <v>761</v>
      </c>
      <c r="BB761" s="47" t="s">
        <v>854</v>
      </c>
      <c r="BC761" s="47" t="s">
        <v>544</v>
      </c>
      <c r="BD761" s="47" t="s">
        <v>872</v>
      </c>
      <c r="BE761" s="47" t="s">
        <v>544</v>
      </c>
      <c r="BF761" s="47" t="s">
        <v>544</v>
      </c>
      <c r="BG761" s="47" t="s">
        <v>689</v>
      </c>
      <c r="BH761" s="47" t="s">
        <v>689</v>
      </c>
      <c r="BI761" s="47" t="s">
        <v>544</v>
      </c>
      <c r="BJ761" s="47" t="s">
        <v>689</v>
      </c>
      <c r="BK761" s="47" t="s">
        <v>689</v>
      </c>
      <c r="BL761" s="47" t="s">
        <v>689</v>
      </c>
      <c r="BM761" s="47" t="s">
        <v>689</v>
      </c>
      <c r="BN761" s="47" t="s">
        <v>689</v>
      </c>
      <c r="BO761" s="47" t="s">
        <v>689</v>
      </c>
      <c r="BP761" s="47" t="s">
        <v>689</v>
      </c>
      <c r="BQ761" s="47" t="s">
        <v>689</v>
      </c>
      <c r="BR761" s="47" t="s">
        <v>9846</v>
      </c>
      <c r="BS761" s="47" t="s">
        <v>8758</v>
      </c>
      <c r="BT761" s="47" t="s">
        <v>944</v>
      </c>
      <c r="BU761" s="47" t="s">
        <v>689</v>
      </c>
      <c r="BV761" s="47" t="s">
        <v>689</v>
      </c>
      <c r="BW761" s="48">
        <v>21.087369330000001</v>
      </c>
      <c r="BX761" s="48">
        <v>52.22525718</v>
      </c>
      <c r="BY761" s="48">
        <v>7505969.7280999999</v>
      </c>
      <c r="BZ761" s="48">
        <v>5787965.6926999995</v>
      </c>
      <c r="CA761" s="47" t="s">
        <v>689</v>
      </c>
      <c r="CB761" s="48">
        <v>402</v>
      </c>
      <c r="CC761" s="47" t="s">
        <v>689</v>
      </c>
      <c r="CD761" s="47" t="s">
        <v>689</v>
      </c>
      <c r="CE761" s="48">
        <v>214</v>
      </c>
      <c r="CF761" s="48">
        <v>2076</v>
      </c>
      <c r="CG761" s="49"/>
      <c r="CH761" s="48">
        <v>2076</v>
      </c>
      <c r="CI761" s="47" t="s">
        <v>9847</v>
      </c>
      <c r="CJ761" s="47" t="s">
        <v>531</v>
      </c>
      <c r="CK761" s="47" t="s">
        <v>531</v>
      </c>
      <c r="CL761" s="47" t="s">
        <v>9848</v>
      </c>
      <c r="CM761" s="47" t="s">
        <v>9848</v>
      </c>
      <c r="CN761" s="50">
        <v>45211.711712962962</v>
      </c>
      <c r="CO761" s="50">
        <v>44831</v>
      </c>
    </row>
    <row r="762" spans="1:93" x14ac:dyDescent="0.25">
      <c r="A762" s="47" t="s">
        <v>663</v>
      </c>
      <c r="B762" s="47" t="s">
        <v>9849</v>
      </c>
      <c r="C762" s="47" t="s">
        <v>9849</v>
      </c>
      <c r="D762" s="48">
        <v>23505</v>
      </c>
      <c r="E762" s="48">
        <v>23505</v>
      </c>
      <c r="F762" s="48">
        <v>23505</v>
      </c>
      <c r="G762" s="48">
        <v>23505</v>
      </c>
      <c r="H762" s="47" t="s">
        <v>9850</v>
      </c>
      <c r="I762" s="47" t="s">
        <v>9850</v>
      </c>
      <c r="J762" s="47" t="s">
        <v>90</v>
      </c>
      <c r="K762" s="47" t="s">
        <v>90</v>
      </c>
      <c r="L762" s="47" t="s">
        <v>853</v>
      </c>
      <c r="M762" s="47" t="s">
        <v>853</v>
      </c>
      <c r="N762" s="47" t="s">
        <v>672</v>
      </c>
      <c r="O762" s="47" t="s">
        <v>673</v>
      </c>
      <c r="P762" s="47" t="s">
        <v>545</v>
      </c>
      <c r="Q762" s="47" t="s">
        <v>1978</v>
      </c>
      <c r="R762" s="47" t="s">
        <v>675</v>
      </c>
      <c r="S762" s="47" t="s">
        <v>528</v>
      </c>
      <c r="T762" s="47" t="s">
        <v>2167</v>
      </c>
      <c r="U762" s="47" t="s">
        <v>2681</v>
      </c>
      <c r="V762" s="47" t="s">
        <v>276</v>
      </c>
      <c r="W762" s="47" t="s">
        <v>2683</v>
      </c>
      <c r="X762" s="47" t="s">
        <v>9851</v>
      </c>
      <c r="Y762" s="47" t="s">
        <v>9852</v>
      </c>
      <c r="Z762" s="47" t="s">
        <v>9853</v>
      </c>
      <c r="AA762" s="47" t="s">
        <v>9853</v>
      </c>
      <c r="AB762" s="47" t="s">
        <v>9854</v>
      </c>
      <c r="AC762" s="47" t="s">
        <v>9855</v>
      </c>
      <c r="AD762" s="47" t="s">
        <v>9856</v>
      </c>
      <c r="AE762" s="48">
        <v>187</v>
      </c>
      <c r="AF762" s="48">
        <v>187</v>
      </c>
      <c r="AG762" s="47" t="s">
        <v>545</v>
      </c>
      <c r="AH762" s="47" t="s">
        <v>686</v>
      </c>
      <c r="AI762" s="48"/>
      <c r="AJ762" s="48"/>
      <c r="AK762" s="48"/>
      <c r="AL762" s="48"/>
      <c r="AM762" s="48"/>
      <c r="AN762" s="48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 t="s">
        <v>761</v>
      </c>
      <c r="BB762" s="47" t="s">
        <v>854</v>
      </c>
      <c r="BC762" s="47" t="s">
        <v>544</v>
      </c>
      <c r="BD762" s="47" t="s">
        <v>872</v>
      </c>
      <c r="BE762" s="47" t="s">
        <v>544</v>
      </c>
      <c r="BF762" s="47" t="s">
        <v>544</v>
      </c>
      <c r="BG762" s="47" t="s">
        <v>689</v>
      </c>
      <c r="BH762" s="47" t="s">
        <v>689</v>
      </c>
      <c r="BI762" s="47" t="s">
        <v>544</v>
      </c>
      <c r="BJ762" s="47" t="s">
        <v>689</v>
      </c>
      <c r="BK762" s="47" t="s">
        <v>689</v>
      </c>
      <c r="BL762" s="47" t="s">
        <v>689</v>
      </c>
      <c r="BM762" s="47" t="s">
        <v>689</v>
      </c>
      <c r="BN762" s="47" t="s">
        <v>689</v>
      </c>
      <c r="BO762" s="47" t="s">
        <v>689</v>
      </c>
      <c r="BP762" s="47" t="s">
        <v>689</v>
      </c>
      <c r="BQ762" s="47" t="s">
        <v>689</v>
      </c>
      <c r="BR762" s="47" t="s">
        <v>9857</v>
      </c>
      <c r="BS762" s="47" t="s">
        <v>8758</v>
      </c>
      <c r="BT762" s="47" t="s">
        <v>892</v>
      </c>
      <c r="BU762" s="47" t="s">
        <v>689</v>
      </c>
      <c r="BV762" s="47" t="s">
        <v>689</v>
      </c>
      <c r="BW762" s="48">
        <v>20.956652590000001</v>
      </c>
      <c r="BX762" s="48">
        <v>52.274178859999999</v>
      </c>
      <c r="BY762" s="48">
        <v>7497041.4359999998</v>
      </c>
      <c r="BZ762" s="48">
        <v>5793406.1781000001</v>
      </c>
      <c r="CA762" s="47" t="s">
        <v>689</v>
      </c>
      <c r="CB762" s="48">
        <v>483</v>
      </c>
      <c r="CC762" s="47" t="s">
        <v>689</v>
      </c>
      <c r="CD762" s="47" t="s">
        <v>689</v>
      </c>
      <c r="CE762" s="48">
        <v>305</v>
      </c>
      <c r="CF762" s="48">
        <v>2077</v>
      </c>
      <c r="CG762" s="49"/>
      <c r="CH762" s="48">
        <v>2077</v>
      </c>
      <c r="CI762" s="47" t="s">
        <v>9858</v>
      </c>
      <c r="CJ762" s="47" t="s">
        <v>528</v>
      </c>
      <c r="CK762" s="47" t="s">
        <v>528</v>
      </c>
      <c r="CL762" s="47" t="s">
        <v>9859</v>
      </c>
      <c r="CM762" s="47" t="s">
        <v>9859</v>
      </c>
      <c r="CN762" s="50">
        <v>45211.711712962962</v>
      </c>
      <c r="CO762" s="50">
        <v>44819</v>
      </c>
    </row>
    <row r="763" spans="1:93" x14ac:dyDescent="0.25">
      <c r="A763" s="47" t="s">
        <v>663</v>
      </c>
      <c r="B763" s="47" t="s">
        <v>9860</v>
      </c>
      <c r="C763" s="47" t="s">
        <v>9860</v>
      </c>
      <c r="D763" s="48">
        <v>88214</v>
      </c>
      <c r="E763" s="48">
        <v>88214</v>
      </c>
      <c r="F763" s="48">
        <v>88214</v>
      </c>
      <c r="G763" s="48">
        <v>88214</v>
      </c>
      <c r="H763" s="47" t="s">
        <v>9861</v>
      </c>
      <c r="I763" s="47" t="s">
        <v>9861</v>
      </c>
      <c r="J763" s="47" t="s">
        <v>91</v>
      </c>
      <c r="K763" s="47" t="s">
        <v>91</v>
      </c>
      <c r="L763" s="47" t="s">
        <v>853</v>
      </c>
      <c r="M763" s="47" t="s">
        <v>853</v>
      </c>
      <c r="N763" s="47" t="s">
        <v>672</v>
      </c>
      <c r="O763" s="47" t="s">
        <v>673</v>
      </c>
      <c r="P763" s="47" t="s">
        <v>545</v>
      </c>
      <c r="Q763" s="47" t="s">
        <v>1978</v>
      </c>
      <c r="R763" s="47" t="s">
        <v>675</v>
      </c>
      <c r="S763" s="47" t="s">
        <v>533</v>
      </c>
      <c r="T763" s="47" t="s">
        <v>5776</v>
      </c>
      <c r="U763" s="47" t="s">
        <v>5777</v>
      </c>
      <c r="V763" s="47" t="s">
        <v>229</v>
      </c>
      <c r="W763" s="47" t="s">
        <v>5779</v>
      </c>
      <c r="X763" s="47" t="s">
        <v>936</v>
      </c>
      <c r="Y763" s="47" t="s">
        <v>9862</v>
      </c>
      <c r="Z763" s="47" t="s">
        <v>9863</v>
      </c>
      <c r="AA763" s="47" t="s">
        <v>9863</v>
      </c>
      <c r="AB763" s="47" t="s">
        <v>9864</v>
      </c>
      <c r="AC763" s="47" t="s">
        <v>9865</v>
      </c>
      <c r="AD763" s="47" t="s">
        <v>9866</v>
      </c>
      <c r="AE763" s="48">
        <v>189</v>
      </c>
      <c r="AF763" s="48">
        <v>189</v>
      </c>
      <c r="AG763" s="47" t="s">
        <v>545</v>
      </c>
      <c r="AH763" s="47" t="s">
        <v>686</v>
      </c>
      <c r="AI763" s="48"/>
      <c r="AJ763" s="49"/>
      <c r="AK763" s="48"/>
      <c r="AL763" s="48"/>
      <c r="AM763" s="49"/>
      <c r="AN763" s="48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 t="s">
        <v>761</v>
      </c>
      <c r="BB763" s="47" t="s">
        <v>854</v>
      </c>
      <c r="BC763" s="47" t="s">
        <v>544</v>
      </c>
      <c r="BD763" s="47" t="s">
        <v>872</v>
      </c>
      <c r="BE763" s="47" t="s">
        <v>544</v>
      </c>
      <c r="BF763" s="47" t="s">
        <v>544</v>
      </c>
      <c r="BG763" s="47" t="s">
        <v>689</v>
      </c>
      <c r="BH763" s="47" t="s">
        <v>689</v>
      </c>
      <c r="BI763" s="47" t="s">
        <v>544</v>
      </c>
      <c r="BJ763" s="47" t="s">
        <v>689</v>
      </c>
      <c r="BK763" s="47" t="s">
        <v>689</v>
      </c>
      <c r="BL763" s="47" t="s">
        <v>689</v>
      </c>
      <c r="BM763" s="47" t="s">
        <v>689</v>
      </c>
      <c r="BN763" s="47" t="s">
        <v>689</v>
      </c>
      <c r="BO763" s="47" t="s">
        <v>689</v>
      </c>
      <c r="BP763" s="47" t="s">
        <v>689</v>
      </c>
      <c r="BQ763" s="47" t="s">
        <v>689</v>
      </c>
      <c r="BR763" s="47" t="s">
        <v>9867</v>
      </c>
      <c r="BS763" s="47" t="s">
        <v>8758</v>
      </c>
      <c r="BT763" s="47" t="s">
        <v>992</v>
      </c>
      <c r="BU763" s="47" t="s">
        <v>689</v>
      </c>
      <c r="BV763" s="47" t="s">
        <v>689</v>
      </c>
      <c r="BW763" s="48">
        <v>21.16385301</v>
      </c>
      <c r="BX763" s="48">
        <v>52.252786929999999</v>
      </c>
      <c r="BY763" s="48">
        <v>7511188.7388000004</v>
      </c>
      <c r="BZ763" s="48">
        <v>5791037.7960999999</v>
      </c>
      <c r="CA763" s="47" t="s">
        <v>689</v>
      </c>
      <c r="CB763" s="48">
        <v>832</v>
      </c>
      <c r="CC763" s="47" t="s">
        <v>689</v>
      </c>
      <c r="CD763" s="47" t="s">
        <v>689</v>
      </c>
      <c r="CE763" s="48">
        <v>575</v>
      </c>
      <c r="CF763" s="48">
        <v>2291</v>
      </c>
      <c r="CG763" s="49"/>
      <c r="CH763" s="48">
        <v>2291</v>
      </c>
      <c r="CI763" s="47" t="s">
        <v>9868</v>
      </c>
      <c r="CJ763" s="47" t="s">
        <v>533</v>
      </c>
      <c r="CK763" s="47" t="s">
        <v>533</v>
      </c>
      <c r="CL763" s="47" t="s">
        <v>9869</v>
      </c>
      <c r="CM763" s="47" t="s">
        <v>9869</v>
      </c>
      <c r="CN763" s="50">
        <v>45211.711712962962</v>
      </c>
      <c r="CO763" s="50">
        <v>44237</v>
      </c>
    </row>
    <row r="764" spans="1:93" x14ac:dyDescent="0.25">
      <c r="A764" s="47" t="s">
        <v>663</v>
      </c>
      <c r="B764" s="47" t="s">
        <v>9870</v>
      </c>
      <c r="C764" s="47" t="s">
        <v>9870</v>
      </c>
      <c r="D764" s="48">
        <v>60277</v>
      </c>
      <c r="E764" s="48">
        <v>60277</v>
      </c>
      <c r="F764" s="48">
        <v>60277</v>
      </c>
      <c r="G764" s="48">
        <v>60277</v>
      </c>
      <c r="H764" s="47" t="s">
        <v>9871</v>
      </c>
      <c r="I764" s="47" t="s">
        <v>9871</v>
      </c>
      <c r="J764" s="47" t="s">
        <v>92</v>
      </c>
      <c r="K764" s="47" t="s">
        <v>92</v>
      </c>
      <c r="L764" s="47" t="s">
        <v>853</v>
      </c>
      <c r="M764" s="47" t="s">
        <v>853</v>
      </c>
      <c r="N764" s="47" t="s">
        <v>672</v>
      </c>
      <c r="O764" s="47" t="s">
        <v>673</v>
      </c>
      <c r="P764" s="47" t="s">
        <v>545</v>
      </c>
      <c r="Q764" s="47" t="s">
        <v>1978</v>
      </c>
      <c r="R764" s="47" t="s">
        <v>675</v>
      </c>
      <c r="S764" s="47" t="s">
        <v>529</v>
      </c>
      <c r="T764" s="47" t="s">
        <v>7122</v>
      </c>
      <c r="U764" s="47" t="s">
        <v>9872</v>
      </c>
      <c r="V764" s="47" t="s">
        <v>220</v>
      </c>
      <c r="W764" s="47" t="s">
        <v>9873</v>
      </c>
      <c r="X764" s="47" t="s">
        <v>755</v>
      </c>
      <c r="Y764" s="47" t="s">
        <v>9874</v>
      </c>
      <c r="Z764" s="47" t="s">
        <v>9875</v>
      </c>
      <c r="AA764" s="47" t="s">
        <v>9875</v>
      </c>
      <c r="AB764" s="47" t="s">
        <v>9876</v>
      </c>
      <c r="AC764" s="47" t="s">
        <v>9877</v>
      </c>
      <c r="AD764" s="47" t="s">
        <v>9878</v>
      </c>
      <c r="AE764" s="48">
        <v>190</v>
      </c>
      <c r="AF764" s="48">
        <v>190</v>
      </c>
      <c r="AG764" s="47" t="s">
        <v>545</v>
      </c>
      <c r="AH764" s="47" t="s">
        <v>686</v>
      </c>
      <c r="AI764" s="48"/>
      <c r="AJ764" s="48"/>
      <c r="AK764" s="48"/>
      <c r="AL764" s="48"/>
      <c r="AM764" s="48"/>
      <c r="AN764" s="48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 t="s">
        <v>761</v>
      </c>
      <c r="BB764" s="47" t="s">
        <v>854</v>
      </c>
      <c r="BC764" s="47" t="s">
        <v>544</v>
      </c>
      <c r="BD764" s="47" t="s">
        <v>872</v>
      </c>
      <c r="BE764" s="47" t="s">
        <v>544</v>
      </c>
      <c r="BF764" s="47" t="s">
        <v>544</v>
      </c>
      <c r="BG764" s="47" t="s">
        <v>689</v>
      </c>
      <c r="BH764" s="47" t="s">
        <v>689</v>
      </c>
      <c r="BI764" s="47" t="s">
        <v>544</v>
      </c>
      <c r="BJ764" s="47" t="s">
        <v>689</v>
      </c>
      <c r="BK764" s="47" t="s">
        <v>689</v>
      </c>
      <c r="BL764" s="47" t="s">
        <v>689</v>
      </c>
      <c r="BM764" s="47" t="s">
        <v>689</v>
      </c>
      <c r="BN764" s="47" t="s">
        <v>689</v>
      </c>
      <c r="BO764" s="47" t="s">
        <v>689</v>
      </c>
      <c r="BP764" s="47" t="s">
        <v>689</v>
      </c>
      <c r="BQ764" s="47" t="s">
        <v>689</v>
      </c>
      <c r="BR764" s="47" t="s">
        <v>9879</v>
      </c>
      <c r="BS764" s="47" t="s">
        <v>8758</v>
      </c>
      <c r="BT764" s="47" t="s">
        <v>1033</v>
      </c>
      <c r="BU764" s="47" t="s">
        <v>689</v>
      </c>
      <c r="BV764" s="47" t="s">
        <v>689</v>
      </c>
      <c r="BW764" s="48">
        <v>21.05035758</v>
      </c>
      <c r="BX764" s="48">
        <v>52.209627189999999</v>
      </c>
      <c r="BY764" s="48">
        <v>7503442.0157000003</v>
      </c>
      <c r="BZ764" s="48">
        <v>5786224.2522</v>
      </c>
      <c r="CA764" s="47" t="s">
        <v>689</v>
      </c>
      <c r="CB764" s="48">
        <v>323</v>
      </c>
      <c r="CC764" s="47" t="s">
        <v>689</v>
      </c>
      <c r="CD764" s="47" t="s">
        <v>689</v>
      </c>
      <c r="CE764" s="48">
        <v>476</v>
      </c>
      <c r="CF764" s="48">
        <v>2078</v>
      </c>
      <c r="CG764" s="49"/>
      <c r="CH764" s="48">
        <v>2078</v>
      </c>
      <c r="CI764" s="47" t="s">
        <v>9880</v>
      </c>
      <c r="CJ764" s="47" t="s">
        <v>529</v>
      </c>
      <c r="CK764" s="47" t="s">
        <v>529</v>
      </c>
      <c r="CL764" s="47" t="s">
        <v>9881</v>
      </c>
      <c r="CM764" s="47" t="s">
        <v>9881</v>
      </c>
      <c r="CN764" s="50">
        <v>45211.711712962962</v>
      </c>
      <c r="CO764" s="50">
        <v>44819</v>
      </c>
    </row>
    <row r="765" spans="1:93" x14ac:dyDescent="0.25">
      <c r="A765" s="47" t="s">
        <v>663</v>
      </c>
      <c r="B765" s="47" t="s">
        <v>9882</v>
      </c>
      <c r="C765" s="47" t="s">
        <v>9882</v>
      </c>
      <c r="D765" s="48">
        <v>60275</v>
      </c>
      <c r="E765" s="48">
        <v>60275</v>
      </c>
      <c r="F765" s="48">
        <v>60275</v>
      </c>
      <c r="G765" s="48">
        <v>60275</v>
      </c>
      <c r="H765" s="47" t="s">
        <v>9883</v>
      </c>
      <c r="I765" s="47" t="s">
        <v>9883</v>
      </c>
      <c r="J765" s="47" t="s">
        <v>93</v>
      </c>
      <c r="K765" s="47" t="s">
        <v>93</v>
      </c>
      <c r="L765" s="47" t="s">
        <v>853</v>
      </c>
      <c r="M765" s="47" t="s">
        <v>853</v>
      </c>
      <c r="N765" s="47" t="s">
        <v>672</v>
      </c>
      <c r="O765" s="47" t="s">
        <v>673</v>
      </c>
      <c r="P765" s="47" t="s">
        <v>545</v>
      </c>
      <c r="Q765" s="47" t="s">
        <v>1978</v>
      </c>
      <c r="R765" s="47" t="s">
        <v>675</v>
      </c>
      <c r="S765" s="47" t="s">
        <v>529</v>
      </c>
      <c r="T765" s="47" t="s">
        <v>1829</v>
      </c>
      <c r="U765" s="47" t="s">
        <v>6950</v>
      </c>
      <c r="V765" s="47" t="s">
        <v>235</v>
      </c>
      <c r="W765" s="47" t="s">
        <v>6951</v>
      </c>
      <c r="X765" s="47" t="s">
        <v>5041</v>
      </c>
      <c r="Y765" s="47" t="s">
        <v>9884</v>
      </c>
      <c r="Z765" s="47" t="s">
        <v>9885</v>
      </c>
      <c r="AA765" s="47" t="s">
        <v>9886</v>
      </c>
      <c r="AB765" s="47" t="s">
        <v>9887</v>
      </c>
      <c r="AC765" s="47" t="s">
        <v>9888</v>
      </c>
      <c r="AD765" s="47" t="s">
        <v>9889</v>
      </c>
      <c r="AE765" s="48">
        <v>191</v>
      </c>
      <c r="AF765" s="48">
        <v>191</v>
      </c>
      <c r="AG765" s="47" t="s">
        <v>545</v>
      </c>
      <c r="AH765" s="47" t="s">
        <v>686</v>
      </c>
      <c r="AI765" s="48"/>
      <c r="AJ765" s="48"/>
      <c r="AK765" s="48"/>
      <c r="AL765" s="48"/>
      <c r="AM765" s="48"/>
      <c r="AN765" s="48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 t="s">
        <v>761</v>
      </c>
      <c r="BB765" s="47" t="s">
        <v>854</v>
      </c>
      <c r="BC765" s="47" t="s">
        <v>544</v>
      </c>
      <c r="BD765" s="47" t="s">
        <v>872</v>
      </c>
      <c r="BE765" s="47" t="s">
        <v>544</v>
      </c>
      <c r="BF765" s="47" t="s">
        <v>544</v>
      </c>
      <c r="BG765" s="47" t="s">
        <v>689</v>
      </c>
      <c r="BH765" s="47" t="s">
        <v>689</v>
      </c>
      <c r="BI765" s="47" t="s">
        <v>544</v>
      </c>
      <c r="BJ765" s="47" t="s">
        <v>689</v>
      </c>
      <c r="BK765" s="47" t="s">
        <v>689</v>
      </c>
      <c r="BL765" s="47" t="s">
        <v>689</v>
      </c>
      <c r="BM765" s="47" t="s">
        <v>689</v>
      </c>
      <c r="BN765" s="47" t="s">
        <v>689</v>
      </c>
      <c r="BO765" s="47" t="s">
        <v>689</v>
      </c>
      <c r="BP765" s="47" t="s">
        <v>689</v>
      </c>
      <c r="BQ765" s="47" t="s">
        <v>689</v>
      </c>
      <c r="BR765" s="47" t="s">
        <v>9890</v>
      </c>
      <c r="BS765" s="47" t="s">
        <v>8758</v>
      </c>
      <c r="BT765" s="47" t="s">
        <v>823</v>
      </c>
      <c r="BU765" s="47" t="s">
        <v>689</v>
      </c>
      <c r="BV765" s="47" t="s">
        <v>689</v>
      </c>
      <c r="BW765" s="48">
        <v>21.005332150000001</v>
      </c>
      <c r="BX765" s="48">
        <v>52.168134459999997</v>
      </c>
      <c r="BY765" s="48">
        <v>7500364.7999999998</v>
      </c>
      <c r="BZ765" s="48">
        <v>5781606.4899000004</v>
      </c>
      <c r="CA765" s="47" t="s">
        <v>993</v>
      </c>
      <c r="CB765" s="48">
        <v>324</v>
      </c>
      <c r="CC765" s="47" t="s">
        <v>689</v>
      </c>
      <c r="CD765" s="47" t="s">
        <v>689</v>
      </c>
      <c r="CE765" s="48">
        <v>184</v>
      </c>
      <c r="CF765" s="48">
        <v>2079</v>
      </c>
      <c r="CG765" s="49"/>
      <c r="CH765" s="48">
        <v>2079</v>
      </c>
      <c r="CI765" s="47" t="s">
        <v>9891</v>
      </c>
      <c r="CJ765" s="47" t="s">
        <v>529</v>
      </c>
      <c r="CK765" s="47" t="s">
        <v>529</v>
      </c>
      <c r="CL765" s="47" t="s">
        <v>9892</v>
      </c>
      <c r="CM765" s="47" t="s">
        <v>9892</v>
      </c>
      <c r="CN765" s="50">
        <v>45211.711712962962</v>
      </c>
      <c r="CO765" s="50">
        <v>44819</v>
      </c>
    </row>
    <row r="766" spans="1:93" x14ac:dyDescent="0.25">
      <c r="A766" s="47" t="s">
        <v>724</v>
      </c>
      <c r="B766" s="47" t="s">
        <v>9882</v>
      </c>
      <c r="C766" s="47" t="s">
        <v>9893</v>
      </c>
      <c r="D766" s="48">
        <v>60275</v>
      </c>
      <c r="E766" s="48">
        <v>60275</v>
      </c>
      <c r="F766" s="48">
        <v>60275</v>
      </c>
      <c r="G766" s="49"/>
      <c r="H766" s="47" t="s">
        <v>9883</v>
      </c>
      <c r="I766" s="47" t="s">
        <v>9883</v>
      </c>
      <c r="J766" s="47" t="s">
        <v>93</v>
      </c>
      <c r="K766" s="47" t="s">
        <v>9894</v>
      </c>
      <c r="L766" s="47" t="s">
        <v>853</v>
      </c>
      <c r="M766" s="47" t="s">
        <v>853</v>
      </c>
      <c r="N766" s="47" t="s">
        <v>1463</v>
      </c>
      <c r="O766" s="47" t="s">
        <v>673</v>
      </c>
      <c r="P766" s="47" t="s">
        <v>545</v>
      </c>
      <c r="Q766" s="47" t="s">
        <v>1978</v>
      </c>
      <c r="R766" s="47" t="s">
        <v>675</v>
      </c>
      <c r="S766" s="47" t="s">
        <v>529</v>
      </c>
      <c r="T766" s="47" t="s">
        <v>1829</v>
      </c>
      <c r="U766" s="47" t="s">
        <v>3748</v>
      </c>
      <c r="V766" s="47" t="s">
        <v>295</v>
      </c>
      <c r="W766" s="47" t="s">
        <v>3749</v>
      </c>
      <c r="X766" s="47" t="s">
        <v>5041</v>
      </c>
      <c r="Y766" s="47" t="s">
        <v>9884</v>
      </c>
      <c r="Z766" s="47" t="s">
        <v>9885</v>
      </c>
      <c r="AA766" s="47" t="s">
        <v>9886</v>
      </c>
      <c r="AB766" s="47" t="s">
        <v>9887</v>
      </c>
      <c r="AC766" s="47" t="s">
        <v>9888</v>
      </c>
      <c r="AD766" s="47" t="s">
        <v>9889</v>
      </c>
      <c r="AE766" s="48">
        <v>191</v>
      </c>
      <c r="AF766" s="48">
        <v>191</v>
      </c>
      <c r="AG766" s="47" t="s">
        <v>545</v>
      </c>
      <c r="AH766" s="47" t="s">
        <v>686</v>
      </c>
      <c r="AI766" s="49"/>
      <c r="AJ766" s="49"/>
      <c r="AK766" s="49"/>
      <c r="AL766" s="49"/>
      <c r="AM766" s="49"/>
      <c r="AN766" s="49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 t="s">
        <v>732</v>
      </c>
      <c r="BB766" s="47" t="s">
        <v>854</v>
      </c>
      <c r="BC766" s="47" t="s">
        <v>545</v>
      </c>
      <c r="BD766" s="47" t="s">
        <v>689</v>
      </c>
      <c r="BE766" s="47" t="s">
        <v>544</v>
      </c>
      <c r="BF766" s="47" t="s">
        <v>544</v>
      </c>
      <c r="BG766" s="47" t="s">
        <v>689</v>
      </c>
      <c r="BH766" s="47" t="s">
        <v>689</v>
      </c>
      <c r="BI766" s="47" t="s">
        <v>544</v>
      </c>
      <c r="BJ766" s="47" t="s">
        <v>689</v>
      </c>
      <c r="BK766" s="47" t="s">
        <v>689</v>
      </c>
      <c r="BL766" s="47" t="s">
        <v>689</v>
      </c>
      <c r="BM766" s="47" t="s">
        <v>689</v>
      </c>
      <c r="BN766" s="47" t="s">
        <v>689</v>
      </c>
      <c r="BO766" s="47" t="s">
        <v>689</v>
      </c>
      <c r="BP766" s="47" t="s">
        <v>689</v>
      </c>
      <c r="BQ766" s="47" t="s">
        <v>689</v>
      </c>
      <c r="BR766" s="47" t="s">
        <v>9890</v>
      </c>
      <c r="BS766" s="47" t="s">
        <v>689</v>
      </c>
      <c r="BT766" s="47" t="s">
        <v>823</v>
      </c>
      <c r="BU766" s="47" t="s">
        <v>689</v>
      </c>
      <c r="BV766" s="47" t="s">
        <v>689</v>
      </c>
      <c r="BW766" s="48">
        <v>21.00134482</v>
      </c>
      <c r="BX766" s="48">
        <v>52.170689209999999</v>
      </c>
      <c r="BY766" s="48">
        <v>7500092.0005617999</v>
      </c>
      <c r="BZ766" s="48">
        <v>5781890.7241572998</v>
      </c>
      <c r="CA766" s="47" t="s">
        <v>689</v>
      </c>
      <c r="CB766" s="48">
        <v>3048</v>
      </c>
      <c r="CC766" s="47" t="s">
        <v>689</v>
      </c>
      <c r="CD766" s="47" t="s">
        <v>689</v>
      </c>
      <c r="CE766" s="48">
        <v>657</v>
      </c>
      <c r="CF766" s="48">
        <v>3750</v>
      </c>
      <c r="CG766" s="48">
        <v>2079</v>
      </c>
      <c r="CH766" s="48">
        <v>2079</v>
      </c>
      <c r="CI766" s="47" t="s">
        <v>3756</v>
      </c>
      <c r="CJ766" s="47" t="s">
        <v>529</v>
      </c>
      <c r="CK766" s="47" t="s">
        <v>529</v>
      </c>
      <c r="CL766" s="47" t="s">
        <v>9895</v>
      </c>
      <c r="CM766" s="47" t="s">
        <v>9895</v>
      </c>
      <c r="CN766" s="50">
        <v>45211.711712962962</v>
      </c>
      <c r="CO766" s="50">
        <v>44819</v>
      </c>
    </row>
    <row r="767" spans="1:93" x14ac:dyDescent="0.25">
      <c r="A767" s="47" t="s">
        <v>663</v>
      </c>
      <c r="B767" s="47" t="s">
        <v>9896</v>
      </c>
      <c r="C767" s="47" t="s">
        <v>9896</v>
      </c>
      <c r="D767" s="48">
        <v>29542</v>
      </c>
      <c r="E767" s="48">
        <v>29542</v>
      </c>
      <c r="F767" s="48">
        <v>29542</v>
      </c>
      <c r="G767" s="48">
        <v>29542</v>
      </c>
      <c r="H767" s="47" t="s">
        <v>9897</v>
      </c>
      <c r="I767" s="47" t="s">
        <v>9897</v>
      </c>
      <c r="J767" s="47" t="s">
        <v>94</v>
      </c>
      <c r="K767" s="47" t="s">
        <v>94</v>
      </c>
      <c r="L767" s="47" t="s">
        <v>853</v>
      </c>
      <c r="M767" s="47" t="s">
        <v>853</v>
      </c>
      <c r="N767" s="47" t="s">
        <v>672</v>
      </c>
      <c r="O767" s="47" t="s">
        <v>673</v>
      </c>
      <c r="P767" s="47" t="s">
        <v>545</v>
      </c>
      <c r="Q767" s="47" t="s">
        <v>1978</v>
      </c>
      <c r="R767" s="47" t="s">
        <v>675</v>
      </c>
      <c r="S767" s="47" t="s">
        <v>538</v>
      </c>
      <c r="T767" s="47" t="s">
        <v>6844</v>
      </c>
      <c r="U767" s="47" t="s">
        <v>9898</v>
      </c>
      <c r="V767" s="47" t="s">
        <v>229</v>
      </c>
      <c r="W767" s="47" t="s">
        <v>9899</v>
      </c>
      <c r="X767" s="47" t="s">
        <v>1916</v>
      </c>
      <c r="Y767" s="47" t="s">
        <v>9900</v>
      </c>
      <c r="Z767" s="47" t="s">
        <v>9901</v>
      </c>
      <c r="AA767" s="47" t="s">
        <v>9901</v>
      </c>
      <c r="AB767" s="47" t="s">
        <v>9902</v>
      </c>
      <c r="AC767" s="47" t="s">
        <v>9903</v>
      </c>
      <c r="AD767" s="47" t="s">
        <v>9904</v>
      </c>
      <c r="AE767" s="48">
        <v>195</v>
      </c>
      <c r="AF767" s="48">
        <v>195</v>
      </c>
      <c r="AG767" s="47" t="s">
        <v>545</v>
      </c>
      <c r="AH767" s="47" t="s">
        <v>686</v>
      </c>
      <c r="AI767" s="48"/>
      <c r="AJ767" s="48"/>
      <c r="AK767" s="48"/>
      <c r="AL767" s="48"/>
      <c r="AM767" s="48"/>
      <c r="AN767" s="48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 t="s">
        <v>761</v>
      </c>
      <c r="BB767" s="47" t="s">
        <v>854</v>
      </c>
      <c r="BC767" s="47" t="s">
        <v>544</v>
      </c>
      <c r="BD767" s="47" t="s">
        <v>872</v>
      </c>
      <c r="BE767" s="47" t="s">
        <v>544</v>
      </c>
      <c r="BF767" s="47" t="s">
        <v>544</v>
      </c>
      <c r="BG767" s="47" t="s">
        <v>689</v>
      </c>
      <c r="BH767" s="47" t="s">
        <v>689</v>
      </c>
      <c r="BI767" s="47" t="s">
        <v>544</v>
      </c>
      <c r="BJ767" s="47" t="s">
        <v>689</v>
      </c>
      <c r="BK767" s="47" t="s">
        <v>689</v>
      </c>
      <c r="BL767" s="47" t="s">
        <v>689</v>
      </c>
      <c r="BM767" s="47" t="s">
        <v>689</v>
      </c>
      <c r="BN767" s="47" t="s">
        <v>689</v>
      </c>
      <c r="BO767" s="47" t="s">
        <v>689</v>
      </c>
      <c r="BP767" s="47" t="s">
        <v>689</v>
      </c>
      <c r="BQ767" s="47" t="s">
        <v>689</v>
      </c>
      <c r="BR767" s="47" t="s">
        <v>9905</v>
      </c>
      <c r="BS767" s="47" t="s">
        <v>8758</v>
      </c>
      <c r="BT767" s="47" t="s">
        <v>846</v>
      </c>
      <c r="BU767" s="47" t="s">
        <v>689</v>
      </c>
      <c r="BV767" s="47" t="s">
        <v>689</v>
      </c>
      <c r="BW767" s="48">
        <v>21.14317793</v>
      </c>
      <c r="BX767" s="48">
        <v>52.2382895</v>
      </c>
      <c r="BY767" s="48">
        <v>7509780.1242000004</v>
      </c>
      <c r="BZ767" s="48">
        <v>5789421.773</v>
      </c>
      <c r="CA767" s="47" t="s">
        <v>689</v>
      </c>
      <c r="CB767" s="48">
        <v>286</v>
      </c>
      <c r="CC767" s="47" t="s">
        <v>689</v>
      </c>
      <c r="CD767" s="47" t="s">
        <v>689</v>
      </c>
      <c r="CE767" s="48">
        <v>769</v>
      </c>
      <c r="CF767" s="48">
        <v>2319</v>
      </c>
      <c r="CG767" s="49"/>
      <c r="CH767" s="48">
        <v>2319</v>
      </c>
      <c r="CI767" s="47" t="s">
        <v>9906</v>
      </c>
      <c r="CJ767" s="47" t="s">
        <v>538</v>
      </c>
      <c r="CK767" s="47" t="s">
        <v>538</v>
      </c>
      <c r="CL767" s="47" t="s">
        <v>9907</v>
      </c>
      <c r="CM767" s="47" t="s">
        <v>9907</v>
      </c>
      <c r="CN767" s="50">
        <v>45211.711712962962</v>
      </c>
      <c r="CO767" s="50">
        <v>44942</v>
      </c>
    </row>
    <row r="768" spans="1:93" x14ac:dyDescent="0.25">
      <c r="A768" s="47" t="s">
        <v>663</v>
      </c>
      <c r="B768" s="47" t="s">
        <v>9908</v>
      </c>
      <c r="C768" s="47" t="s">
        <v>9908</v>
      </c>
      <c r="D768" s="48">
        <v>60283</v>
      </c>
      <c r="E768" s="48">
        <v>60283</v>
      </c>
      <c r="F768" s="48">
        <v>60283</v>
      </c>
      <c r="G768" s="48">
        <v>60283</v>
      </c>
      <c r="H768" s="47" t="s">
        <v>9909</v>
      </c>
      <c r="I768" s="47" t="s">
        <v>9909</v>
      </c>
      <c r="J768" s="47" t="s">
        <v>95</v>
      </c>
      <c r="K768" s="47" t="s">
        <v>95</v>
      </c>
      <c r="L768" s="47" t="s">
        <v>853</v>
      </c>
      <c r="M768" s="47" t="s">
        <v>853</v>
      </c>
      <c r="N768" s="47" t="s">
        <v>672</v>
      </c>
      <c r="O768" s="47" t="s">
        <v>673</v>
      </c>
      <c r="P768" s="47" t="s">
        <v>545</v>
      </c>
      <c r="Q768" s="47" t="s">
        <v>1978</v>
      </c>
      <c r="R768" s="47" t="s">
        <v>675</v>
      </c>
      <c r="S768" s="47" t="s">
        <v>529</v>
      </c>
      <c r="T768" s="47" t="s">
        <v>1636</v>
      </c>
      <c r="U768" s="47" t="s">
        <v>3685</v>
      </c>
      <c r="V768" s="47" t="s">
        <v>226</v>
      </c>
      <c r="W768" s="47" t="s">
        <v>1638</v>
      </c>
      <c r="X768" s="47" t="s">
        <v>866</v>
      </c>
      <c r="Y768" s="47" t="s">
        <v>9910</v>
      </c>
      <c r="Z768" s="47" t="s">
        <v>9911</v>
      </c>
      <c r="AA768" s="47" t="s">
        <v>9911</v>
      </c>
      <c r="AB768" s="47" t="s">
        <v>9912</v>
      </c>
      <c r="AC768" s="47" t="s">
        <v>9913</v>
      </c>
      <c r="AD768" s="47" t="s">
        <v>9914</v>
      </c>
      <c r="AE768" s="48">
        <v>202</v>
      </c>
      <c r="AF768" s="48">
        <v>202</v>
      </c>
      <c r="AG768" s="47" t="s">
        <v>545</v>
      </c>
      <c r="AH768" s="47" t="s">
        <v>686</v>
      </c>
      <c r="AI768" s="48"/>
      <c r="AJ768" s="49"/>
      <c r="AK768" s="48"/>
      <c r="AL768" s="48"/>
      <c r="AM768" s="49"/>
      <c r="AN768" s="48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 t="s">
        <v>761</v>
      </c>
      <c r="BB768" s="47" t="s">
        <v>854</v>
      </c>
      <c r="BC768" s="47" t="s">
        <v>544</v>
      </c>
      <c r="BD768" s="47" t="s">
        <v>872</v>
      </c>
      <c r="BE768" s="47" t="s">
        <v>544</v>
      </c>
      <c r="BF768" s="47" t="s">
        <v>544</v>
      </c>
      <c r="BG768" s="47" t="s">
        <v>689</v>
      </c>
      <c r="BH768" s="47" t="s">
        <v>689</v>
      </c>
      <c r="BI768" s="47" t="s">
        <v>544</v>
      </c>
      <c r="BJ768" s="47" t="s">
        <v>689</v>
      </c>
      <c r="BK768" s="47" t="s">
        <v>689</v>
      </c>
      <c r="BL768" s="47" t="s">
        <v>689</v>
      </c>
      <c r="BM768" s="47" t="s">
        <v>689</v>
      </c>
      <c r="BN768" s="47" t="s">
        <v>689</v>
      </c>
      <c r="BO768" s="47" t="s">
        <v>689</v>
      </c>
      <c r="BP768" s="47" t="s">
        <v>689</v>
      </c>
      <c r="BQ768" s="47" t="s">
        <v>689</v>
      </c>
      <c r="BR768" s="47" t="s">
        <v>9915</v>
      </c>
      <c r="BS768" s="47" t="s">
        <v>8758</v>
      </c>
      <c r="BT768" s="47" t="s">
        <v>823</v>
      </c>
      <c r="BU768" s="47" t="s">
        <v>689</v>
      </c>
      <c r="BV768" s="47" t="s">
        <v>689</v>
      </c>
      <c r="BW768" s="48">
        <v>21.006175679999998</v>
      </c>
      <c r="BX768" s="48">
        <v>52.192414360000001</v>
      </c>
      <c r="BY768" s="48">
        <v>7500422.2797999997</v>
      </c>
      <c r="BZ768" s="48">
        <v>5784307.9298</v>
      </c>
      <c r="CA768" s="47" t="s">
        <v>689</v>
      </c>
      <c r="CB768" s="48">
        <v>325</v>
      </c>
      <c r="CC768" s="47" t="s">
        <v>689</v>
      </c>
      <c r="CD768" s="47" t="s">
        <v>689</v>
      </c>
      <c r="CE768" s="48">
        <v>456</v>
      </c>
      <c r="CF768" s="48">
        <v>2080</v>
      </c>
      <c r="CG768" s="49"/>
      <c r="CH768" s="48">
        <v>2080</v>
      </c>
      <c r="CI768" s="47" t="s">
        <v>9916</v>
      </c>
      <c r="CJ768" s="47" t="s">
        <v>529</v>
      </c>
      <c r="CK768" s="47" t="s">
        <v>529</v>
      </c>
      <c r="CL768" s="47" t="s">
        <v>9917</v>
      </c>
      <c r="CM768" s="47" t="s">
        <v>9917</v>
      </c>
      <c r="CN768" s="50">
        <v>45211.711712962962</v>
      </c>
      <c r="CO768" s="50">
        <v>44819</v>
      </c>
    </row>
    <row r="769" spans="1:93" x14ac:dyDescent="0.25">
      <c r="A769" s="47" t="s">
        <v>663</v>
      </c>
      <c r="B769" s="47" t="s">
        <v>9918</v>
      </c>
      <c r="C769" s="47" t="s">
        <v>9918</v>
      </c>
      <c r="D769" s="48">
        <v>35188</v>
      </c>
      <c r="E769" s="48">
        <v>35188</v>
      </c>
      <c r="F769" s="48">
        <v>35188</v>
      </c>
      <c r="G769" s="48">
        <v>35188</v>
      </c>
      <c r="H769" s="47" t="s">
        <v>9919</v>
      </c>
      <c r="I769" s="47" t="s">
        <v>9919</v>
      </c>
      <c r="J769" s="47" t="s">
        <v>96</v>
      </c>
      <c r="K769" s="47" t="s">
        <v>96</v>
      </c>
      <c r="L769" s="47" t="s">
        <v>853</v>
      </c>
      <c r="M769" s="47" t="s">
        <v>853</v>
      </c>
      <c r="N769" s="47" t="s">
        <v>672</v>
      </c>
      <c r="O769" s="47" t="s">
        <v>673</v>
      </c>
      <c r="P769" s="47" t="s">
        <v>545</v>
      </c>
      <c r="Q769" s="47" t="s">
        <v>1978</v>
      </c>
      <c r="R769" s="47" t="s">
        <v>675</v>
      </c>
      <c r="S769" s="47" t="s">
        <v>534</v>
      </c>
      <c r="T769" s="47" t="s">
        <v>789</v>
      </c>
      <c r="U769" s="47" t="s">
        <v>9920</v>
      </c>
      <c r="V769" s="47" t="s">
        <v>224</v>
      </c>
      <c r="W769" s="47" t="s">
        <v>9921</v>
      </c>
      <c r="X769" s="47" t="s">
        <v>866</v>
      </c>
      <c r="Y769" s="47" t="s">
        <v>9922</v>
      </c>
      <c r="Z769" s="47" t="s">
        <v>9923</v>
      </c>
      <c r="AA769" s="47" t="s">
        <v>9923</v>
      </c>
      <c r="AB769" s="47" t="s">
        <v>9924</v>
      </c>
      <c r="AC769" s="47" t="s">
        <v>9925</v>
      </c>
      <c r="AD769" s="47" t="s">
        <v>9926</v>
      </c>
      <c r="AE769" s="48">
        <v>203</v>
      </c>
      <c r="AF769" s="48">
        <v>203</v>
      </c>
      <c r="AG769" s="47" t="s">
        <v>545</v>
      </c>
      <c r="AH769" s="47" t="s">
        <v>686</v>
      </c>
      <c r="AI769" s="48"/>
      <c r="AJ769" s="49"/>
      <c r="AK769" s="48"/>
      <c r="AL769" s="48"/>
      <c r="AM769" s="49"/>
      <c r="AN769" s="48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 t="s">
        <v>761</v>
      </c>
      <c r="BB769" s="47" t="s">
        <v>854</v>
      </c>
      <c r="BC769" s="47" t="s">
        <v>544</v>
      </c>
      <c r="BD769" s="47" t="s">
        <v>872</v>
      </c>
      <c r="BE769" s="47" t="s">
        <v>544</v>
      </c>
      <c r="BF769" s="47" t="s">
        <v>544</v>
      </c>
      <c r="BG769" s="47" t="s">
        <v>689</v>
      </c>
      <c r="BH769" s="47" t="s">
        <v>689</v>
      </c>
      <c r="BI769" s="47" t="s">
        <v>544</v>
      </c>
      <c r="BJ769" s="47" t="s">
        <v>689</v>
      </c>
      <c r="BK769" s="47" t="s">
        <v>689</v>
      </c>
      <c r="BL769" s="47" t="s">
        <v>689</v>
      </c>
      <c r="BM769" s="47" t="s">
        <v>689</v>
      </c>
      <c r="BN769" s="47" t="s">
        <v>689</v>
      </c>
      <c r="BO769" s="47" t="s">
        <v>689</v>
      </c>
      <c r="BP769" s="47" t="s">
        <v>689</v>
      </c>
      <c r="BQ769" s="47" t="s">
        <v>689</v>
      </c>
      <c r="BR769" s="47" t="s">
        <v>9927</v>
      </c>
      <c r="BS769" s="47" t="s">
        <v>8758</v>
      </c>
      <c r="BT769" s="47" t="s">
        <v>691</v>
      </c>
      <c r="BU769" s="47" t="s">
        <v>689</v>
      </c>
      <c r="BV769" s="47" t="s">
        <v>689</v>
      </c>
      <c r="BW769" s="48">
        <v>21.016669530000001</v>
      </c>
      <c r="BX769" s="48">
        <v>52.225918200000002</v>
      </c>
      <c r="BY769" s="48">
        <v>7501138.9702000003</v>
      </c>
      <c r="BZ769" s="48">
        <v>5788035.773</v>
      </c>
      <c r="CA769" s="47" t="s">
        <v>689</v>
      </c>
      <c r="CB769" s="48">
        <v>434</v>
      </c>
      <c r="CC769" s="47" t="s">
        <v>689</v>
      </c>
      <c r="CD769" s="47" t="s">
        <v>689</v>
      </c>
      <c r="CE769" s="48">
        <v>281</v>
      </c>
      <c r="CF769" s="48">
        <v>2081</v>
      </c>
      <c r="CG769" s="49"/>
      <c r="CH769" s="48">
        <v>2081</v>
      </c>
      <c r="CI769" s="47" t="s">
        <v>9928</v>
      </c>
      <c r="CJ769" s="47" t="s">
        <v>534</v>
      </c>
      <c r="CK769" s="47" t="s">
        <v>534</v>
      </c>
      <c r="CL769" s="47" t="s">
        <v>9929</v>
      </c>
      <c r="CM769" s="47" t="s">
        <v>9929</v>
      </c>
      <c r="CN769" s="50">
        <v>45211.711712962962</v>
      </c>
      <c r="CO769" s="50">
        <v>44847</v>
      </c>
    </row>
    <row r="770" spans="1:93" x14ac:dyDescent="0.25">
      <c r="A770" s="47" t="s">
        <v>663</v>
      </c>
      <c r="B770" s="47" t="s">
        <v>9930</v>
      </c>
      <c r="C770" s="47" t="s">
        <v>9930</v>
      </c>
      <c r="D770" s="48">
        <v>30913</v>
      </c>
      <c r="E770" s="48">
        <v>30913</v>
      </c>
      <c r="F770" s="48">
        <v>30913</v>
      </c>
      <c r="G770" s="48">
        <v>30913</v>
      </c>
      <c r="H770" s="47" t="s">
        <v>9931</v>
      </c>
      <c r="I770" s="47" t="s">
        <v>9931</v>
      </c>
      <c r="J770" s="47" t="s">
        <v>97</v>
      </c>
      <c r="K770" s="47" t="s">
        <v>97</v>
      </c>
      <c r="L770" s="47" t="s">
        <v>853</v>
      </c>
      <c r="M770" s="47" t="s">
        <v>853</v>
      </c>
      <c r="N770" s="47" t="s">
        <v>672</v>
      </c>
      <c r="O770" s="47" t="s">
        <v>673</v>
      </c>
      <c r="P770" s="47" t="s">
        <v>545</v>
      </c>
      <c r="Q770" s="47" t="s">
        <v>1978</v>
      </c>
      <c r="R770" s="47" t="s">
        <v>675</v>
      </c>
      <c r="S770" s="47" t="s">
        <v>538</v>
      </c>
      <c r="T770" s="47" t="s">
        <v>960</v>
      </c>
      <c r="U770" s="47" t="s">
        <v>9932</v>
      </c>
      <c r="V770" s="47" t="s">
        <v>277</v>
      </c>
      <c r="W770" s="47" t="s">
        <v>9933</v>
      </c>
      <c r="X770" s="47" t="s">
        <v>910</v>
      </c>
      <c r="Y770" s="47" t="s">
        <v>9934</v>
      </c>
      <c r="Z770" s="47" t="s">
        <v>9935</v>
      </c>
      <c r="AA770" s="47" t="s">
        <v>689</v>
      </c>
      <c r="AB770" s="47" t="s">
        <v>9936</v>
      </c>
      <c r="AC770" s="47" t="s">
        <v>9937</v>
      </c>
      <c r="AD770" s="47" t="s">
        <v>9938</v>
      </c>
      <c r="AE770" s="48">
        <v>204</v>
      </c>
      <c r="AF770" s="48">
        <v>204</v>
      </c>
      <c r="AG770" s="47" t="s">
        <v>545</v>
      </c>
      <c r="AH770" s="47" t="s">
        <v>686</v>
      </c>
      <c r="AI770" s="48"/>
      <c r="AJ770" s="48"/>
      <c r="AK770" s="48"/>
      <c r="AL770" s="48"/>
      <c r="AM770" s="48"/>
      <c r="AN770" s="48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 t="s">
        <v>761</v>
      </c>
      <c r="BB770" s="47" t="s">
        <v>854</v>
      </c>
      <c r="BC770" s="47" t="s">
        <v>544</v>
      </c>
      <c r="BD770" s="47" t="s">
        <v>872</v>
      </c>
      <c r="BE770" s="47" t="s">
        <v>544</v>
      </c>
      <c r="BF770" s="47" t="s">
        <v>544</v>
      </c>
      <c r="BG770" s="47" t="s">
        <v>689</v>
      </c>
      <c r="BH770" s="47" t="s">
        <v>689</v>
      </c>
      <c r="BI770" s="47" t="s">
        <v>544</v>
      </c>
      <c r="BJ770" s="47" t="s">
        <v>689</v>
      </c>
      <c r="BK770" s="47" t="s">
        <v>689</v>
      </c>
      <c r="BL770" s="47" t="s">
        <v>689</v>
      </c>
      <c r="BM770" s="47" t="s">
        <v>689</v>
      </c>
      <c r="BN770" s="47" t="s">
        <v>689</v>
      </c>
      <c r="BO770" s="47" t="s">
        <v>689</v>
      </c>
      <c r="BP770" s="47" t="s">
        <v>689</v>
      </c>
      <c r="BQ770" s="47" t="s">
        <v>689</v>
      </c>
      <c r="BR770" s="47" t="s">
        <v>9939</v>
      </c>
      <c r="BS770" s="47" t="s">
        <v>8758</v>
      </c>
      <c r="BT770" s="47" t="s">
        <v>846</v>
      </c>
      <c r="BU770" s="47" t="s">
        <v>689</v>
      </c>
      <c r="BV770" s="47" t="s">
        <v>689</v>
      </c>
      <c r="BW770" s="48">
        <v>21.17654611</v>
      </c>
      <c r="BX770" s="48">
        <v>52.188024570000003</v>
      </c>
      <c r="BY770" s="48">
        <v>7512073.0382000003</v>
      </c>
      <c r="BZ770" s="48">
        <v>5783834.1881999997</v>
      </c>
      <c r="CA770" s="47" t="s">
        <v>689</v>
      </c>
      <c r="CB770" s="48">
        <v>880</v>
      </c>
      <c r="CC770" s="47" t="s">
        <v>689</v>
      </c>
      <c r="CD770" s="47" t="s">
        <v>689</v>
      </c>
      <c r="CE770" s="48">
        <v>647</v>
      </c>
      <c r="CF770" s="48">
        <v>2276</v>
      </c>
      <c r="CG770" s="49"/>
      <c r="CH770" s="48">
        <v>2276</v>
      </c>
      <c r="CI770" s="47" t="s">
        <v>9940</v>
      </c>
      <c r="CJ770" s="47" t="s">
        <v>538</v>
      </c>
      <c r="CK770" s="47" t="s">
        <v>538</v>
      </c>
      <c r="CL770" s="47" t="s">
        <v>9941</v>
      </c>
      <c r="CM770" s="47" t="s">
        <v>9941</v>
      </c>
      <c r="CN770" s="50">
        <v>45211.711712962962</v>
      </c>
      <c r="CO770" s="50">
        <v>44886</v>
      </c>
    </row>
    <row r="771" spans="1:93" x14ac:dyDescent="0.25">
      <c r="A771" s="47" t="s">
        <v>663</v>
      </c>
      <c r="B771" s="47" t="s">
        <v>9942</v>
      </c>
      <c r="C771" s="47" t="s">
        <v>9942</v>
      </c>
      <c r="D771" s="48">
        <v>60284</v>
      </c>
      <c r="E771" s="48">
        <v>60284</v>
      </c>
      <c r="F771" s="48">
        <v>60284</v>
      </c>
      <c r="G771" s="48">
        <v>60284</v>
      </c>
      <c r="H771" s="47" t="s">
        <v>9943</v>
      </c>
      <c r="I771" s="47" t="s">
        <v>9943</v>
      </c>
      <c r="J771" s="47" t="s">
        <v>98</v>
      </c>
      <c r="K771" s="47" t="s">
        <v>98</v>
      </c>
      <c r="L771" s="47" t="s">
        <v>853</v>
      </c>
      <c r="M771" s="47" t="s">
        <v>853</v>
      </c>
      <c r="N771" s="47" t="s">
        <v>672</v>
      </c>
      <c r="O771" s="47" t="s">
        <v>673</v>
      </c>
      <c r="P771" s="47" t="s">
        <v>545</v>
      </c>
      <c r="Q771" s="47" t="s">
        <v>1978</v>
      </c>
      <c r="R771" s="47" t="s">
        <v>675</v>
      </c>
      <c r="S771" s="47" t="s">
        <v>529</v>
      </c>
      <c r="T771" s="47" t="s">
        <v>1388</v>
      </c>
      <c r="U771" s="47" t="s">
        <v>1389</v>
      </c>
      <c r="V771" s="47" t="s">
        <v>221</v>
      </c>
      <c r="W771" s="47" t="s">
        <v>1390</v>
      </c>
      <c r="X771" s="47" t="s">
        <v>1845</v>
      </c>
      <c r="Y771" s="47" t="s">
        <v>9944</v>
      </c>
      <c r="Z771" s="47" t="s">
        <v>9945</v>
      </c>
      <c r="AA771" s="47" t="s">
        <v>9945</v>
      </c>
      <c r="AB771" s="47" t="s">
        <v>9946</v>
      </c>
      <c r="AC771" s="47" t="s">
        <v>9947</v>
      </c>
      <c r="AD771" s="47" t="s">
        <v>9948</v>
      </c>
      <c r="AE771" s="48">
        <v>205</v>
      </c>
      <c r="AF771" s="48">
        <v>205</v>
      </c>
      <c r="AG771" s="47" t="s">
        <v>545</v>
      </c>
      <c r="AH771" s="47" t="s">
        <v>686</v>
      </c>
      <c r="AI771" s="48"/>
      <c r="AJ771" s="49"/>
      <c r="AK771" s="48"/>
      <c r="AL771" s="48"/>
      <c r="AM771" s="49"/>
      <c r="AN771" s="48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 t="s">
        <v>761</v>
      </c>
      <c r="BB771" s="47" t="s">
        <v>854</v>
      </c>
      <c r="BC771" s="47" t="s">
        <v>544</v>
      </c>
      <c r="BD771" s="47" t="s">
        <v>872</v>
      </c>
      <c r="BE771" s="47" t="s">
        <v>544</v>
      </c>
      <c r="BF771" s="47" t="s">
        <v>544</v>
      </c>
      <c r="BG771" s="47" t="s">
        <v>689</v>
      </c>
      <c r="BH771" s="47" t="s">
        <v>689</v>
      </c>
      <c r="BI771" s="47" t="s">
        <v>544</v>
      </c>
      <c r="BJ771" s="47" t="s">
        <v>689</v>
      </c>
      <c r="BK771" s="47" t="s">
        <v>689</v>
      </c>
      <c r="BL771" s="47" t="s">
        <v>689</v>
      </c>
      <c r="BM771" s="47" t="s">
        <v>689</v>
      </c>
      <c r="BN771" s="47" t="s">
        <v>689</v>
      </c>
      <c r="BO771" s="47" t="s">
        <v>689</v>
      </c>
      <c r="BP771" s="47" t="s">
        <v>689</v>
      </c>
      <c r="BQ771" s="47" t="s">
        <v>689</v>
      </c>
      <c r="BR771" s="47" t="s">
        <v>9949</v>
      </c>
      <c r="BS771" s="47" t="s">
        <v>8758</v>
      </c>
      <c r="BT771" s="47" t="s">
        <v>823</v>
      </c>
      <c r="BU771" s="47" t="s">
        <v>689</v>
      </c>
      <c r="BV771" s="47" t="s">
        <v>689</v>
      </c>
      <c r="BW771" s="48">
        <v>20.995783930000002</v>
      </c>
      <c r="BX771" s="48">
        <v>52.191769039999997</v>
      </c>
      <c r="BY771" s="48">
        <v>7499711.7100999998</v>
      </c>
      <c r="BZ771" s="48">
        <v>5784236.1201999998</v>
      </c>
      <c r="CA771" s="47" t="s">
        <v>689</v>
      </c>
      <c r="CB771" s="48">
        <v>314</v>
      </c>
      <c r="CC771" s="47" t="s">
        <v>689</v>
      </c>
      <c r="CD771" s="47" t="s">
        <v>689</v>
      </c>
      <c r="CE771" s="48">
        <v>300</v>
      </c>
      <c r="CF771" s="48">
        <v>2082</v>
      </c>
      <c r="CG771" s="49"/>
      <c r="CH771" s="48">
        <v>2082</v>
      </c>
      <c r="CI771" s="47" t="s">
        <v>9950</v>
      </c>
      <c r="CJ771" s="47" t="s">
        <v>529</v>
      </c>
      <c r="CK771" s="47" t="s">
        <v>529</v>
      </c>
      <c r="CL771" s="47" t="s">
        <v>9951</v>
      </c>
      <c r="CM771" s="47" t="s">
        <v>9951</v>
      </c>
      <c r="CN771" s="50">
        <v>45211.711712962962</v>
      </c>
      <c r="CO771" s="50">
        <v>44819</v>
      </c>
    </row>
    <row r="772" spans="1:93" x14ac:dyDescent="0.25">
      <c r="A772" s="47" t="s">
        <v>663</v>
      </c>
      <c r="B772" s="47" t="s">
        <v>9952</v>
      </c>
      <c r="C772" s="47" t="s">
        <v>9952</v>
      </c>
      <c r="D772" s="48">
        <v>23506</v>
      </c>
      <c r="E772" s="48">
        <v>23506</v>
      </c>
      <c r="F772" s="48">
        <v>23506</v>
      </c>
      <c r="G772" s="48">
        <v>23506</v>
      </c>
      <c r="H772" s="47" t="s">
        <v>9953</v>
      </c>
      <c r="I772" s="47" t="s">
        <v>9953</v>
      </c>
      <c r="J772" s="47" t="s">
        <v>99</v>
      </c>
      <c r="K772" s="47" t="s">
        <v>99</v>
      </c>
      <c r="L772" s="47" t="s">
        <v>853</v>
      </c>
      <c r="M772" s="47" t="s">
        <v>853</v>
      </c>
      <c r="N772" s="47" t="s">
        <v>672</v>
      </c>
      <c r="O772" s="47" t="s">
        <v>673</v>
      </c>
      <c r="P772" s="47" t="s">
        <v>545</v>
      </c>
      <c r="Q772" s="47" t="s">
        <v>1978</v>
      </c>
      <c r="R772" s="47" t="s">
        <v>675</v>
      </c>
      <c r="S772" s="47" t="s">
        <v>528</v>
      </c>
      <c r="T772" s="47" t="s">
        <v>3552</v>
      </c>
      <c r="U772" s="47" t="s">
        <v>884</v>
      </c>
      <c r="V772" s="47" t="s">
        <v>259</v>
      </c>
      <c r="W772" s="47" t="s">
        <v>9954</v>
      </c>
      <c r="X772" s="47" t="s">
        <v>1169</v>
      </c>
      <c r="Y772" s="47" t="s">
        <v>9955</v>
      </c>
      <c r="Z772" s="47" t="s">
        <v>9956</v>
      </c>
      <c r="AA772" s="47" t="s">
        <v>9956</v>
      </c>
      <c r="AB772" s="47" t="s">
        <v>9957</v>
      </c>
      <c r="AC772" s="47" t="s">
        <v>9958</v>
      </c>
      <c r="AD772" s="47" t="s">
        <v>9959</v>
      </c>
      <c r="AE772" s="48">
        <v>209</v>
      </c>
      <c r="AF772" s="48">
        <v>209</v>
      </c>
      <c r="AG772" s="47" t="s">
        <v>545</v>
      </c>
      <c r="AH772" s="47" t="s">
        <v>686</v>
      </c>
      <c r="AI772" s="48"/>
      <c r="AJ772" s="48"/>
      <c r="AK772" s="48"/>
      <c r="AL772" s="48"/>
      <c r="AM772" s="48"/>
      <c r="AN772" s="48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 t="s">
        <v>761</v>
      </c>
      <c r="BB772" s="47" t="s">
        <v>854</v>
      </c>
      <c r="BC772" s="47" t="s">
        <v>544</v>
      </c>
      <c r="BD772" s="47" t="s">
        <v>872</v>
      </c>
      <c r="BE772" s="47" t="s">
        <v>544</v>
      </c>
      <c r="BF772" s="47" t="s">
        <v>544</v>
      </c>
      <c r="BG772" s="47" t="s">
        <v>689</v>
      </c>
      <c r="BH772" s="47" t="s">
        <v>689</v>
      </c>
      <c r="BI772" s="47" t="s">
        <v>544</v>
      </c>
      <c r="BJ772" s="47" t="s">
        <v>689</v>
      </c>
      <c r="BK772" s="47" t="s">
        <v>689</v>
      </c>
      <c r="BL772" s="47" t="s">
        <v>689</v>
      </c>
      <c r="BM772" s="47" t="s">
        <v>689</v>
      </c>
      <c r="BN772" s="47" t="s">
        <v>689</v>
      </c>
      <c r="BO772" s="47" t="s">
        <v>689</v>
      </c>
      <c r="BP772" s="47" t="s">
        <v>689</v>
      </c>
      <c r="BQ772" s="47" t="s">
        <v>689</v>
      </c>
      <c r="BR772" s="47" t="s">
        <v>9960</v>
      </c>
      <c r="BS772" s="47" t="s">
        <v>8758</v>
      </c>
      <c r="BT772" s="47" t="s">
        <v>1630</v>
      </c>
      <c r="BU772" s="47" t="s">
        <v>689</v>
      </c>
      <c r="BV772" s="47" t="s">
        <v>689</v>
      </c>
      <c r="BW772" s="48">
        <v>20.939798960000001</v>
      </c>
      <c r="BX772" s="48">
        <v>52.283800239999998</v>
      </c>
      <c r="BY772" s="48">
        <v>7495892.0252999999</v>
      </c>
      <c r="BZ772" s="48">
        <v>5794477.5140000004</v>
      </c>
      <c r="CA772" s="47" t="s">
        <v>689</v>
      </c>
      <c r="CB772" s="48">
        <v>456</v>
      </c>
      <c r="CC772" s="47" t="s">
        <v>689</v>
      </c>
      <c r="CD772" s="47" t="s">
        <v>689</v>
      </c>
      <c r="CE772" s="48">
        <v>583</v>
      </c>
      <c r="CF772" s="48">
        <v>2083</v>
      </c>
      <c r="CG772" s="49"/>
      <c r="CH772" s="48">
        <v>2083</v>
      </c>
      <c r="CI772" s="47" t="s">
        <v>9961</v>
      </c>
      <c r="CJ772" s="47" t="s">
        <v>528</v>
      </c>
      <c r="CK772" s="47" t="s">
        <v>528</v>
      </c>
      <c r="CL772" s="47" t="s">
        <v>9962</v>
      </c>
      <c r="CM772" s="47" t="s">
        <v>9962</v>
      </c>
      <c r="CN772" s="50">
        <v>45211.711712962962</v>
      </c>
      <c r="CO772" s="50">
        <v>44819</v>
      </c>
    </row>
    <row r="773" spans="1:93" x14ac:dyDescent="0.25">
      <c r="A773" s="47" t="s">
        <v>663</v>
      </c>
      <c r="B773" s="47" t="s">
        <v>9963</v>
      </c>
      <c r="C773" s="47" t="s">
        <v>9963</v>
      </c>
      <c r="D773" s="48">
        <v>43836</v>
      </c>
      <c r="E773" s="48">
        <v>43836</v>
      </c>
      <c r="F773" s="48">
        <v>43836</v>
      </c>
      <c r="G773" s="48">
        <v>43836</v>
      </c>
      <c r="H773" s="47" t="s">
        <v>9964</v>
      </c>
      <c r="I773" s="47" t="s">
        <v>9964</v>
      </c>
      <c r="J773" s="47" t="s">
        <v>100</v>
      </c>
      <c r="K773" s="47" t="s">
        <v>100</v>
      </c>
      <c r="L773" s="47" t="s">
        <v>853</v>
      </c>
      <c r="M773" s="47" t="s">
        <v>853</v>
      </c>
      <c r="N773" s="47" t="s">
        <v>672</v>
      </c>
      <c r="O773" s="47" t="s">
        <v>673</v>
      </c>
      <c r="P773" s="47" t="s">
        <v>545</v>
      </c>
      <c r="Q773" s="47" t="s">
        <v>1978</v>
      </c>
      <c r="R773" s="47" t="s">
        <v>675</v>
      </c>
      <c r="S773" s="47" t="s">
        <v>534</v>
      </c>
      <c r="T773" s="47" t="s">
        <v>1299</v>
      </c>
      <c r="U773" s="47" t="s">
        <v>3942</v>
      </c>
      <c r="V773" s="47" t="s">
        <v>268</v>
      </c>
      <c r="W773" s="47" t="s">
        <v>9965</v>
      </c>
      <c r="X773" s="47" t="s">
        <v>1594</v>
      </c>
      <c r="Y773" s="47" t="s">
        <v>9966</v>
      </c>
      <c r="Z773" s="47" t="s">
        <v>9967</v>
      </c>
      <c r="AA773" s="47" t="s">
        <v>9968</v>
      </c>
      <c r="AB773" s="47" t="s">
        <v>9969</v>
      </c>
      <c r="AC773" s="47" t="s">
        <v>9970</v>
      </c>
      <c r="AD773" s="47" t="s">
        <v>9971</v>
      </c>
      <c r="AE773" s="48">
        <v>210</v>
      </c>
      <c r="AF773" s="48">
        <v>210</v>
      </c>
      <c r="AG773" s="47" t="s">
        <v>545</v>
      </c>
      <c r="AH773" s="47" t="s">
        <v>686</v>
      </c>
      <c r="AI773" s="48"/>
      <c r="AJ773" s="49"/>
      <c r="AK773" s="48"/>
      <c r="AL773" s="48"/>
      <c r="AM773" s="49"/>
      <c r="AN773" s="48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 t="s">
        <v>761</v>
      </c>
      <c r="BB773" s="47" t="s">
        <v>854</v>
      </c>
      <c r="BC773" s="47" t="s">
        <v>544</v>
      </c>
      <c r="BD773" s="47" t="s">
        <v>872</v>
      </c>
      <c r="BE773" s="47" t="s">
        <v>544</v>
      </c>
      <c r="BF773" s="47" t="s">
        <v>544</v>
      </c>
      <c r="BG773" s="47" t="s">
        <v>689</v>
      </c>
      <c r="BH773" s="47" t="s">
        <v>689</v>
      </c>
      <c r="BI773" s="47" t="s">
        <v>544</v>
      </c>
      <c r="BJ773" s="47" t="s">
        <v>689</v>
      </c>
      <c r="BK773" s="47" t="s">
        <v>689</v>
      </c>
      <c r="BL773" s="47" t="s">
        <v>689</v>
      </c>
      <c r="BM773" s="47" t="s">
        <v>689</v>
      </c>
      <c r="BN773" s="47" t="s">
        <v>689</v>
      </c>
      <c r="BO773" s="47" t="s">
        <v>689</v>
      </c>
      <c r="BP773" s="47" t="s">
        <v>689</v>
      </c>
      <c r="BQ773" s="47" t="s">
        <v>689</v>
      </c>
      <c r="BR773" s="47" t="s">
        <v>9972</v>
      </c>
      <c r="BS773" s="47" t="s">
        <v>8758</v>
      </c>
      <c r="BT773" s="47" t="s">
        <v>1177</v>
      </c>
      <c r="BU773" s="47" t="s">
        <v>689</v>
      </c>
      <c r="BV773" s="47" t="s">
        <v>689</v>
      </c>
      <c r="BW773" s="48">
        <v>20.992263220000002</v>
      </c>
      <c r="BX773" s="48">
        <v>52.246903660000001</v>
      </c>
      <c r="BY773" s="48">
        <v>7499471.6218999997</v>
      </c>
      <c r="BZ773" s="48">
        <v>5790370.5809000004</v>
      </c>
      <c r="CA773" s="47" t="s">
        <v>689</v>
      </c>
      <c r="CB773" s="48">
        <v>435</v>
      </c>
      <c r="CC773" s="47" t="s">
        <v>689</v>
      </c>
      <c r="CD773" s="47" t="s">
        <v>689</v>
      </c>
      <c r="CE773" s="48">
        <v>708</v>
      </c>
      <c r="CF773" s="48">
        <v>2084</v>
      </c>
      <c r="CG773" s="49"/>
      <c r="CH773" s="48">
        <v>2084</v>
      </c>
      <c r="CI773" s="47" t="s">
        <v>9973</v>
      </c>
      <c r="CJ773" s="47" t="s">
        <v>534</v>
      </c>
      <c r="CK773" s="47" t="s">
        <v>534</v>
      </c>
      <c r="CL773" s="47" t="s">
        <v>9974</v>
      </c>
      <c r="CM773" s="47" t="s">
        <v>9974</v>
      </c>
      <c r="CN773" s="50">
        <v>45211.711712962962</v>
      </c>
      <c r="CO773" s="50">
        <v>44819</v>
      </c>
    </row>
    <row r="774" spans="1:93" x14ac:dyDescent="0.25">
      <c r="A774" s="47" t="s">
        <v>663</v>
      </c>
      <c r="B774" s="47" t="s">
        <v>9975</v>
      </c>
      <c r="C774" s="47" t="s">
        <v>9975</v>
      </c>
      <c r="D774" s="48">
        <v>43837</v>
      </c>
      <c r="E774" s="48">
        <v>43837</v>
      </c>
      <c r="F774" s="48">
        <v>43837</v>
      </c>
      <c r="G774" s="48">
        <v>43837</v>
      </c>
      <c r="H774" s="47" t="s">
        <v>9976</v>
      </c>
      <c r="I774" s="47" t="s">
        <v>9976</v>
      </c>
      <c r="J774" s="47" t="s">
        <v>9977</v>
      </c>
      <c r="K774" s="47" t="s">
        <v>9977</v>
      </c>
      <c r="L774" s="47" t="s">
        <v>853</v>
      </c>
      <c r="M774" s="47" t="s">
        <v>853</v>
      </c>
      <c r="N774" s="47" t="s">
        <v>672</v>
      </c>
      <c r="O774" s="47" t="s">
        <v>673</v>
      </c>
      <c r="P774" s="47" t="s">
        <v>545</v>
      </c>
      <c r="Q774" s="47" t="s">
        <v>1978</v>
      </c>
      <c r="R774" s="47" t="s">
        <v>675</v>
      </c>
      <c r="S774" s="47" t="s">
        <v>534</v>
      </c>
      <c r="T774" s="47" t="s">
        <v>740</v>
      </c>
      <c r="U774" s="47" t="s">
        <v>4289</v>
      </c>
      <c r="V774" s="47" t="s">
        <v>278</v>
      </c>
      <c r="W774" s="47" t="s">
        <v>9978</v>
      </c>
      <c r="X774" s="47" t="s">
        <v>1169</v>
      </c>
      <c r="Y774" s="47" t="s">
        <v>9979</v>
      </c>
      <c r="Z774" s="47" t="s">
        <v>9980</v>
      </c>
      <c r="AA774" s="47" t="s">
        <v>9980</v>
      </c>
      <c r="AB774" s="47" t="s">
        <v>9981</v>
      </c>
      <c r="AC774" s="47" t="s">
        <v>9982</v>
      </c>
      <c r="AD774" s="47" t="s">
        <v>9983</v>
      </c>
      <c r="AE774" s="48">
        <v>211</v>
      </c>
      <c r="AF774" s="48">
        <v>211</v>
      </c>
      <c r="AG774" s="47" t="s">
        <v>545</v>
      </c>
      <c r="AH774" s="47" t="s">
        <v>686</v>
      </c>
      <c r="AI774" s="48"/>
      <c r="AJ774" s="49"/>
      <c r="AK774" s="48"/>
      <c r="AL774" s="48"/>
      <c r="AM774" s="49"/>
      <c r="AN774" s="48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 t="s">
        <v>761</v>
      </c>
      <c r="BB774" s="47" t="s">
        <v>854</v>
      </c>
      <c r="BC774" s="47" t="s">
        <v>544</v>
      </c>
      <c r="BD774" s="47" t="s">
        <v>872</v>
      </c>
      <c r="BE774" s="47" t="s">
        <v>544</v>
      </c>
      <c r="BF774" s="47" t="s">
        <v>544</v>
      </c>
      <c r="BG774" s="47" t="s">
        <v>689</v>
      </c>
      <c r="BH774" s="47" t="s">
        <v>689</v>
      </c>
      <c r="BI774" s="47" t="s">
        <v>544</v>
      </c>
      <c r="BJ774" s="47" t="s">
        <v>689</v>
      </c>
      <c r="BK774" s="47" t="s">
        <v>689</v>
      </c>
      <c r="BL774" s="47" t="s">
        <v>689</v>
      </c>
      <c r="BM774" s="47" t="s">
        <v>689</v>
      </c>
      <c r="BN774" s="47" t="s">
        <v>689</v>
      </c>
      <c r="BO774" s="47" t="s">
        <v>689</v>
      </c>
      <c r="BP774" s="47" t="s">
        <v>689</v>
      </c>
      <c r="BQ774" s="47" t="s">
        <v>689</v>
      </c>
      <c r="BR774" s="47" t="s">
        <v>9984</v>
      </c>
      <c r="BS774" s="47" t="s">
        <v>8758</v>
      </c>
      <c r="BT774" s="47" t="s">
        <v>1138</v>
      </c>
      <c r="BU774" s="47" t="s">
        <v>689</v>
      </c>
      <c r="BV774" s="47" t="s">
        <v>689</v>
      </c>
      <c r="BW774" s="48">
        <v>21.01923133</v>
      </c>
      <c r="BX774" s="48">
        <v>52.232328330000001</v>
      </c>
      <c r="BY774" s="48">
        <v>7501313.8202</v>
      </c>
      <c r="BZ774" s="48">
        <v>5788749.0269999998</v>
      </c>
      <c r="CA774" s="47" t="s">
        <v>689</v>
      </c>
      <c r="CB774" s="48">
        <v>426</v>
      </c>
      <c r="CC774" s="47" t="s">
        <v>689</v>
      </c>
      <c r="CD774" s="47" t="s">
        <v>689</v>
      </c>
      <c r="CE774" s="48">
        <v>112</v>
      </c>
      <c r="CF774" s="48">
        <v>2085</v>
      </c>
      <c r="CG774" s="49"/>
      <c r="CH774" s="48">
        <v>2085</v>
      </c>
      <c r="CI774" s="47" t="s">
        <v>9985</v>
      </c>
      <c r="CJ774" s="47" t="s">
        <v>534</v>
      </c>
      <c r="CK774" s="47" t="s">
        <v>534</v>
      </c>
      <c r="CL774" s="47" t="s">
        <v>9986</v>
      </c>
      <c r="CM774" s="47" t="s">
        <v>9986</v>
      </c>
      <c r="CN774" s="50">
        <v>45211.711712962962</v>
      </c>
      <c r="CO774" s="50">
        <v>44965</v>
      </c>
    </row>
    <row r="775" spans="1:93" x14ac:dyDescent="0.25">
      <c r="A775" s="47" t="s">
        <v>724</v>
      </c>
      <c r="B775" s="47" t="s">
        <v>9975</v>
      </c>
      <c r="C775" s="47" t="s">
        <v>9987</v>
      </c>
      <c r="D775" s="48">
        <v>43837</v>
      </c>
      <c r="E775" s="48">
        <v>43837</v>
      </c>
      <c r="F775" s="48">
        <v>43837</v>
      </c>
      <c r="G775" s="49"/>
      <c r="H775" s="47" t="s">
        <v>9976</v>
      </c>
      <c r="I775" s="47" t="s">
        <v>9976</v>
      </c>
      <c r="J775" s="47" t="s">
        <v>9977</v>
      </c>
      <c r="K775" s="47" t="s">
        <v>9988</v>
      </c>
      <c r="L775" s="47" t="s">
        <v>853</v>
      </c>
      <c r="M775" s="47" t="s">
        <v>853</v>
      </c>
      <c r="N775" s="47" t="s">
        <v>1463</v>
      </c>
      <c r="O775" s="47" t="s">
        <v>673</v>
      </c>
      <c r="P775" s="47" t="s">
        <v>545</v>
      </c>
      <c r="Q775" s="47" t="s">
        <v>1978</v>
      </c>
      <c r="R775" s="47" t="s">
        <v>675</v>
      </c>
      <c r="S775" s="47" t="s">
        <v>534</v>
      </c>
      <c r="T775" s="47" t="s">
        <v>740</v>
      </c>
      <c r="U775" s="47" t="s">
        <v>741</v>
      </c>
      <c r="V775" s="47" t="s">
        <v>235</v>
      </c>
      <c r="W775" s="47" t="s">
        <v>742</v>
      </c>
      <c r="X775" s="47" t="s">
        <v>1169</v>
      </c>
      <c r="Y775" s="47" t="s">
        <v>9979</v>
      </c>
      <c r="Z775" s="47" t="s">
        <v>9980</v>
      </c>
      <c r="AA775" s="47" t="s">
        <v>9980</v>
      </c>
      <c r="AB775" s="47" t="s">
        <v>9981</v>
      </c>
      <c r="AC775" s="47" t="s">
        <v>9982</v>
      </c>
      <c r="AD775" s="47" t="s">
        <v>9983</v>
      </c>
      <c r="AE775" s="48">
        <v>211</v>
      </c>
      <c r="AF775" s="48">
        <v>211</v>
      </c>
      <c r="AG775" s="47" t="s">
        <v>545</v>
      </c>
      <c r="AH775" s="47" t="s">
        <v>686</v>
      </c>
      <c r="AI775" s="49"/>
      <c r="AJ775" s="49"/>
      <c r="AK775" s="49"/>
      <c r="AL775" s="49"/>
      <c r="AM775" s="49"/>
      <c r="AN775" s="49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 t="s">
        <v>732</v>
      </c>
      <c r="BB775" s="47" t="s">
        <v>854</v>
      </c>
      <c r="BC775" s="47" t="s">
        <v>545</v>
      </c>
      <c r="BD775" s="47" t="s">
        <v>689</v>
      </c>
      <c r="BE775" s="47" t="s">
        <v>544</v>
      </c>
      <c r="BF775" s="47" t="s">
        <v>544</v>
      </c>
      <c r="BG775" s="47" t="s">
        <v>689</v>
      </c>
      <c r="BH775" s="47" t="s">
        <v>689</v>
      </c>
      <c r="BI775" s="47" t="s">
        <v>544</v>
      </c>
      <c r="BJ775" s="47" t="s">
        <v>689</v>
      </c>
      <c r="BK775" s="47" t="s">
        <v>689</v>
      </c>
      <c r="BL775" s="47" t="s">
        <v>689</v>
      </c>
      <c r="BM775" s="47" t="s">
        <v>689</v>
      </c>
      <c r="BN775" s="47" t="s">
        <v>689</v>
      </c>
      <c r="BO775" s="47" t="s">
        <v>689</v>
      </c>
      <c r="BP775" s="47" t="s">
        <v>689</v>
      </c>
      <c r="BQ775" s="47" t="s">
        <v>689</v>
      </c>
      <c r="BR775" s="47" t="s">
        <v>9984</v>
      </c>
      <c r="BS775" s="47" t="s">
        <v>689</v>
      </c>
      <c r="BT775" s="47" t="s">
        <v>1138</v>
      </c>
      <c r="BU775" s="47" t="s">
        <v>689</v>
      </c>
      <c r="BV775" s="47" t="s">
        <v>689</v>
      </c>
      <c r="BW775" s="48">
        <v>21.023249409999998</v>
      </c>
      <c r="BX775" s="48">
        <v>52.232940409999998</v>
      </c>
      <c r="BY775" s="48">
        <v>7501588.2999999998</v>
      </c>
      <c r="BZ775" s="48">
        <v>5788817.2089999998</v>
      </c>
      <c r="CA775" s="47" t="s">
        <v>689</v>
      </c>
      <c r="CB775" s="48">
        <v>3049</v>
      </c>
      <c r="CC775" s="47" t="s">
        <v>689</v>
      </c>
      <c r="CD775" s="47" t="s">
        <v>689</v>
      </c>
      <c r="CE775" s="48">
        <v>288</v>
      </c>
      <c r="CF775" s="48">
        <v>3755</v>
      </c>
      <c r="CG775" s="48">
        <v>2085</v>
      </c>
      <c r="CH775" s="48">
        <v>2085</v>
      </c>
      <c r="CI775" s="47" t="s">
        <v>744</v>
      </c>
      <c r="CJ775" s="47" t="s">
        <v>534</v>
      </c>
      <c r="CK775" s="47" t="s">
        <v>534</v>
      </c>
      <c r="CL775" s="47" t="s">
        <v>9989</v>
      </c>
      <c r="CM775" s="47" t="s">
        <v>9989</v>
      </c>
      <c r="CN775" s="50">
        <v>45211.711712962962</v>
      </c>
      <c r="CO775" s="50">
        <v>44965</v>
      </c>
    </row>
    <row r="776" spans="1:93" x14ac:dyDescent="0.25">
      <c r="A776" s="47" t="s">
        <v>663</v>
      </c>
      <c r="B776" s="47" t="s">
        <v>9990</v>
      </c>
      <c r="C776" s="47" t="s">
        <v>9990</v>
      </c>
      <c r="D776" s="48">
        <v>60281</v>
      </c>
      <c r="E776" s="48">
        <v>60281</v>
      </c>
      <c r="F776" s="48">
        <v>60281</v>
      </c>
      <c r="G776" s="48">
        <v>60281</v>
      </c>
      <c r="H776" s="47" t="s">
        <v>9991</v>
      </c>
      <c r="I776" s="47" t="s">
        <v>9991</v>
      </c>
      <c r="J776" s="47" t="s">
        <v>102</v>
      </c>
      <c r="K776" s="47" t="s">
        <v>102</v>
      </c>
      <c r="L776" s="47" t="s">
        <v>853</v>
      </c>
      <c r="M776" s="47" t="s">
        <v>853</v>
      </c>
      <c r="N776" s="47" t="s">
        <v>672</v>
      </c>
      <c r="O776" s="47" t="s">
        <v>673</v>
      </c>
      <c r="P776" s="47" t="s">
        <v>545</v>
      </c>
      <c r="Q776" s="47" t="s">
        <v>1978</v>
      </c>
      <c r="R776" s="47" t="s">
        <v>675</v>
      </c>
      <c r="S776" s="47" t="s">
        <v>529</v>
      </c>
      <c r="T776" s="47" t="s">
        <v>1891</v>
      </c>
      <c r="U776" s="47" t="s">
        <v>9992</v>
      </c>
      <c r="V776" s="47" t="s">
        <v>233</v>
      </c>
      <c r="W776" s="47" t="s">
        <v>9993</v>
      </c>
      <c r="X776" s="47" t="s">
        <v>1594</v>
      </c>
      <c r="Y776" s="47" t="s">
        <v>9994</v>
      </c>
      <c r="Z776" s="47" t="s">
        <v>9995</v>
      </c>
      <c r="AA776" s="47" t="s">
        <v>689</v>
      </c>
      <c r="AB776" s="47" t="s">
        <v>9996</v>
      </c>
      <c r="AC776" s="47" t="s">
        <v>9997</v>
      </c>
      <c r="AD776" s="47" t="s">
        <v>9998</v>
      </c>
      <c r="AE776" s="48">
        <v>212</v>
      </c>
      <c r="AF776" s="48">
        <v>212</v>
      </c>
      <c r="AG776" s="47" t="s">
        <v>545</v>
      </c>
      <c r="AH776" s="47" t="s">
        <v>686</v>
      </c>
      <c r="AI776" s="48"/>
      <c r="AJ776" s="48"/>
      <c r="AK776" s="48"/>
      <c r="AL776" s="48"/>
      <c r="AM776" s="48"/>
      <c r="AN776" s="48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 t="s">
        <v>761</v>
      </c>
      <c r="BB776" s="47" t="s">
        <v>854</v>
      </c>
      <c r="BC776" s="47" t="s">
        <v>544</v>
      </c>
      <c r="BD776" s="47" t="s">
        <v>872</v>
      </c>
      <c r="BE776" s="47" t="s">
        <v>544</v>
      </c>
      <c r="BF776" s="47" t="s">
        <v>544</v>
      </c>
      <c r="BG776" s="47" t="s">
        <v>689</v>
      </c>
      <c r="BH776" s="47" t="s">
        <v>689</v>
      </c>
      <c r="BI776" s="47" t="s">
        <v>544</v>
      </c>
      <c r="BJ776" s="47" t="s">
        <v>689</v>
      </c>
      <c r="BK776" s="47" t="s">
        <v>689</v>
      </c>
      <c r="BL776" s="47" t="s">
        <v>689</v>
      </c>
      <c r="BM776" s="47" t="s">
        <v>689</v>
      </c>
      <c r="BN776" s="47" t="s">
        <v>689</v>
      </c>
      <c r="BO776" s="47" t="s">
        <v>689</v>
      </c>
      <c r="BP776" s="47" t="s">
        <v>689</v>
      </c>
      <c r="BQ776" s="47" t="s">
        <v>689</v>
      </c>
      <c r="BR776" s="47" t="s">
        <v>9999</v>
      </c>
      <c r="BS776" s="47" t="s">
        <v>8758</v>
      </c>
      <c r="BT776" s="47" t="s">
        <v>1033</v>
      </c>
      <c r="BU776" s="47" t="s">
        <v>689</v>
      </c>
      <c r="BV776" s="47" t="s">
        <v>689</v>
      </c>
      <c r="BW776" s="48">
        <v>21.048434990000001</v>
      </c>
      <c r="BX776" s="48">
        <v>52.183306090000002</v>
      </c>
      <c r="BY776" s="48">
        <v>7503312.5601000004</v>
      </c>
      <c r="BZ776" s="48">
        <v>5783295.6101000002</v>
      </c>
      <c r="CA776" s="47" t="s">
        <v>689</v>
      </c>
      <c r="CB776" s="48">
        <v>315</v>
      </c>
      <c r="CC776" s="47" t="s">
        <v>689</v>
      </c>
      <c r="CD776" s="47" t="s">
        <v>689</v>
      </c>
      <c r="CE776" s="48">
        <v>521</v>
      </c>
      <c r="CF776" s="48">
        <v>2086</v>
      </c>
      <c r="CG776" s="49"/>
      <c r="CH776" s="48">
        <v>2086</v>
      </c>
      <c r="CI776" s="47" t="s">
        <v>10000</v>
      </c>
      <c r="CJ776" s="47" t="s">
        <v>529</v>
      </c>
      <c r="CK776" s="47" t="s">
        <v>529</v>
      </c>
      <c r="CL776" s="47" t="s">
        <v>10001</v>
      </c>
      <c r="CM776" s="47" t="s">
        <v>10001</v>
      </c>
      <c r="CN776" s="50">
        <v>45211.711712962962</v>
      </c>
      <c r="CO776" s="50">
        <v>44819</v>
      </c>
    </row>
    <row r="777" spans="1:93" x14ac:dyDescent="0.25">
      <c r="A777" s="47" t="s">
        <v>663</v>
      </c>
      <c r="B777" s="47" t="s">
        <v>10002</v>
      </c>
      <c r="C777" s="47" t="s">
        <v>10002</v>
      </c>
      <c r="D777" s="48">
        <v>34499</v>
      </c>
      <c r="E777" s="48">
        <v>34499</v>
      </c>
      <c r="F777" s="48">
        <v>34499</v>
      </c>
      <c r="G777" s="48">
        <v>34499</v>
      </c>
      <c r="H777" s="47" t="s">
        <v>10003</v>
      </c>
      <c r="I777" s="47" t="s">
        <v>10003</v>
      </c>
      <c r="J777" s="47" t="s">
        <v>10004</v>
      </c>
      <c r="K777" s="47" t="s">
        <v>10004</v>
      </c>
      <c r="L777" s="47" t="s">
        <v>853</v>
      </c>
      <c r="M777" s="47" t="s">
        <v>853</v>
      </c>
      <c r="N777" s="47" t="s">
        <v>672</v>
      </c>
      <c r="O777" s="47" t="s">
        <v>673</v>
      </c>
      <c r="P777" s="47" t="s">
        <v>545</v>
      </c>
      <c r="Q777" s="47" t="s">
        <v>1978</v>
      </c>
      <c r="R777" s="47" t="s">
        <v>675</v>
      </c>
      <c r="S777" s="47" t="s">
        <v>528</v>
      </c>
      <c r="T777" s="47" t="s">
        <v>2167</v>
      </c>
      <c r="U777" s="47" t="s">
        <v>6600</v>
      </c>
      <c r="V777" s="47" t="s">
        <v>222</v>
      </c>
      <c r="W777" s="47" t="s">
        <v>9550</v>
      </c>
      <c r="X777" s="47" t="s">
        <v>1609</v>
      </c>
      <c r="Y777" s="47" t="s">
        <v>10005</v>
      </c>
      <c r="Z777" s="47" t="s">
        <v>10006</v>
      </c>
      <c r="AA777" s="47" t="s">
        <v>10007</v>
      </c>
      <c r="AB777" s="47" t="s">
        <v>10008</v>
      </c>
      <c r="AC777" s="47" t="s">
        <v>10009</v>
      </c>
      <c r="AD777" s="47" t="s">
        <v>10010</v>
      </c>
      <c r="AE777" s="48">
        <v>214</v>
      </c>
      <c r="AF777" s="48">
        <v>214</v>
      </c>
      <c r="AG777" s="47" t="s">
        <v>545</v>
      </c>
      <c r="AH777" s="47" t="s">
        <v>686</v>
      </c>
      <c r="AI777" s="48"/>
      <c r="AJ777" s="48"/>
      <c r="AK777" s="48"/>
      <c r="AL777" s="48"/>
      <c r="AM777" s="48"/>
      <c r="AN777" s="48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 t="s">
        <v>761</v>
      </c>
      <c r="BB777" s="47" t="s">
        <v>854</v>
      </c>
      <c r="BC777" s="47" t="s">
        <v>544</v>
      </c>
      <c r="BD777" s="47" t="s">
        <v>872</v>
      </c>
      <c r="BE777" s="47" t="s">
        <v>544</v>
      </c>
      <c r="BF777" s="47" t="s">
        <v>544</v>
      </c>
      <c r="BG777" s="47" t="s">
        <v>689</v>
      </c>
      <c r="BH777" s="47" t="s">
        <v>689</v>
      </c>
      <c r="BI777" s="47" t="s">
        <v>544</v>
      </c>
      <c r="BJ777" s="47" t="s">
        <v>689</v>
      </c>
      <c r="BK777" s="47" t="s">
        <v>689</v>
      </c>
      <c r="BL777" s="47" t="s">
        <v>689</v>
      </c>
      <c r="BM777" s="47" t="s">
        <v>689</v>
      </c>
      <c r="BN777" s="47" t="s">
        <v>689</v>
      </c>
      <c r="BO777" s="47" t="s">
        <v>689</v>
      </c>
      <c r="BP777" s="47" t="s">
        <v>689</v>
      </c>
      <c r="BQ777" s="47" t="s">
        <v>689</v>
      </c>
      <c r="BR777" s="47" t="s">
        <v>10011</v>
      </c>
      <c r="BS777" s="47" t="s">
        <v>8758</v>
      </c>
      <c r="BT777" s="47" t="s">
        <v>1630</v>
      </c>
      <c r="BU777" s="47" t="s">
        <v>689</v>
      </c>
      <c r="BV777" s="47" t="s">
        <v>689</v>
      </c>
      <c r="BW777" s="48">
        <v>20.948611669999998</v>
      </c>
      <c r="BX777" s="48">
        <v>52.27416221</v>
      </c>
      <c r="BY777" s="48">
        <v>7496492.6224999996</v>
      </c>
      <c r="BZ777" s="48">
        <v>5793404.6842999998</v>
      </c>
      <c r="CA777" s="47" t="s">
        <v>689</v>
      </c>
      <c r="CB777" s="48">
        <v>849</v>
      </c>
      <c r="CC777" s="47" t="s">
        <v>689</v>
      </c>
      <c r="CD777" s="47" t="s">
        <v>689</v>
      </c>
      <c r="CE777" s="48">
        <v>624</v>
      </c>
      <c r="CF777" s="48">
        <v>2253</v>
      </c>
      <c r="CG777" s="49"/>
      <c r="CH777" s="48">
        <v>2253</v>
      </c>
      <c r="CI777" s="47" t="s">
        <v>10012</v>
      </c>
      <c r="CJ777" s="47" t="s">
        <v>528</v>
      </c>
      <c r="CK777" s="47" t="s">
        <v>528</v>
      </c>
      <c r="CL777" s="47" t="s">
        <v>10013</v>
      </c>
      <c r="CM777" s="47" t="s">
        <v>10013</v>
      </c>
      <c r="CN777" s="50">
        <v>45211.711712962962</v>
      </c>
      <c r="CO777" s="50">
        <v>44826</v>
      </c>
    </row>
    <row r="778" spans="1:93" x14ac:dyDescent="0.25">
      <c r="A778" s="47" t="s">
        <v>663</v>
      </c>
      <c r="B778" s="47" t="s">
        <v>10014</v>
      </c>
      <c r="C778" s="47" t="s">
        <v>10014</v>
      </c>
      <c r="D778" s="48">
        <v>21572</v>
      </c>
      <c r="E778" s="48">
        <v>21572</v>
      </c>
      <c r="F778" s="48">
        <v>21572</v>
      </c>
      <c r="G778" s="48">
        <v>21572</v>
      </c>
      <c r="H778" s="47" t="s">
        <v>10015</v>
      </c>
      <c r="I778" s="47" t="s">
        <v>10015</v>
      </c>
      <c r="J778" s="47" t="s">
        <v>104</v>
      </c>
      <c r="K778" s="47" t="s">
        <v>104</v>
      </c>
      <c r="L778" s="47" t="s">
        <v>853</v>
      </c>
      <c r="M778" s="47" t="s">
        <v>853</v>
      </c>
      <c r="N778" s="47" t="s">
        <v>672</v>
      </c>
      <c r="O778" s="47" t="s">
        <v>673</v>
      </c>
      <c r="P778" s="47" t="s">
        <v>545</v>
      </c>
      <c r="Q778" s="47" t="s">
        <v>1978</v>
      </c>
      <c r="R778" s="47" t="s">
        <v>675</v>
      </c>
      <c r="S778" s="47" t="s">
        <v>531</v>
      </c>
      <c r="T778" s="47" t="s">
        <v>2697</v>
      </c>
      <c r="U778" s="47" t="s">
        <v>3735</v>
      </c>
      <c r="V778" s="47" t="s">
        <v>268</v>
      </c>
      <c r="W778" s="47" t="s">
        <v>3736</v>
      </c>
      <c r="X778" s="47" t="s">
        <v>1169</v>
      </c>
      <c r="Y778" s="47" t="s">
        <v>10016</v>
      </c>
      <c r="Z778" s="47" t="s">
        <v>10017</v>
      </c>
      <c r="AA778" s="47" t="s">
        <v>689</v>
      </c>
      <c r="AB778" s="47" t="s">
        <v>10018</v>
      </c>
      <c r="AC778" s="47" t="s">
        <v>10019</v>
      </c>
      <c r="AD778" s="47" t="s">
        <v>10020</v>
      </c>
      <c r="AE778" s="48">
        <v>215</v>
      </c>
      <c r="AF778" s="48">
        <v>215</v>
      </c>
      <c r="AG778" s="47" t="s">
        <v>545</v>
      </c>
      <c r="AH778" s="47" t="s">
        <v>686</v>
      </c>
      <c r="AI778" s="48"/>
      <c r="AJ778" s="48"/>
      <c r="AK778" s="48"/>
      <c r="AL778" s="48"/>
      <c r="AM778" s="48"/>
      <c r="AN778" s="48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 t="s">
        <v>761</v>
      </c>
      <c r="BB778" s="47" t="s">
        <v>854</v>
      </c>
      <c r="BC778" s="47" t="s">
        <v>544</v>
      </c>
      <c r="BD778" s="47" t="s">
        <v>872</v>
      </c>
      <c r="BE778" s="47" t="s">
        <v>544</v>
      </c>
      <c r="BF778" s="47" t="s">
        <v>544</v>
      </c>
      <c r="BG778" s="47" t="s">
        <v>689</v>
      </c>
      <c r="BH778" s="47" t="s">
        <v>689</v>
      </c>
      <c r="BI778" s="47" t="s">
        <v>544</v>
      </c>
      <c r="BJ778" s="47" t="s">
        <v>689</v>
      </c>
      <c r="BK778" s="47" t="s">
        <v>689</v>
      </c>
      <c r="BL778" s="47" t="s">
        <v>689</v>
      </c>
      <c r="BM778" s="47" t="s">
        <v>689</v>
      </c>
      <c r="BN778" s="47" t="s">
        <v>689</v>
      </c>
      <c r="BO778" s="47" t="s">
        <v>689</v>
      </c>
      <c r="BP778" s="47" t="s">
        <v>689</v>
      </c>
      <c r="BQ778" s="47" t="s">
        <v>689</v>
      </c>
      <c r="BR778" s="47" t="s">
        <v>10021</v>
      </c>
      <c r="BS778" s="47" t="s">
        <v>8758</v>
      </c>
      <c r="BT778" s="47" t="s">
        <v>944</v>
      </c>
      <c r="BU778" s="47" t="s">
        <v>689</v>
      </c>
      <c r="BV778" s="47" t="s">
        <v>689</v>
      </c>
      <c r="BW778" s="48">
        <v>21.11332917</v>
      </c>
      <c r="BX778" s="48">
        <v>52.243931109999998</v>
      </c>
      <c r="BY778" s="48">
        <v>7507740.2494000001</v>
      </c>
      <c r="BZ778" s="48">
        <v>5790045.8690999998</v>
      </c>
      <c r="CA778" s="47" t="s">
        <v>689</v>
      </c>
      <c r="CB778" s="48">
        <v>275</v>
      </c>
      <c r="CC778" s="47" t="s">
        <v>689</v>
      </c>
      <c r="CD778" s="47" t="s">
        <v>689</v>
      </c>
      <c r="CE778" s="48">
        <v>9</v>
      </c>
      <c r="CF778" s="48">
        <v>2087</v>
      </c>
      <c r="CG778" s="49"/>
      <c r="CH778" s="48">
        <v>2087</v>
      </c>
      <c r="CI778" s="47" t="s">
        <v>10022</v>
      </c>
      <c r="CJ778" s="47" t="s">
        <v>531</v>
      </c>
      <c r="CK778" s="47" t="s">
        <v>531</v>
      </c>
      <c r="CL778" s="47" t="s">
        <v>10023</v>
      </c>
      <c r="CM778" s="47" t="s">
        <v>10023</v>
      </c>
      <c r="CN778" s="50">
        <v>45211.711712962962</v>
      </c>
      <c r="CO778" s="50">
        <v>44819</v>
      </c>
    </row>
    <row r="779" spans="1:93" x14ac:dyDescent="0.25">
      <c r="A779" s="47" t="s">
        <v>663</v>
      </c>
      <c r="B779" s="47" t="s">
        <v>10024</v>
      </c>
      <c r="C779" s="47" t="s">
        <v>10024</v>
      </c>
      <c r="D779" s="48">
        <v>28624</v>
      </c>
      <c r="E779" s="48">
        <v>28624</v>
      </c>
      <c r="F779" s="48">
        <v>28624</v>
      </c>
      <c r="G779" s="48">
        <v>28624</v>
      </c>
      <c r="H779" s="47" t="s">
        <v>10025</v>
      </c>
      <c r="I779" s="47" t="s">
        <v>10025</v>
      </c>
      <c r="J779" s="47" t="s">
        <v>105</v>
      </c>
      <c r="K779" s="47" t="s">
        <v>105</v>
      </c>
      <c r="L779" s="47" t="s">
        <v>853</v>
      </c>
      <c r="M779" s="47" t="s">
        <v>853</v>
      </c>
      <c r="N779" s="47" t="s">
        <v>672</v>
      </c>
      <c r="O779" s="47" t="s">
        <v>673</v>
      </c>
      <c r="P779" s="47" t="s">
        <v>545</v>
      </c>
      <c r="Q779" s="47" t="s">
        <v>1978</v>
      </c>
      <c r="R779" s="47" t="s">
        <v>675</v>
      </c>
      <c r="S779" s="47" t="s">
        <v>538</v>
      </c>
      <c r="T779" s="47" t="s">
        <v>1003</v>
      </c>
      <c r="U779" s="47" t="s">
        <v>10026</v>
      </c>
      <c r="V779" s="47" t="s">
        <v>279</v>
      </c>
      <c r="W779" s="47" t="s">
        <v>10027</v>
      </c>
      <c r="X779" s="47" t="s">
        <v>10028</v>
      </c>
      <c r="Y779" s="47" t="s">
        <v>10029</v>
      </c>
      <c r="Z779" s="47" t="s">
        <v>10030</v>
      </c>
      <c r="AA779" s="47" t="s">
        <v>10031</v>
      </c>
      <c r="AB779" s="47" t="s">
        <v>10032</v>
      </c>
      <c r="AC779" s="47" t="s">
        <v>10033</v>
      </c>
      <c r="AD779" s="47" t="s">
        <v>10034</v>
      </c>
      <c r="AE779" s="48">
        <v>216</v>
      </c>
      <c r="AF779" s="48">
        <v>216</v>
      </c>
      <c r="AG779" s="47" t="s">
        <v>545</v>
      </c>
      <c r="AH779" s="47" t="s">
        <v>686</v>
      </c>
      <c r="AI779" s="48"/>
      <c r="AJ779" s="48"/>
      <c r="AK779" s="48"/>
      <c r="AL779" s="48"/>
      <c r="AM779" s="48"/>
      <c r="AN779" s="48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 t="s">
        <v>761</v>
      </c>
      <c r="BB779" s="47" t="s">
        <v>854</v>
      </c>
      <c r="BC779" s="47" t="s">
        <v>544</v>
      </c>
      <c r="BD779" s="47" t="s">
        <v>872</v>
      </c>
      <c r="BE779" s="47" t="s">
        <v>544</v>
      </c>
      <c r="BF779" s="47" t="s">
        <v>544</v>
      </c>
      <c r="BG779" s="47" t="s">
        <v>689</v>
      </c>
      <c r="BH779" s="47" t="s">
        <v>689</v>
      </c>
      <c r="BI779" s="47" t="s">
        <v>544</v>
      </c>
      <c r="BJ779" s="47" t="s">
        <v>689</v>
      </c>
      <c r="BK779" s="47" t="s">
        <v>689</v>
      </c>
      <c r="BL779" s="47" t="s">
        <v>689</v>
      </c>
      <c r="BM779" s="47" t="s">
        <v>689</v>
      </c>
      <c r="BN779" s="47" t="s">
        <v>689</v>
      </c>
      <c r="BO779" s="47" t="s">
        <v>689</v>
      </c>
      <c r="BP779" s="47" t="s">
        <v>689</v>
      </c>
      <c r="BQ779" s="47" t="s">
        <v>689</v>
      </c>
      <c r="BR779" s="47" t="s">
        <v>10035</v>
      </c>
      <c r="BS779" s="47" t="s">
        <v>8758</v>
      </c>
      <c r="BT779" s="47" t="s">
        <v>846</v>
      </c>
      <c r="BU779" s="47" t="s">
        <v>689</v>
      </c>
      <c r="BV779" s="47" t="s">
        <v>689</v>
      </c>
      <c r="BW779" s="48">
        <v>21.215363159999999</v>
      </c>
      <c r="BX779" s="48">
        <v>52.170478209999999</v>
      </c>
      <c r="BY779" s="48">
        <v>7514733.3207999999</v>
      </c>
      <c r="BZ779" s="48">
        <v>5781889.1179999998</v>
      </c>
      <c r="CA779" s="47" t="s">
        <v>689</v>
      </c>
      <c r="CB779" s="48">
        <v>276</v>
      </c>
      <c r="CC779" s="47" t="s">
        <v>689</v>
      </c>
      <c r="CD779" s="47" t="s">
        <v>689</v>
      </c>
      <c r="CE779" s="48">
        <v>443</v>
      </c>
      <c r="CF779" s="48">
        <v>2088</v>
      </c>
      <c r="CG779" s="49"/>
      <c r="CH779" s="48">
        <v>2088</v>
      </c>
      <c r="CI779" s="47" t="s">
        <v>10036</v>
      </c>
      <c r="CJ779" s="47" t="s">
        <v>538</v>
      </c>
      <c r="CK779" s="47" t="s">
        <v>538</v>
      </c>
      <c r="CL779" s="47" t="s">
        <v>10037</v>
      </c>
      <c r="CM779" s="47" t="s">
        <v>10037</v>
      </c>
      <c r="CN779" s="50">
        <v>45211.711712962962</v>
      </c>
      <c r="CO779" s="50">
        <v>44819</v>
      </c>
    </row>
    <row r="780" spans="1:93" x14ac:dyDescent="0.25">
      <c r="A780" s="47" t="s">
        <v>663</v>
      </c>
      <c r="B780" s="47" t="s">
        <v>10038</v>
      </c>
      <c r="C780" s="47" t="s">
        <v>10038</v>
      </c>
      <c r="D780" s="48">
        <v>61432</v>
      </c>
      <c r="E780" s="48">
        <v>61432</v>
      </c>
      <c r="F780" s="48">
        <v>61432</v>
      </c>
      <c r="G780" s="48">
        <v>61432</v>
      </c>
      <c r="H780" s="47" t="s">
        <v>10039</v>
      </c>
      <c r="I780" s="47" t="s">
        <v>10039</v>
      </c>
      <c r="J780" s="47" t="s">
        <v>106</v>
      </c>
      <c r="K780" s="47" t="s">
        <v>106</v>
      </c>
      <c r="L780" s="47" t="s">
        <v>853</v>
      </c>
      <c r="M780" s="47" t="s">
        <v>853</v>
      </c>
      <c r="N780" s="47" t="s">
        <v>672</v>
      </c>
      <c r="O780" s="47" t="s">
        <v>673</v>
      </c>
      <c r="P780" s="47" t="s">
        <v>545</v>
      </c>
      <c r="Q780" s="47" t="s">
        <v>1978</v>
      </c>
      <c r="R780" s="47" t="s">
        <v>675</v>
      </c>
      <c r="S780" s="47" t="s">
        <v>533</v>
      </c>
      <c r="T780" s="47" t="s">
        <v>2239</v>
      </c>
      <c r="U780" s="47" t="s">
        <v>10040</v>
      </c>
      <c r="V780" s="47" t="s">
        <v>219</v>
      </c>
      <c r="W780" s="47" t="s">
        <v>10041</v>
      </c>
      <c r="X780" s="47" t="s">
        <v>984</v>
      </c>
      <c r="Y780" s="47" t="s">
        <v>10042</v>
      </c>
      <c r="Z780" s="47" t="s">
        <v>10043</v>
      </c>
      <c r="AA780" s="47" t="s">
        <v>10043</v>
      </c>
      <c r="AB780" s="47" t="s">
        <v>10044</v>
      </c>
      <c r="AC780" s="47" t="s">
        <v>10045</v>
      </c>
      <c r="AD780" s="47" t="s">
        <v>10046</v>
      </c>
      <c r="AE780" s="48">
        <v>217</v>
      </c>
      <c r="AF780" s="48">
        <v>217</v>
      </c>
      <c r="AG780" s="47" t="s">
        <v>545</v>
      </c>
      <c r="AH780" s="47" t="s">
        <v>686</v>
      </c>
      <c r="AI780" s="48"/>
      <c r="AJ780" s="48"/>
      <c r="AK780" s="48"/>
      <c r="AL780" s="48"/>
      <c r="AM780" s="48"/>
      <c r="AN780" s="48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 t="s">
        <v>761</v>
      </c>
      <c r="BB780" s="47" t="s">
        <v>854</v>
      </c>
      <c r="BC780" s="47" t="s">
        <v>544</v>
      </c>
      <c r="BD780" s="47" t="s">
        <v>872</v>
      </c>
      <c r="BE780" s="47" t="s">
        <v>544</v>
      </c>
      <c r="BF780" s="47" t="s">
        <v>544</v>
      </c>
      <c r="BG780" s="47" t="s">
        <v>689</v>
      </c>
      <c r="BH780" s="47" t="s">
        <v>689</v>
      </c>
      <c r="BI780" s="47" t="s">
        <v>544</v>
      </c>
      <c r="BJ780" s="47" t="s">
        <v>689</v>
      </c>
      <c r="BK780" s="47" t="s">
        <v>689</v>
      </c>
      <c r="BL780" s="47" t="s">
        <v>689</v>
      </c>
      <c r="BM780" s="47" t="s">
        <v>689</v>
      </c>
      <c r="BN780" s="47" t="s">
        <v>689</v>
      </c>
      <c r="BO780" s="47" t="s">
        <v>689</v>
      </c>
      <c r="BP780" s="47" t="s">
        <v>689</v>
      </c>
      <c r="BQ780" s="47" t="s">
        <v>689</v>
      </c>
      <c r="BR780" s="47" t="s">
        <v>10047</v>
      </c>
      <c r="BS780" s="47" t="s">
        <v>8758</v>
      </c>
      <c r="BT780" s="47" t="s">
        <v>992</v>
      </c>
      <c r="BU780" s="47" t="s">
        <v>689</v>
      </c>
      <c r="BV780" s="47" t="s">
        <v>689</v>
      </c>
      <c r="BW780" s="48">
        <v>21.156487989999999</v>
      </c>
      <c r="BX780" s="48">
        <v>52.263224170000001</v>
      </c>
      <c r="BY780" s="48">
        <v>7510683.3090000004</v>
      </c>
      <c r="BZ780" s="48">
        <v>5792197.9691000003</v>
      </c>
      <c r="CA780" s="47" t="s">
        <v>689</v>
      </c>
      <c r="CB780" s="48">
        <v>277</v>
      </c>
      <c r="CC780" s="47" t="s">
        <v>689</v>
      </c>
      <c r="CD780" s="47" t="s">
        <v>689</v>
      </c>
      <c r="CE780" s="48">
        <v>150</v>
      </c>
      <c r="CF780" s="48">
        <v>2089</v>
      </c>
      <c r="CG780" s="49"/>
      <c r="CH780" s="48">
        <v>2089</v>
      </c>
      <c r="CI780" s="47" t="s">
        <v>10048</v>
      </c>
      <c r="CJ780" s="47" t="s">
        <v>533</v>
      </c>
      <c r="CK780" s="47" t="s">
        <v>533</v>
      </c>
      <c r="CL780" s="47" t="s">
        <v>10049</v>
      </c>
      <c r="CM780" s="47" t="s">
        <v>10049</v>
      </c>
      <c r="CN780" s="50">
        <v>45211.711712962962</v>
      </c>
      <c r="CO780" s="50">
        <v>44826</v>
      </c>
    </row>
    <row r="781" spans="1:93" x14ac:dyDescent="0.25">
      <c r="A781" s="47" t="s">
        <v>663</v>
      </c>
      <c r="B781" s="47" t="s">
        <v>10050</v>
      </c>
      <c r="C781" s="47" t="s">
        <v>10050</v>
      </c>
      <c r="D781" s="48">
        <v>30878</v>
      </c>
      <c r="E781" s="48">
        <v>30878</v>
      </c>
      <c r="F781" s="48">
        <v>30878</v>
      </c>
      <c r="G781" s="48">
        <v>30878</v>
      </c>
      <c r="H781" s="47" t="s">
        <v>10051</v>
      </c>
      <c r="I781" s="47" t="s">
        <v>10051</v>
      </c>
      <c r="J781" s="47" t="s">
        <v>107</v>
      </c>
      <c r="K781" s="47" t="s">
        <v>107</v>
      </c>
      <c r="L781" s="47" t="s">
        <v>853</v>
      </c>
      <c r="M781" s="47" t="s">
        <v>853</v>
      </c>
      <c r="N781" s="47" t="s">
        <v>672</v>
      </c>
      <c r="O781" s="47" t="s">
        <v>673</v>
      </c>
      <c r="P781" s="47" t="s">
        <v>545</v>
      </c>
      <c r="Q781" s="47" t="s">
        <v>1978</v>
      </c>
      <c r="R781" s="47" t="s">
        <v>675</v>
      </c>
      <c r="S781" s="47" t="s">
        <v>538</v>
      </c>
      <c r="T781" s="47" t="s">
        <v>835</v>
      </c>
      <c r="U781" s="47" t="s">
        <v>10052</v>
      </c>
      <c r="V781" s="47" t="s">
        <v>280</v>
      </c>
      <c r="W781" s="47" t="s">
        <v>10053</v>
      </c>
      <c r="X781" s="47" t="s">
        <v>1594</v>
      </c>
      <c r="Y781" s="47" t="s">
        <v>10054</v>
      </c>
      <c r="Z781" s="47" t="s">
        <v>10055</v>
      </c>
      <c r="AA781" s="47" t="s">
        <v>10055</v>
      </c>
      <c r="AB781" s="47" t="s">
        <v>10056</v>
      </c>
      <c r="AC781" s="47" t="s">
        <v>10057</v>
      </c>
      <c r="AD781" s="47" t="s">
        <v>10058</v>
      </c>
      <c r="AE781" s="48">
        <v>218</v>
      </c>
      <c r="AF781" s="48">
        <v>218</v>
      </c>
      <c r="AG781" s="47" t="s">
        <v>545</v>
      </c>
      <c r="AH781" s="47" t="s">
        <v>686</v>
      </c>
      <c r="AI781" s="48"/>
      <c r="AJ781" s="48"/>
      <c r="AK781" s="48"/>
      <c r="AL781" s="48"/>
      <c r="AM781" s="48"/>
      <c r="AN781" s="48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 t="s">
        <v>761</v>
      </c>
      <c r="BB781" s="47" t="s">
        <v>854</v>
      </c>
      <c r="BC781" s="47" t="s">
        <v>544</v>
      </c>
      <c r="BD781" s="47" t="s">
        <v>872</v>
      </c>
      <c r="BE781" s="47" t="s">
        <v>544</v>
      </c>
      <c r="BF781" s="47" t="s">
        <v>544</v>
      </c>
      <c r="BG781" s="47" t="s">
        <v>689</v>
      </c>
      <c r="BH781" s="47" t="s">
        <v>689</v>
      </c>
      <c r="BI781" s="47" t="s">
        <v>544</v>
      </c>
      <c r="BJ781" s="47" t="s">
        <v>689</v>
      </c>
      <c r="BK781" s="47" t="s">
        <v>689</v>
      </c>
      <c r="BL781" s="47" t="s">
        <v>689</v>
      </c>
      <c r="BM781" s="47" t="s">
        <v>689</v>
      </c>
      <c r="BN781" s="47" t="s">
        <v>689</v>
      </c>
      <c r="BO781" s="47" t="s">
        <v>689</v>
      </c>
      <c r="BP781" s="47" t="s">
        <v>689</v>
      </c>
      <c r="BQ781" s="47" t="s">
        <v>689</v>
      </c>
      <c r="BR781" s="47" t="s">
        <v>10059</v>
      </c>
      <c r="BS781" s="47" t="s">
        <v>8758</v>
      </c>
      <c r="BT781" s="47" t="s">
        <v>846</v>
      </c>
      <c r="BU781" s="47" t="s">
        <v>689</v>
      </c>
      <c r="BV781" s="47" t="s">
        <v>689</v>
      </c>
      <c r="BW781" s="48">
        <v>21.163739939999999</v>
      </c>
      <c r="BX781" s="48">
        <v>52.22097007</v>
      </c>
      <c r="BY781" s="48">
        <v>7511189.0157000003</v>
      </c>
      <c r="BZ781" s="48">
        <v>5787497.7347999997</v>
      </c>
      <c r="CA781" s="47" t="s">
        <v>689</v>
      </c>
      <c r="CB781" s="48">
        <v>278</v>
      </c>
      <c r="CC781" s="47" t="s">
        <v>689</v>
      </c>
      <c r="CD781" s="47" t="s">
        <v>689</v>
      </c>
      <c r="CE781" s="48">
        <v>701</v>
      </c>
      <c r="CF781" s="48">
        <v>2090</v>
      </c>
      <c r="CG781" s="49"/>
      <c r="CH781" s="48">
        <v>2090</v>
      </c>
      <c r="CI781" s="47" t="s">
        <v>10060</v>
      </c>
      <c r="CJ781" s="47" t="s">
        <v>538</v>
      </c>
      <c r="CK781" s="47" t="s">
        <v>538</v>
      </c>
      <c r="CL781" s="47" t="s">
        <v>10061</v>
      </c>
      <c r="CM781" s="47" t="s">
        <v>10061</v>
      </c>
      <c r="CN781" s="50">
        <v>45211.711712962962</v>
      </c>
      <c r="CO781" s="50">
        <v>44819</v>
      </c>
    </row>
    <row r="782" spans="1:93" x14ac:dyDescent="0.25">
      <c r="A782" s="47" t="s">
        <v>663</v>
      </c>
      <c r="B782" s="47" t="s">
        <v>10062</v>
      </c>
      <c r="C782" s="47" t="s">
        <v>10062</v>
      </c>
      <c r="D782" s="48">
        <v>43840</v>
      </c>
      <c r="E782" s="48">
        <v>43840</v>
      </c>
      <c r="F782" s="48">
        <v>43840</v>
      </c>
      <c r="G782" s="48">
        <v>43840</v>
      </c>
      <c r="H782" s="47" t="s">
        <v>10063</v>
      </c>
      <c r="I782" s="47" t="s">
        <v>10063</v>
      </c>
      <c r="J782" s="47" t="s">
        <v>108</v>
      </c>
      <c r="K782" s="47" t="s">
        <v>108</v>
      </c>
      <c r="L782" s="47" t="s">
        <v>853</v>
      </c>
      <c r="M782" s="47" t="s">
        <v>853</v>
      </c>
      <c r="N782" s="47" t="s">
        <v>672</v>
      </c>
      <c r="O782" s="47" t="s">
        <v>673</v>
      </c>
      <c r="P782" s="47" t="s">
        <v>545</v>
      </c>
      <c r="Q782" s="47" t="s">
        <v>1978</v>
      </c>
      <c r="R782" s="47" t="s">
        <v>675</v>
      </c>
      <c r="S782" s="47" t="s">
        <v>534</v>
      </c>
      <c r="T782" s="47" t="s">
        <v>740</v>
      </c>
      <c r="U782" s="47" t="s">
        <v>10064</v>
      </c>
      <c r="V782" s="47" t="s">
        <v>281</v>
      </c>
      <c r="W782" s="47" t="s">
        <v>10065</v>
      </c>
      <c r="X782" s="47" t="s">
        <v>2897</v>
      </c>
      <c r="Y782" s="47" t="s">
        <v>10066</v>
      </c>
      <c r="Z782" s="47" t="s">
        <v>10067</v>
      </c>
      <c r="AA782" s="47" t="s">
        <v>10067</v>
      </c>
      <c r="AB782" s="47" t="s">
        <v>10068</v>
      </c>
      <c r="AC782" s="47" t="s">
        <v>10069</v>
      </c>
      <c r="AD782" s="47" t="s">
        <v>10070</v>
      </c>
      <c r="AE782" s="48">
        <v>220</v>
      </c>
      <c r="AF782" s="48">
        <v>220</v>
      </c>
      <c r="AG782" s="47" t="s">
        <v>545</v>
      </c>
      <c r="AH782" s="47" t="s">
        <v>686</v>
      </c>
      <c r="AI782" s="48"/>
      <c r="AJ782" s="49"/>
      <c r="AK782" s="48"/>
      <c r="AL782" s="48"/>
      <c r="AM782" s="49"/>
      <c r="AN782" s="48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 t="s">
        <v>761</v>
      </c>
      <c r="BB782" s="47" t="s">
        <v>854</v>
      </c>
      <c r="BC782" s="47" t="s">
        <v>544</v>
      </c>
      <c r="BD782" s="47" t="s">
        <v>872</v>
      </c>
      <c r="BE782" s="47" t="s">
        <v>544</v>
      </c>
      <c r="BF782" s="47" t="s">
        <v>544</v>
      </c>
      <c r="BG782" s="47" t="s">
        <v>689</v>
      </c>
      <c r="BH782" s="47" t="s">
        <v>689</v>
      </c>
      <c r="BI782" s="47" t="s">
        <v>544</v>
      </c>
      <c r="BJ782" s="47" t="s">
        <v>689</v>
      </c>
      <c r="BK782" s="47" t="s">
        <v>689</v>
      </c>
      <c r="BL782" s="47" t="s">
        <v>689</v>
      </c>
      <c r="BM782" s="47" t="s">
        <v>689</v>
      </c>
      <c r="BN782" s="47" t="s">
        <v>689</v>
      </c>
      <c r="BO782" s="47" t="s">
        <v>689</v>
      </c>
      <c r="BP782" s="47" t="s">
        <v>689</v>
      </c>
      <c r="BQ782" s="47" t="s">
        <v>689</v>
      </c>
      <c r="BR782" s="47" t="s">
        <v>10071</v>
      </c>
      <c r="BS782" s="47" t="s">
        <v>8758</v>
      </c>
      <c r="BT782" s="47" t="s">
        <v>1177</v>
      </c>
      <c r="BU782" s="47" t="s">
        <v>689</v>
      </c>
      <c r="BV782" s="47" t="s">
        <v>689</v>
      </c>
      <c r="BW782" s="48">
        <v>20.998044879999998</v>
      </c>
      <c r="BX782" s="48">
        <v>52.237366029999997</v>
      </c>
      <c r="BY782" s="48">
        <v>7499866.4478000002</v>
      </c>
      <c r="BZ782" s="48">
        <v>5789309.3657</v>
      </c>
      <c r="CA782" s="47" t="s">
        <v>689</v>
      </c>
      <c r="CB782" s="48">
        <v>433</v>
      </c>
      <c r="CC782" s="47" t="s">
        <v>689</v>
      </c>
      <c r="CD782" s="47" t="s">
        <v>689</v>
      </c>
      <c r="CE782" s="48">
        <v>548</v>
      </c>
      <c r="CF782" s="48">
        <v>2091</v>
      </c>
      <c r="CG782" s="49"/>
      <c r="CH782" s="48">
        <v>2091</v>
      </c>
      <c r="CI782" s="47" t="s">
        <v>10072</v>
      </c>
      <c r="CJ782" s="47" t="s">
        <v>534</v>
      </c>
      <c r="CK782" s="47" t="s">
        <v>534</v>
      </c>
      <c r="CL782" s="47" t="s">
        <v>10073</v>
      </c>
      <c r="CM782" s="47" t="s">
        <v>10073</v>
      </c>
      <c r="CN782" s="50">
        <v>45211.711712962962</v>
      </c>
      <c r="CO782" s="50">
        <v>44819</v>
      </c>
    </row>
    <row r="783" spans="1:93" x14ac:dyDescent="0.25">
      <c r="A783" s="47" t="s">
        <v>663</v>
      </c>
      <c r="B783" s="47" t="s">
        <v>10074</v>
      </c>
      <c r="C783" s="47" t="s">
        <v>10074</v>
      </c>
      <c r="D783" s="48">
        <v>42185</v>
      </c>
      <c r="E783" s="48">
        <v>42185</v>
      </c>
      <c r="F783" s="48">
        <v>42185</v>
      </c>
      <c r="G783" s="48">
        <v>42185</v>
      </c>
      <c r="H783" s="47" t="s">
        <v>10075</v>
      </c>
      <c r="I783" s="47" t="s">
        <v>10075</v>
      </c>
      <c r="J783" s="47" t="s">
        <v>109</v>
      </c>
      <c r="K783" s="47" t="s">
        <v>109</v>
      </c>
      <c r="L783" s="47" t="s">
        <v>853</v>
      </c>
      <c r="M783" s="47" t="s">
        <v>853</v>
      </c>
      <c r="N783" s="47" t="s">
        <v>672</v>
      </c>
      <c r="O783" s="47" t="s">
        <v>673</v>
      </c>
      <c r="P783" s="47" t="s">
        <v>545</v>
      </c>
      <c r="Q783" s="47" t="s">
        <v>1978</v>
      </c>
      <c r="R783" s="47" t="s">
        <v>675</v>
      </c>
      <c r="S783" s="47" t="s">
        <v>542</v>
      </c>
      <c r="T783" s="47" t="s">
        <v>1238</v>
      </c>
      <c r="U783" s="47" t="s">
        <v>8724</v>
      </c>
      <c r="V783" s="47" t="s">
        <v>282</v>
      </c>
      <c r="W783" s="47" t="s">
        <v>10076</v>
      </c>
      <c r="X783" s="47" t="s">
        <v>3361</v>
      </c>
      <c r="Y783" s="47" t="s">
        <v>3778</v>
      </c>
      <c r="Z783" s="47" t="s">
        <v>10077</v>
      </c>
      <c r="AA783" s="47" t="s">
        <v>10077</v>
      </c>
      <c r="AB783" s="47" t="s">
        <v>10078</v>
      </c>
      <c r="AC783" s="47" t="s">
        <v>10079</v>
      </c>
      <c r="AD783" s="47" t="s">
        <v>10080</v>
      </c>
      <c r="AE783" s="48">
        <v>221</v>
      </c>
      <c r="AF783" s="48">
        <v>221</v>
      </c>
      <c r="AG783" s="47" t="s">
        <v>545</v>
      </c>
      <c r="AH783" s="47" t="s">
        <v>686</v>
      </c>
      <c r="AI783" s="48"/>
      <c r="AJ783" s="48"/>
      <c r="AK783" s="48"/>
      <c r="AL783" s="48"/>
      <c r="AM783" s="48"/>
      <c r="AN783" s="48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 t="s">
        <v>761</v>
      </c>
      <c r="BB783" s="47" t="s">
        <v>854</v>
      </c>
      <c r="BC783" s="47" t="s">
        <v>544</v>
      </c>
      <c r="BD783" s="47" t="s">
        <v>872</v>
      </c>
      <c r="BE783" s="47" t="s">
        <v>544</v>
      </c>
      <c r="BF783" s="47" t="s">
        <v>544</v>
      </c>
      <c r="BG783" s="47" t="s">
        <v>689</v>
      </c>
      <c r="BH783" s="47" t="s">
        <v>689</v>
      </c>
      <c r="BI783" s="47" t="s">
        <v>544</v>
      </c>
      <c r="BJ783" s="47" t="s">
        <v>689</v>
      </c>
      <c r="BK783" s="47" t="s">
        <v>689</v>
      </c>
      <c r="BL783" s="47" t="s">
        <v>689</v>
      </c>
      <c r="BM783" s="47" t="s">
        <v>689</v>
      </c>
      <c r="BN783" s="47" t="s">
        <v>689</v>
      </c>
      <c r="BO783" s="47" t="s">
        <v>689</v>
      </c>
      <c r="BP783" s="47" t="s">
        <v>689</v>
      </c>
      <c r="BQ783" s="47" t="s">
        <v>689</v>
      </c>
      <c r="BR783" s="47" t="s">
        <v>10081</v>
      </c>
      <c r="BS783" s="47" t="s">
        <v>8758</v>
      </c>
      <c r="BT783" s="47" t="s">
        <v>1249</v>
      </c>
      <c r="BU783" s="47" t="s">
        <v>689</v>
      </c>
      <c r="BV783" s="47" t="s">
        <v>689</v>
      </c>
      <c r="BW783" s="48">
        <v>20.986733820000001</v>
      </c>
      <c r="BX783" s="48">
        <v>52.238298610000001</v>
      </c>
      <c r="BY783" s="48">
        <v>7499093.8207999999</v>
      </c>
      <c r="BZ783" s="48">
        <v>5789413.2089999998</v>
      </c>
      <c r="CA783" s="47" t="s">
        <v>689</v>
      </c>
      <c r="CB783" s="48">
        <v>261</v>
      </c>
      <c r="CC783" s="47" t="s">
        <v>689</v>
      </c>
      <c r="CD783" s="47" t="s">
        <v>689</v>
      </c>
      <c r="CE783" s="48">
        <v>121</v>
      </c>
      <c r="CF783" s="48">
        <v>2092</v>
      </c>
      <c r="CG783" s="49"/>
      <c r="CH783" s="48">
        <v>2092</v>
      </c>
      <c r="CI783" s="47" t="s">
        <v>10082</v>
      </c>
      <c r="CJ783" s="47" t="s">
        <v>542</v>
      </c>
      <c r="CK783" s="47" t="s">
        <v>542</v>
      </c>
      <c r="CL783" s="47" t="s">
        <v>10083</v>
      </c>
      <c r="CM783" s="47" t="s">
        <v>10083</v>
      </c>
      <c r="CN783" s="50">
        <v>45211.711712962962</v>
      </c>
      <c r="CO783" s="50">
        <v>44803</v>
      </c>
    </row>
    <row r="784" spans="1:93" x14ac:dyDescent="0.25">
      <c r="A784" s="47" t="s">
        <v>724</v>
      </c>
      <c r="B784" s="47" t="s">
        <v>10074</v>
      </c>
      <c r="C784" s="47" t="s">
        <v>10084</v>
      </c>
      <c r="D784" s="48">
        <v>42185</v>
      </c>
      <c r="E784" s="48">
        <v>42185</v>
      </c>
      <c r="F784" s="48">
        <v>42185</v>
      </c>
      <c r="G784" s="49"/>
      <c r="H784" s="47" t="s">
        <v>10075</v>
      </c>
      <c r="I784" s="47" t="s">
        <v>10075</v>
      </c>
      <c r="J784" s="47" t="s">
        <v>109</v>
      </c>
      <c r="K784" s="47" t="s">
        <v>10085</v>
      </c>
      <c r="L784" s="47" t="s">
        <v>853</v>
      </c>
      <c r="M784" s="47" t="s">
        <v>853</v>
      </c>
      <c r="N784" s="47" t="s">
        <v>1463</v>
      </c>
      <c r="O784" s="47" t="s">
        <v>673</v>
      </c>
      <c r="P784" s="47" t="s">
        <v>545</v>
      </c>
      <c r="Q784" s="47" t="s">
        <v>1978</v>
      </c>
      <c r="R784" s="47" t="s">
        <v>675</v>
      </c>
      <c r="S784" s="47" t="s">
        <v>542</v>
      </c>
      <c r="T784" s="47" t="s">
        <v>1238</v>
      </c>
      <c r="U784" s="47" t="s">
        <v>10086</v>
      </c>
      <c r="V784" s="47" t="s">
        <v>5947</v>
      </c>
      <c r="W784" s="47" t="s">
        <v>10087</v>
      </c>
      <c r="X784" s="47" t="s">
        <v>3361</v>
      </c>
      <c r="Y784" s="47" t="s">
        <v>3778</v>
      </c>
      <c r="Z784" s="47" t="s">
        <v>10077</v>
      </c>
      <c r="AA784" s="47" t="s">
        <v>10077</v>
      </c>
      <c r="AB784" s="47" t="s">
        <v>10078</v>
      </c>
      <c r="AC784" s="47" t="s">
        <v>10079</v>
      </c>
      <c r="AD784" s="47" t="s">
        <v>10080</v>
      </c>
      <c r="AE784" s="48">
        <v>221</v>
      </c>
      <c r="AF784" s="48">
        <v>221</v>
      </c>
      <c r="AG784" s="47" t="s">
        <v>545</v>
      </c>
      <c r="AH784" s="47" t="s">
        <v>686</v>
      </c>
      <c r="AI784" s="49"/>
      <c r="AJ784" s="49"/>
      <c r="AK784" s="49"/>
      <c r="AL784" s="49"/>
      <c r="AM784" s="49"/>
      <c r="AN784" s="49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 t="s">
        <v>732</v>
      </c>
      <c r="BB784" s="47" t="s">
        <v>854</v>
      </c>
      <c r="BC784" s="47" t="s">
        <v>545</v>
      </c>
      <c r="BD784" s="47" t="s">
        <v>689</v>
      </c>
      <c r="BE784" s="47" t="s">
        <v>544</v>
      </c>
      <c r="BF784" s="47" t="s">
        <v>544</v>
      </c>
      <c r="BG784" s="47" t="s">
        <v>689</v>
      </c>
      <c r="BH784" s="47" t="s">
        <v>689</v>
      </c>
      <c r="BI784" s="47" t="s">
        <v>544</v>
      </c>
      <c r="BJ784" s="47" t="s">
        <v>689</v>
      </c>
      <c r="BK784" s="47" t="s">
        <v>689</v>
      </c>
      <c r="BL784" s="47" t="s">
        <v>689</v>
      </c>
      <c r="BM784" s="47" t="s">
        <v>689</v>
      </c>
      <c r="BN784" s="47" t="s">
        <v>689</v>
      </c>
      <c r="BO784" s="47" t="s">
        <v>689</v>
      </c>
      <c r="BP784" s="47" t="s">
        <v>689</v>
      </c>
      <c r="BQ784" s="47" t="s">
        <v>689</v>
      </c>
      <c r="BR784" s="47" t="s">
        <v>10081</v>
      </c>
      <c r="BS784" s="47" t="s">
        <v>689</v>
      </c>
      <c r="BT784" s="47" t="s">
        <v>1249</v>
      </c>
      <c r="BU784" s="47" t="s">
        <v>689</v>
      </c>
      <c r="BV784" s="47" t="s">
        <v>689</v>
      </c>
      <c r="BW784" s="48">
        <v>20.98938849</v>
      </c>
      <c r="BX784" s="48">
        <v>52.236143490000003</v>
      </c>
      <c r="BY784" s="48">
        <v>7499275.1190999998</v>
      </c>
      <c r="BZ784" s="48">
        <v>5789173.3932999996</v>
      </c>
      <c r="CA784" s="47" t="s">
        <v>689</v>
      </c>
      <c r="CB784" s="48">
        <v>3050</v>
      </c>
      <c r="CC784" s="47" t="s">
        <v>689</v>
      </c>
      <c r="CD784" s="47" t="s">
        <v>689</v>
      </c>
      <c r="CE784" s="48">
        <v>481</v>
      </c>
      <c r="CF784" s="48">
        <v>3767</v>
      </c>
      <c r="CG784" s="48">
        <v>2092</v>
      </c>
      <c r="CH784" s="48">
        <v>2092</v>
      </c>
      <c r="CI784" s="47" t="s">
        <v>10088</v>
      </c>
      <c r="CJ784" s="47" t="s">
        <v>542</v>
      </c>
      <c r="CK784" s="47" t="s">
        <v>542</v>
      </c>
      <c r="CL784" s="47" t="s">
        <v>10089</v>
      </c>
      <c r="CM784" s="47" t="s">
        <v>10089</v>
      </c>
      <c r="CN784" s="50">
        <v>45211.711712962962</v>
      </c>
      <c r="CO784" s="50">
        <v>44803</v>
      </c>
    </row>
    <row r="785" spans="1:93" x14ac:dyDescent="0.25">
      <c r="A785" s="47" t="s">
        <v>663</v>
      </c>
      <c r="B785" s="47" t="s">
        <v>10090</v>
      </c>
      <c r="C785" s="47" t="s">
        <v>10090</v>
      </c>
      <c r="D785" s="48">
        <v>41455</v>
      </c>
      <c r="E785" s="48">
        <v>41455</v>
      </c>
      <c r="F785" s="48">
        <v>41455</v>
      </c>
      <c r="G785" s="48">
        <v>41455</v>
      </c>
      <c r="H785" s="47" t="s">
        <v>10091</v>
      </c>
      <c r="I785" s="47" t="s">
        <v>10091</v>
      </c>
      <c r="J785" s="47" t="s">
        <v>110</v>
      </c>
      <c r="K785" s="47" t="s">
        <v>110</v>
      </c>
      <c r="L785" s="47" t="s">
        <v>853</v>
      </c>
      <c r="M785" s="47" t="s">
        <v>853</v>
      </c>
      <c r="N785" s="47" t="s">
        <v>672</v>
      </c>
      <c r="O785" s="47" t="s">
        <v>673</v>
      </c>
      <c r="P785" s="47" t="s">
        <v>545</v>
      </c>
      <c r="Q785" s="47" t="s">
        <v>1978</v>
      </c>
      <c r="R785" s="47" t="s">
        <v>675</v>
      </c>
      <c r="S785" s="47" t="s">
        <v>542</v>
      </c>
      <c r="T785" s="47" t="s">
        <v>2788</v>
      </c>
      <c r="U785" s="47" t="s">
        <v>10092</v>
      </c>
      <c r="V785" s="47" t="s">
        <v>283</v>
      </c>
      <c r="W785" s="47" t="s">
        <v>10093</v>
      </c>
      <c r="X785" s="47" t="s">
        <v>1845</v>
      </c>
      <c r="Y785" s="47" t="s">
        <v>10094</v>
      </c>
      <c r="Z785" s="47" t="s">
        <v>10095</v>
      </c>
      <c r="AA785" s="47" t="s">
        <v>10095</v>
      </c>
      <c r="AB785" s="47" t="s">
        <v>10096</v>
      </c>
      <c r="AC785" s="47" t="s">
        <v>10097</v>
      </c>
      <c r="AD785" s="47" t="s">
        <v>10098</v>
      </c>
      <c r="AE785" s="48">
        <v>222</v>
      </c>
      <c r="AF785" s="48">
        <v>222</v>
      </c>
      <c r="AG785" s="47" t="s">
        <v>545</v>
      </c>
      <c r="AH785" s="47" t="s">
        <v>686</v>
      </c>
      <c r="AI785" s="48"/>
      <c r="AJ785" s="48"/>
      <c r="AK785" s="48"/>
      <c r="AL785" s="48"/>
      <c r="AM785" s="48"/>
      <c r="AN785" s="48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 t="s">
        <v>761</v>
      </c>
      <c r="BB785" s="47" t="s">
        <v>854</v>
      </c>
      <c r="BC785" s="47" t="s">
        <v>544</v>
      </c>
      <c r="BD785" s="47" t="s">
        <v>872</v>
      </c>
      <c r="BE785" s="47" t="s">
        <v>544</v>
      </c>
      <c r="BF785" s="47" t="s">
        <v>544</v>
      </c>
      <c r="BG785" s="47" t="s">
        <v>689</v>
      </c>
      <c r="BH785" s="47" t="s">
        <v>689</v>
      </c>
      <c r="BI785" s="47" t="s">
        <v>544</v>
      </c>
      <c r="BJ785" s="47" t="s">
        <v>689</v>
      </c>
      <c r="BK785" s="47" t="s">
        <v>689</v>
      </c>
      <c r="BL785" s="47" t="s">
        <v>689</v>
      </c>
      <c r="BM785" s="47" t="s">
        <v>689</v>
      </c>
      <c r="BN785" s="47" t="s">
        <v>689</v>
      </c>
      <c r="BO785" s="47" t="s">
        <v>689</v>
      </c>
      <c r="BP785" s="47" t="s">
        <v>689</v>
      </c>
      <c r="BQ785" s="47" t="s">
        <v>689</v>
      </c>
      <c r="BR785" s="47" t="s">
        <v>10099</v>
      </c>
      <c r="BS785" s="47" t="s">
        <v>8758</v>
      </c>
      <c r="BT785" s="47" t="s">
        <v>1249</v>
      </c>
      <c r="BU785" s="47" t="s">
        <v>689</v>
      </c>
      <c r="BV785" s="47" t="s">
        <v>689</v>
      </c>
      <c r="BW785" s="48">
        <v>20.979456899999999</v>
      </c>
      <c r="BX785" s="48">
        <v>52.24561216</v>
      </c>
      <c r="BY785" s="48">
        <v>7498596.9830999998</v>
      </c>
      <c r="BZ785" s="48">
        <v>5790227.0551000005</v>
      </c>
      <c r="CA785" s="47" t="s">
        <v>689</v>
      </c>
      <c r="CB785" s="48">
        <v>262</v>
      </c>
      <c r="CC785" s="47" t="s">
        <v>689</v>
      </c>
      <c r="CD785" s="47" t="s">
        <v>689</v>
      </c>
      <c r="CE785" s="48">
        <v>618</v>
      </c>
      <c r="CF785" s="48">
        <v>2093</v>
      </c>
      <c r="CG785" s="49"/>
      <c r="CH785" s="48">
        <v>2093</v>
      </c>
      <c r="CI785" s="47" t="s">
        <v>10100</v>
      </c>
      <c r="CJ785" s="47" t="s">
        <v>542</v>
      </c>
      <c r="CK785" s="47" t="s">
        <v>542</v>
      </c>
      <c r="CL785" s="47" t="s">
        <v>10101</v>
      </c>
      <c r="CM785" s="47" t="s">
        <v>10101</v>
      </c>
      <c r="CN785" s="50">
        <v>45211.711712962962</v>
      </c>
      <c r="CO785" s="50">
        <v>44886</v>
      </c>
    </row>
    <row r="786" spans="1:93" x14ac:dyDescent="0.25">
      <c r="A786" s="47" t="s">
        <v>663</v>
      </c>
      <c r="B786" s="47" t="s">
        <v>10102</v>
      </c>
      <c r="C786" s="47" t="s">
        <v>10102</v>
      </c>
      <c r="D786" s="48">
        <v>23507</v>
      </c>
      <c r="E786" s="48">
        <v>23507</v>
      </c>
      <c r="F786" s="48">
        <v>23507</v>
      </c>
      <c r="G786" s="48">
        <v>23507</v>
      </c>
      <c r="H786" s="47" t="s">
        <v>10103</v>
      </c>
      <c r="I786" s="47" t="s">
        <v>10103</v>
      </c>
      <c r="J786" s="47" t="s">
        <v>111</v>
      </c>
      <c r="K786" s="47" t="s">
        <v>111</v>
      </c>
      <c r="L786" s="47" t="s">
        <v>853</v>
      </c>
      <c r="M786" s="47" t="s">
        <v>853</v>
      </c>
      <c r="N786" s="47" t="s">
        <v>672</v>
      </c>
      <c r="O786" s="47" t="s">
        <v>673</v>
      </c>
      <c r="P786" s="47" t="s">
        <v>545</v>
      </c>
      <c r="Q786" s="47" t="s">
        <v>1978</v>
      </c>
      <c r="R786" s="47" t="s">
        <v>675</v>
      </c>
      <c r="S786" s="47" t="s">
        <v>528</v>
      </c>
      <c r="T786" s="47" t="s">
        <v>3552</v>
      </c>
      <c r="U786" s="47" t="s">
        <v>10104</v>
      </c>
      <c r="V786" s="47" t="s">
        <v>284</v>
      </c>
      <c r="W786" s="47" t="s">
        <v>10105</v>
      </c>
      <c r="X786" s="47" t="s">
        <v>1916</v>
      </c>
      <c r="Y786" s="47" t="s">
        <v>10106</v>
      </c>
      <c r="Z786" s="47" t="s">
        <v>10107</v>
      </c>
      <c r="AA786" s="47" t="s">
        <v>10107</v>
      </c>
      <c r="AB786" s="47" t="s">
        <v>10108</v>
      </c>
      <c r="AC786" s="47" t="s">
        <v>10109</v>
      </c>
      <c r="AD786" s="47" t="s">
        <v>10110</v>
      </c>
      <c r="AE786" s="48">
        <v>223</v>
      </c>
      <c r="AF786" s="48">
        <v>223</v>
      </c>
      <c r="AG786" s="47" t="s">
        <v>545</v>
      </c>
      <c r="AH786" s="47" t="s">
        <v>686</v>
      </c>
      <c r="AI786" s="48"/>
      <c r="AJ786" s="48"/>
      <c r="AK786" s="48"/>
      <c r="AL786" s="48"/>
      <c r="AM786" s="48"/>
      <c r="AN786" s="48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 t="s">
        <v>761</v>
      </c>
      <c r="BB786" s="47" t="s">
        <v>854</v>
      </c>
      <c r="BC786" s="47" t="s">
        <v>544</v>
      </c>
      <c r="BD786" s="47" t="s">
        <v>872</v>
      </c>
      <c r="BE786" s="47" t="s">
        <v>544</v>
      </c>
      <c r="BF786" s="47" t="s">
        <v>544</v>
      </c>
      <c r="BG786" s="47" t="s">
        <v>689</v>
      </c>
      <c r="BH786" s="47" t="s">
        <v>689</v>
      </c>
      <c r="BI786" s="47" t="s">
        <v>544</v>
      </c>
      <c r="BJ786" s="47" t="s">
        <v>689</v>
      </c>
      <c r="BK786" s="47" t="s">
        <v>689</v>
      </c>
      <c r="BL786" s="47" t="s">
        <v>689</v>
      </c>
      <c r="BM786" s="47" t="s">
        <v>689</v>
      </c>
      <c r="BN786" s="47" t="s">
        <v>689</v>
      </c>
      <c r="BO786" s="47" t="s">
        <v>689</v>
      </c>
      <c r="BP786" s="47" t="s">
        <v>689</v>
      </c>
      <c r="BQ786" s="47" t="s">
        <v>689</v>
      </c>
      <c r="BR786" s="47" t="s">
        <v>10111</v>
      </c>
      <c r="BS786" s="47" t="s">
        <v>8758</v>
      </c>
      <c r="BT786" s="47" t="s">
        <v>1630</v>
      </c>
      <c r="BU786" s="47" t="s">
        <v>689</v>
      </c>
      <c r="BV786" s="47" t="s">
        <v>689</v>
      </c>
      <c r="BW786" s="48">
        <v>20.942585789999999</v>
      </c>
      <c r="BX786" s="48">
        <v>52.284370590000002</v>
      </c>
      <c r="BY786" s="48">
        <v>7496082.2421000004</v>
      </c>
      <c r="BZ786" s="48">
        <v>5794540.8191</v>
      </c>
      <c r="CA786" s="47" t="s">
        <v>689</v>
      </c>
      <c r="CB786" s="48">
        <v>460</v>
      </c>
      <c r="CC786" s="47" t="s">
        <v>689</v>
      </c>
      <c r="CD786" s="47" t="s">
        <v>689</v>
      </c>
      <c r="CE786" s="48">
        <v>713</v>
      </c>
      <c r="CF786" s="48">
        <v>2094</v>
      </c>
      <c r="CG786" s="49"/>
      <c r="CH786" s="48">
        <v>2094</v>
      </c>
      <c r="CI786" s="47" t="s">
        <v>10112</v>
      </c>
      <c r="CJ786" s="47" t="s">
        <v>528</v>
      </c>
      <c r="CK786" s="47" t="s">
        <v>528</v>
      </c>
      <c r="CL786" s="47" t="s">
        <v>10113</v>
      </c>
      <c r="CM786" s="47" t="s">
        <v>10113</v>
      </c>
      <c r="CN786" s="50">
        <v>45211.711712962962</v>
      </c>
      <c r="CO786" s="50">
        <v>44819</v>
      </c>
    </row>
    <row r="787" spans="1:93" x14ac:dyDescent="0.25">
      <c r="A787" s="47" t="s">
        <v>663</v>
      </c>
      <c r="B787" s="47" t="s">
        <v>10114</v>
      </c>
      <c r="C787" s="47" t="s">
        <v>10114</v>
      </c>
      <c r="D787" s="48">
        <v>42023</v>
      </c>
      <c r="E787" s="48">
        <v>42023</v>
      </c>
      <c r="F787" s="48">
        <v>42023</v>
      </c>
      <c r="G787" s="48">
        <v>42023</v>
      </c>
      <c r="H787" s="47" t="s">
        <v>10115</v>
      </c>
      <c r="I787" s="47" t="s">
        <v>10115</v>
      </c>
      <c r="J787" s="47" t="s">
        <v>112</v>
      </c>
      <c r="K787" s="47" t="s">
        <v>112</v>
      </c>
      <c r="L787" s="47" t="s">
        <v>853</v>
      </c>
      <c r="M787" s="47" t="s">
        <v>853</v>
      </c>
      <c r="N787" s="47" t="s">
        <v>672</v>
      </c>
      <c r="O787" s="47" t="s">
        <v>673</v>
      </c>
      <c r="P787" s="47" t="s">
        <v>545</v>
      </c>
      <c r="Q787" s="47" t="s">
        <v>1978</v>
      </c>
      <c r="R787" s="47" t="s">
        <v>675</v>
      </c>
      <c r="S787" s="47" t="s">
        <v>542</v>
      </c>
      <c r="T787" s="47" t="s">
        <v>772</v>
      </c>
      <c r="U787" s="47" t="s">
        <v>908</v>
      </c>
      <c r="V787" s="47" t="s">
        <v>285</v>
      </c>
      <c r="W787" s="47" t="s">
        <v>909</v>
      </c>
      <c r="X787" s="47" t="s">
        <v>1319</v>
      </c>
      <c r="Y787" s="47" t="s">
        <v>10116</v>
      </c>
      <c r="Z787" s="47" t="s">
        <v>10117</v>
      </c>
      <c r="AA787" s="47" t="s">
        <v>10117</v>
      </c>
      <c r="AB787" s="47" t="s">
        <v>10118</v>
      </c>
      <c r="AC787" s="47" t="s">
        <v>10119</v>
      </c>
      <c r="AD787" s="47" t="s">
        <v>10120</v>
      </c>
      <c r="AE787" s="48">
        <v>225</v>
      </c>
      <c r="AF787" s="48">
        <v>225</v>
      </c>
      <c r="AG787" s="47" t="s">
        <v>545</v>
      </c>
      <c r="AH787" s="47" t="s">
        <v>686</v>
      </c>
      <c r="AI787" s="48"/>
      <c r="AJ787" s="48"/>
      <c r="AK787" s="48"/>
      <c r="AL787" s="48"/>
      <c r="AM787" s="48"/>
      <c r="AN787" s="48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 t="s">
        <v>761</v>
      </c>
      <c r="BB787" s="47" t="s">
        <v>854</v>
      </c>
      <c r="BC787" s="47" t="s">
        <v>544</v>
      </c>
      <c r="BD787" s="47" t="s">
        <v>872</v>
      </c>
      <c r="BE787" s="47" t="s">
        <v>544</v>
      </c>
      <c r="BF787" s="47" t="s">
        <v>544</v>
      </c>
      <c r="BG787" s="47" t="s">
        <v>689</v>
      </c>
      <c r="BH787" s="47" t="s">
        <v>689</v>
      </c>
      <c r="BI787" s="47" t="s">
        <v>544</v>
      </c>
      <c r="BJ787" s="47" t="s">
        <v>689</v>
      </c>
      <c r="BK787" s="47" t="s">
        <v>689</v>
      </c>
      <c r="BL787" s="47" t="s">
        <v>689</v>
      </c>
      <c r="BM787" s="47" t="s">
        <v>689</v>
      </c>
      <c r="BN787" s="47" t="s">
        <v>689</v>
      </c>
      <c r="BO787" s="47" t="s">
        <v>689</v>
      </c>
      <c r="BP787" s="47" t="s">
        <v>689</v>
      </c>
      <c r="BQ787" s="47" t="s">
        <v>689</v>
      </c>
      <c r="BR787" s="47" t="s">
        <v>10121</v>
      </c>
      <c r="BS787" s="47" t="s">
        <v>8758</v>
      </c>
      <c r="BT787" s="47" t="s">
        <v>918</v>
      </c>
      <c r="BU787" s="47" t="s">
        <v>689</v>
      </c>
      <c r="BV787" s="47" t="s">
        <v>689</v>
      </c>
      <c r="BW787" s="48">
        <v>20.939000589999999</v>
      </c>
      <c r="BX787" s="48">
        <v>52.242141050000001</v>
      </c>
      <c r="BY787" s="48">
        <v>7495833.6432999996</v>
      </c>
      <c r="BZ787" s="48">
        <v>5789842.4022000004</v>
      </c>
      <c r="CA787" s="47" t="s">
        <v>689</v>
      </c>
      <c r="CB787" s="48">
        <v>263</v>
      </c>
      <c r="CC787" s="47" t="s">
        <v>689</v>
      </c>
      <c r="CD787" s="47" t="s">
        <v>689</v>
      </c>
      <c r="CE787" s="48">
        <v>326</v>
      </c>
      <c r="CF787" s="48">
        <v>2095</v>
      </c>
      <c r="CG787" s="49"/>
      <c r="CH787" s="48">
        <v>2095</v>
      </c>
      <c r="CI787" s="47" t="s">
        <v>10122</v>
      </c>
      <c r="CJ787" s="47" t="s">
        <v>542</v>
      </c>
      <c r="CK787" s="47" t="s">
        <v>542</v>
      </c>
      <c r="CL787" s="47" t="s">
        <v>10123</v>
      </c>
      <c r="CM787" s="47" t="s">
        <v>10123</v>
      </c>
      <c r="CN787" s="50">
        <v>45211.711712962962</v>
      </c>
      <c r="CO787" s="50">
        <v>44826</v>
      </c>
    </row>
    <row r="788" spans="1:93" x14ac:dyDescent="0.25">
      <c r="A788" s="47" t="s">
        <v>663</v>
      </c>
      <c r="B788" s="47" t="s">
        <v>10124</v>
      </c>
      <c r="C788" s="47" t="s">
        <v>10124</v>
      </c>
      <c r="D788" s="48">
        <v>110251</v>
      </c>
      <c r="E788" s="48">
        <v>110251</v>
      </c>
      <c r="F788" s="48">
        <v>110251</v>
      </c>
      <c r="G788" s="48">
        <v>110251</v>
      </c>
      <c r="H788" s="47" t="s">
        <v>10125</v>
      </c>
      <c r="I788" s="47" t="s">
        <v>10125</v>
      </c>
      <c r="J788" s="47" t="s">
        <v>113</v>
      </c>
      <c r="K788" s="47" t="s">
        <v>113</v>
      </c>
      <c r="L788" s="47" t="s">
        <v>853</v>
      </c>
      <c r="M788" s="47" t="s">
        <v>853</v>
      </c>
      <c r="N788" s="47" t="s">
        <v>672</v>
      </c>
      <c r="O788" s="47" t="s">
        <v>673</v>
      </c>
      <c r="P788" s="47" t="s">
        <v>545</v>
      </c>
      <c r="Q788" s="47" t="s">
        <v>1978</v>
      </c>
      <c r="R788" s="47" t="s">
        <v>675</v>
      </c>
      <c r="S788" s="47" t="s">
        <v>527</v>
      </c>
      <c r="T788" s="47" t="s">
        <v>3488</v>
      </c>
      <c r="U788" s="47" t="s">
        <v>10126</v>
      </c>
      <c r="V788" s="47" t="s">
        <v>220</v>
      </c>
      <c r="W788" s="47" t="s">
        <v>10127</v>
      </c>
      <c r="X788" s="47" t="s">
        <v>866</v>
      </c>
      <c r="Y788" s="47" t="s">
        <v>10128</v>
      </c>
      <c r="Z788" s="47" t="s">
        <v>10129</v>
      </c>
      <c r="AA788" s="47" t="s">
        <v>10129</v>
      </c>
      <c r="AB788" s="47" t="s">
        <v>10130</v>
      </c>
      <c r="AC788" s="47" t="s">
        <v>10131</v>
      </c>
      <c r="AD788" s="47" t="s">
        <v>10132</v>
      </c>
      <c r="AE788" s="48">
        <v>231</v>
      </c>
      <c r="AF788" s="48">
        <v>231</v>
      </c>
      <c r="AG788" s="47" t="s">
        <v>545</v>
      </c>
      <c r="AH788" s="47" t="s">
        <v>686</v>
      </c>
      <c r="AI788" s="48"/>
      <c r="AJ788" s="49"/>
      <c r="AK788" s="48"/>
      <c r="AL788" s="48"/>
      <c r="AM788" s="49"/>
      <c r="AN788" s="48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 t="s">
        <v>761</v>
      </c>
      <c r="BB788" s="47" t="s">
        <v>854</v>
      </c>
      <c r="BC788" s="47" t="s">
        <v>544</v>
      </c>
      <c r="BD788" s="47" t="s">
        <v>872</v>
      </c>
      <c r="BE788" s="47" t="s">
        <v>544</v>
      </c>
      <c r="BF788" s="47" t="s">
        <v>544</v>
      </c>
      <c r="BG788" s="47" t="s">
        <v>689</v>
      </c>
      <c r="BH788" s="47" t="s">
        <v>689</v>
      </c>
      <c r="BI788" s="47" t="s">
        <v>544</v>
      </c>
      <c r="BJ788" s="47" t="s">
        <v>689</v>
      </c>
      <c r="BK788" s="47" t="s">
        <v>689</v>
      </c>
      <c r="BL788" s="47" t="s">
        <v>689</v>
      </c>
      <c r="BM788" s="47" t="s">
        <v>689</v>
      </c>
      <c r="BN788" s="47" t="s">
        <v>689</v>
      </c>
      <c r="BO788" s="47" t="s">
        <v>689</v>
      </c>
      <c r="BP788" s="47" t="s">
        <v>689</v>
      </c>
      <c r="BQ788" s="47" t="s">
        <v>689</v>
      </c>
      <c r="BR788" s="47" t="s">
        <v>10133</v>
      </c>
      <c r="BS788" s="47" t="s">
        <v>8758</v>
      </c>
      <c r="BT788" s="47" t="s">
        <v>3320</v>
      </c>
      <c r="BU788" s="47" t="s">
        <v>689</v>
      </c>
      <c r="BV788" s="47" t="s">
        <v>689</v>
      </c>
      <c r="BW788" s="48">
        <v>21.032970299999999</v>
      </c>
      <c r="BX788" s="48">
        <v>52.316363809999999</v>
      </c>
      <c r="BY788" s="48">
        <v>7502248.1651999997</v>
      </c>
      <c r="BZ788" s="48">
        <v>5798099.4881999996</v>
      </c>
      <c r="CA788" s="47" t="s">
        <v>689</v>
      </c>
      <c r="CB788" s="48">
        <v>307</v>
      </c>
      <c r="CC788" s="47" t="s">
        <v>689</v>
      </c>
      <c r="CD788" s="47" t="s">
        <v>689</v>
      </c>
      <c r="CE788" s="48">
        <v>695</v>
      </c>
      <c r="CF788" s="48">
        <v>2097</v>
      </c>
      <c r="CG788" s="49"/>
      <c r="CH788" s="48">
        <v>2097</v>
      </c>
      <c r="CI788" s="47" t="s">
        <v>10134</v>
      </c>
      <c r="CJ788" s="47" t="s">
        <v>527</v>
      </c>
      <c r="CK788" s="47" t="s">
        <v>527</v>
      </c>
      <c r="CL788" s="47" t="s">
        <v>10135</v>
      </c>
      <c r="CM788" s="47" t="s">
        <v>10135</v>
      </c>
      <c r="CN788" s="50">
        <v>45211.711712962962</v>
      </c>
      <c r="CO788" s="50">
        <v>44872</v>
      </c>
    </row>
    <row r="789" spans="1:93" x14ac:dyDescent="0.25">
      <c r="A789" s="47" t="s">
        <v>663</v>
      </c>
      <c r="B789" s="47" t="s">
        <v>10136</v>
      </c>
      <c r="C789" s="47" t="s">
        <v>10136</v>
      </c>
      <c r="D789" s="48">
        <v>41126</v>
      </c>
      <c r="E789" s="48">
        <v>41126</v>
      </c>
      <c r="F789" s="48">
        <v>41126</v>
      </c>
      <c r="G789" s="48">
        <v>41126</v>
      </c>
      <c r="H789" s="47" t="s">
        <v>10137</v>
      </c>
      <c r="I789" s="47" t="s">
        <v>10137</v>
      </c>
      <c r="J789" s="47" t="s">
        <v>114</v>
      </c>
      <c r="K789" s="47" t="s">
        <v>114</v>
      </c>
      <c r="L789" s="47" t="s">
        <v>853</v>
      </c>
      <c r="M789" s="47" t="s">
        <v>853</v>
      </c>
      <c r="N789" s="47" t="s">
        <v>672</v>
      </c>
      <c r="O789" s="47" t="s">
        <v>673</v>
      </c>
      <c r="P789" s="47" t="s">
        <v>545</v>
      </c>
      <c r="Q789" s="47" t="s">
        <v>1978</v>
      </c>
      <c r="R789" s="47" t="s">
        <v>675</v>
      </c>
      <c r="S789" s="47" t="s">
        <v>542</v>
      </c>
      <c r="T789" s="47" t="s">
        <v>2788</v>
      </c>
      <c r="U789" s="47" t="s">
        <v>10092</v>
      </c>
      <c r="V789" s="47" t="s">
        <v>229</v>
      </c>
      <c r="W789" s="47" t="s">
        <v>10093</v>
      </c>
      <c r="X789" s="47" t="s">
        <v>5041</v>
      </c>
      <c r="Y789" s="47" t="s">
        <v>10138</v>
      </c>
      <c r="Z789" s="47" t="s">
        <v>10139</v>
      </c>
      <c r="AA789" s="47" t="s">
        <v>10139</v>
      </c>
      <c r="AB789" s="47" t="s">
        <v>10140</v>
      </c>
      <c r="AC789" s="47" t="s">
        <v>10141</v>
      </c>
      <c r="AD789" s="47" t="s">
        <v>10142</v>
      </c>
      <c r="AE789" s="48">
        <v>234</v>
      </c>
      <c r="AF789" s="48">
        <v>234</v>
      </c>
      <c r="AG789" s="47" t="s">
        <v>545</v>
      </c>
      <c r="AH789" s="47" t="s">
        <v>686</v>
      </c>
      <c r="AI789" s="48"/>
      <c r="AJ789" s="48"/>
      <c r="AK789" s="48"/>
      <c r="AL789" s="48"/>
      <c r="AM789" s="48"/>
      <c r="AN789" s="48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 t="s">
        <v>761</v>
      </c>
      <c r="BB789" s="47" t="s">
        <v>854</v>
      </c>
      <c r="BC789" s="47" t="s">
        <v>544</v>
      </c>
      <c r="BD789" s="47" t="s">
        <v>872</v>
      </c>
      <c r="BE789" s="47" t="s">
        <v>544</v>
      </c>
      <c r="BF789" s="47" t="s">
        <v>544</v>
      </c>
      <c r="BG789" s="47" t="s">
        <v>689</v>
      </c>
      <c r="BH789" s="47" t="s">
        <v>689</v>
      </c>
      <c r="BI789" s="47" t="s">
        <v>544</v>
      </c>
      <c r="BJ789" s="47" t="s">
        <v>689</v>
      </c>
      <c r="BK789" s="47" t="s">
        <v>689</v>
      </c>
      <c r="BL789" s="47" t="s">
        <v>689</v>
      </c>
      <c r="BM789" s="47" t="s">
        <v>689</v>
      </c>
      <c r="BN789" s="47" t="s">
        <v>689</v>
      </c>
      <c r="BO789" s="47" t="s">
        <v>689</v>
      </c>
      <c r="BP789" s="47" t="s">
        <v>689</v>
      </c>
      <c r="BQ789" s="47" t="s">
        <v>689</v>
      </c>
      <c r="BR789" s="47" t="s">
        <v>10143</v>
      </c>
      <c r="BS789" s="47" t="s">
        <v>8758</v>
      </c>
      <c r="BT789" s="47" t="s">
        <v>1249</v>
      </c>
      <c r="BU789" s="47" t="s">
        <v>689</v>
      </c>
      <c r="BV789" s="47" t="s">
        <v>689</v>
      </c>
      <c r="BW789" s="48">
        <v>20.98040198</v>
      </c>
      <c r="BX789" s="48">
        <v>52.244209259999998</v>
      </c>
      <c r="BY789" s="48">
        <v>7498661.4859999996</v>
      </c>
      <c r="BZ789" s="48">
        <v>5790070.9448999995</v>
      </c>
      <c r="CA789" s="47" t="s">
        <v>689</v>
      </c>
      <c r="CB789" s="48">
        <v>264</v>
      </c>
      <c r="CC789" s="47" t="s">
        <v>689</v>
      </c>
      <c r="CD789" s="47" t="s">
        <v>689</v>
      </c>
      <c r="CE789" s="48">
        <v>617</v>
      </c>
      <c r="CF789" s="48">
        <v>2098</v>
      </c>
      <c r="CG789" s="49"/>
      <c r="CH789" s="48">
        <v>2098</v>
      </c>
      <c r="CI789" s="47" t="s">
        <v>10144</v>
      </c>
      <c r="CJ789" s="47" t="s">
        <v>542</v>
      </c>
      <c r="CK789" s="47" t="s">
        <v>542</v>
      </c>
      <c r="CL789" s="47" t="s">
        <v>10145</v>
      </c>
      <c r="CM789" s="47" t="s">
        <v>10145</v>
      </c>
      <c r="CN789" s="50">
        <v>45211.711712962962</v>
      </c>
      <c r="CO789" s="50">
        <v>44831</v>
      </c>
    </row>
    <row r="790" spans="1:93" x14ac:dyDescent="0.25">
      <c r="A790" s="47" t="s">
        <v>663</v>
      </c>
      <c r="B790" s="47" t="s">
        <v>10146</v>
      </c>
      <c r="C790" s="47" t="s">
        <v>10146</v>
      </c>
      <c r="D790" s="48">
        <v>41649</v>
      </c>
      <c r="E790" s="48">
        <v>41649</v>
      </c>
      <c r="F790" s="48">
        <v>41649</v>
      </c>
      <c r="G790" s="48">
        <v>41649</v>
      </c>
      <c r="H790" s="47" t="s">
        <v>10147</v>
      </c>
      <c r="I790" s="47" t="s">
        <v>10147</v>
      </c>
      <c r="J790" s="47" t="s">
        <v>115</v>
      </c>
      <c r="K790" s="47" t="s">
        <v>115</v>
      </c>
      <c r="L790" s="47" t="s">
        <v>853</v>
      </c>
      <c r="M790" s="47" t="s">
        <v>853</v>
      </c>
      <c r="N790" s="47" t="s">
        <v>672</v>
      </c>
      <c r="O790" s="47" t="s">
        <v>673</v>
      </c>
      <c r="P790" s="47" t="s">
        <v>545</v>
      </c>
      <c r="Q790" s="47" t="s">
        <v>1978</v>
      </c>
      <c r="R790" s="47" t="s">
        <v>675</v>
      </c>
      <c r="S790" s="47" t="s">
        <v>542</v>
      </c>
      <c r="T790" s="47" t="s">
        <v>3264</v>
      </c>
      <c r="U790" s="47" t="s">
        <v>10148</v>
      </c>
      <c r="V790" s="47" t="s">
        <v>286</v>
      </c>
      <c r="W790" s="47" t="s">
        <v>10149</v>
      </c>
      <c r="X790" s="47" t="s">
        <v>1845</v>
      </c>
      <c r="Y790" s="47" t="s">
        <v>10150</v>
      </c>
      <c r="Z790" s="47" t="s">
        <v>10151</v>
      </c>
      <c r="AA790" s="47" t="s">
        <v>10152</v>
      </c>
      <c r="AB790" s="47" t="s">
        <v>10153</v>
      </c>
      <c r="AC790" s="47" t="s">
        <v>10154</v>
      </c>
      <c r="AD790" s="47" t="s">
        <v>10155</v>
      </c>
      <c r="AE790" s="48">
        <v>236</v>
      </c>
      <c r="AF790" s="48">
        <v>236</v>
      </c>
      <c r="AG790" s="47" t="s">
        <v>545</v>
      </c>
      <c r="AH790" s="47" t="s">
        <v>686</v>
      </c>
      <c r="AI790" s="48"/>
      <c r="AJ790" s="48"/>
      <c r="AK790" s="48"/>
      <c r="AL790" s="48"/>
      <c r="AM790" s="48"/>
      <c r="AN790" s="48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 t="s">
        <v>761</v>
      </c>
      <c r="BB790" s="47" t="s">
        <v>854</v>
      </c>
      <c r="BC790" s="47" t="s">
        <v>544</v>
      </c>
      <c r="BD790" s="47" t="s">
        <v>872</v>
      </c>
      <c r="BE790" s="47" t="s">
        <v>544</v>
      </c>
      <c r="BF790" s="47" t="s">
        <v>544</v>
      </c>
      <c r="BG790" s="47" t="s">
        <v>689</v>
      </c>
      <c r="BH790" s="47" t="s">
        <v>689</v>
      </c>
      <c r="BI790" s="47" t="s">
        <v>544</v>
      </c>
      <c r="BJ790" s="47" t="s">
        <v>689</v>
      </c>
      <c r="BK790" s="47" t="s">
        <v>689</v>
      </c>
      <c r="BL790" s="47" t="s">
        <v>689</v>
      </c>
      <c r="BM790" s="47" t="s">
        <v>689</v>
      </c>
      <c r="BN790" s="47" t="s">
        <v>689</v>
      </c>
      <c r="BO790" s="47" t="s">
        <v>689</v>
      </c>
      <c r="BP790" s="47" t="s">
        <v>689</v>
      </c>
      <c r="BQ790" s="47" t="s">
        <v>689</v>
      </c>
      <c r="BR790" s="47" t="s">
        <v>10156</v>
      </c>
      <c r="BS790" s="47" t="s">
        <v>8758</v>
      </c>
      <c r="BT790" s="47" t="s">
        <v>918</v>
      </c>
      <c r="BU790" s="47" t="s">
        <v>689</v>
      </c>
      <c r="BV790" s="47" t="s">
        <v>689</v>
      </c>
      <c r="BW790" s="48">
        <v>20.947712840000001</v>
      </c>
      <c r="BX790" s="48">
        <v>52.234188949999997</v>
      </c>
      <c r="BY790" s="48">
        <v>7496428.0657000002</v>
      </c>
      <c r="BZ790" s="48">
        <v>5788957.1601</v>
      </c>
      <c r="CA790" s="47" t="s">
        <v>689</v>
      </c>
      <c r="CB790" s="48">
        <v>862</v>
      </c>
      <c r="CC790" s="47" t="s">
        <v>689</v>
      </c>
      <c r="CD790" s="47" t="s">
        <v>689</v>
      </c>
      <c r="CE790" s="48">
        <v>612</v>
      </c>
      <c r="CF790" s="48">
        <v>2266</v>
      </c>
      <c r="CG790" s="49"/>
      <c r="CH790" s="48">
        <v>2266</v>
      </c>
      <c r="CI790" s="47" t="s">
        <v>10157</v>
      </c>
      <c r="CJ790" s="47" t="s">
        <v>542</v>
      </c>
      <c r="CK790" s="47" t="s">
        <v>542</v>
      </c>
      <c r="CL790" s="47" t="s">
        <v>10158</v>
      </c>
      <c r="CM790" s="47" t="s">
        <v>10158</v>
      </c>
      <c r="CN790" s="50">
        <v>45211.711712962962</v>
      </c>
      <c r="CO790" s="50">
        <v>45020</v>
      </c>
    </row>
    <row r="791" spans="1:93" x14ac:dyDescent="0.25">
      <c r="A791" s="47" t="s">
        <v>663</v>
      </c>
      <c r="B791" s="47" t="s">
        <v>10159</v>
      </c>
      <c r="C791" s="47" t="s">
        <v>10159</v>
      </c>
      <c r="D791" s="48">
        <v>40898</v>
      </c>
      <c r="E791" s="48">
        <v>40898</v>
      </c>
      <c r="F791" s="48">
        <v>40898</v>
      </c>
      <c r="G791" s="48">
        <v>40898</v>
      </c>
      <c r="H791" s="47" t="s">
        <v>10160</v>
      </c>
      <c r="I791" s="47" t="s">
        <v>10160</v>
      </c>
      <c r="J791" s="47" t="s">
        <v>116</v>
      </c>
      <c r="K791" s="47" t="s">
        <v>116</v>
      </c>
      <c r="L791" s="47" t="s">
        <v>853</v>
      </c>
      <c r="M791" s="47" t="s">
        <v>853</v>
      </c>
      <c r="N791" s="47" t="s">
        <v>672</v>
      </c>
      <c r="O791" s="47" t="s">
        <v>673</v>
      </c>
      <c r="P791" s="47" t="s">
        <v>545</v>
      </c>
      <c r="Q791" s="47" t="s">
        <v>1978</v>
      </c>
      <c r="R791" s="47" t="s">
        <v>675</v>
      </c>
      <c r="S791" s="47" t="s">
        <v>542</v>
      </c>
      <c r="T791" s="47" t="s">
        <v>3264</v>
      </c>
      <c r="U791" s="47" t="s">
        <v>10161</v>
      </c>
      <c r="V791" s="47" t="s">
        <v>287</v>
      </c>
      <c r="W791" s="47" t="s">
        <v>10162</v>
      </c>
      <c r="X791" s="47" t="s">
        <v>1169</v>
      </c>
      <c r="Y791" s="47" t="s">
        <v>10163</v>
      </c>
      <c r="Z791" s="47" t="s">
        <v>10164</v>
      </c>
      <c r="AA791" s="47" t="s">
        <v>10164</v>
      </c>
      <c r="AB791" s="47" t="s">
        <v>10165</v>
      </c>
      <c r="AC791" s="47" t="s">
        <v>10166</v>
      </c>
      <c r="AD791" s="47" t="s">
        <v>10167</v>
      </c>
      <c r="AE791" s="48">
        <v>238</v>
      </c>
      <c r="AF791" s="48">
        <v>238</v>
      </c>
      <c r="AG791" s="47" t="s">
        <v>545</v>
      </c>
      <c r="AH791" s="47" t="s">
        <v>686</v>
      </c>
      <c r="AI791" s="48"/>
      <c r="AJ791" s="48"/>
      <c r="AK791" s="48"/>
      <c r="AL791" s="48"/>
      <c r="AM791" s="48"/>
      <c r="AN791" s="48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 t="s">
        <v>761</v>
      </c>
      <c r="BB791" s="47" t="s">
        <v>854</v>
      </c>
      <c r="BC791" s="47" t="s">
        <v>544</v>
      </c>
      <c r="BD791" s="47" t="s">
        <v>872</v>
      </c>
      <c r="BE791" s="47" t="s">
        <v>544</v>
      </c>
      <c r="BF791" s="47" t="s">
        <v>544</v>
      </c>
      <c r="BG791" s="47" t="s">
        <v>689</v>
      </c>
      <c r="BH791" s="47" t="s">
        <v>689</v>
      </c>
      <c r="BI791" s="47" t="s">
        <v>544</v>
      </c>
      <c r="BJ791" s="47" t="s">
        <v>689</v>
      </c>
      <c r="BK791" s="47" t="s">
        <v>689</v>
      </c>
      <c r="BL791" s="47" t="s">
        <v>689</v>
      </c>
      <c r="BM791" s="47" t="s">
        <v>689</v>
      </c>
      <c r="BN791" s="47" t="s">
        <v>689</v>
      </c>
      <c r="BO791" s="47" t="s">
        <v>689</v>
      </c>
      <c r="BP791" s="47" t="s">
        <v>689</v>
      </c>
      <c r="BQ791" s="47" t="s">
        <v>689</v>
      </c>
      <c r="BR791" s="47" t="s">
        <v>10168</v>
      </c>
      <c r="BS791" s="47" t="s">
        <v>8758</v>
      </c>
      <c r="BT791" s="47" t="s">
        <v>918</v>
      </c>
      <c r="BU791" s="47" t="s">
        <v>689</v>
      </c>
      <c r="BV791" s="47" t="s">
        <v>689</v>
      </c>
      <c r="BW791" s="48">
        <v>20.940690230000001</v>
      </c>
      <c r="BX791" s="48">
        <v>52.23359335</v>
      </c>
      <c r="BY791" s="48">
        <v>7495948.2702000001</v>
      </c>
      <c r="BZ791" s="48">
        <v>5788891.2611999996</v>
      </c>
      <c r="CA791" s="47" t="s">
        <v>689</v>
      </c>
      <c r="CB791" s="48">
        <v>265</v>
      </c>
      <c r="CC791" s="47" t="s">
        <v>689</v>
      </c>
      <c r="CD791" s="47" t="s">
        <v>689</v>
      </c>
      <c r="CE791" s="48">
        <v>230</v>
      </c>
      <c r="CF791" s="48">
        <v>2099</v>
      </c>
      <c r="CG791" s="49"/>
      <c r="CH791" s="48">
        <v>2099</v>
      </c>
      <c r="CI791" s="47" t="s">
        <v>10169</v>
      </c>
      <c r="CJ791" s="47" t="s">
        <v>542</v>
      </c>
      <c r="CK791" s="47" t="s">
        <v>542</v>
      </c>
      <c r="CL791" s="47" t="s">
        <v>10170</v>
      </c>
      <c r="CM791" s="47" t="s">
        <v>10170</v>
      </c>
      <c r="CN791" s="50">
        <v>45211.711712962962</v>
      </c>
      <c r="CO791" s="50">
        <v>44819</v>
      </c>
    </row>
    <row r="792" spans="1:93" x14ac:dyDescent="0.25">
      <c r="A792" s="47" t="s">
        <v>663</v>
      </c>
      <c r="B792" s="47" t="s">
        <v>10171</v>
      </c>
      <c r="C792" s="47" t="s">
        <v>10171</v>
      </c>
      <c r="D792" s="48">
        <v>21969</v>
      </c>
      <c r="E792" s="48">
        <v>21969</v>
      </c>
      <c r="F792" s="48">
        <v>21969</v>
      </c>
      <c r="G792" s="48">
        <v>21969</v>
      </c>
      <c r="H792" s="47" t="s">
        <v>10172</v>
      </c>
      <c r="I792" s="47" t="s">
        <v>10172</v>
      </c>
      <c r="J792" s="47" t="s">
        <v>10173</v>
      </c>
      <c r="K792" s="47" t="s">
        <v>10173</v>
      </c>
      <c r="L792" s="47" t="s">
        <v>853</v>
      </c>
      <c r="M792" s="47" t="s">
        <v>853</v>
      </c>
      <c r="N792" s="47" t="s">
        <v>672</v>
      </c>
      <c r="O792" s="47" t="s">
        <v>673</v>
      </c>
      <c r="P792" s="47" t="s">
        <v>545</v>
      </c>
      <c r="Q792" s="47" t="s">
        <v>1978</v>
      </c>
      <c r="R792" s="47" t="s">
        <v>675</v>
      </c>
      <c r="S792" s="47" t="s">
        <v>531</v>
      </c>
      <c r="T792" s="47" t="s">
        <v>779</v>
      </c>
      <c r="U792" s="47" t="s">
        <v>10174</v>
      </c>
      <c r="V792" s="47" t="s">
        <v>251</v>
      </c>
      <c r="W792" s="47" t="s">
        <v>10175</v>
      </c>
      <c r="X792" s="47" t="s">
        <v>10176</v>
      </c>
      <c r="Y792" s="47" t="s">
        <v>10177</v>
      </c>
      <c r="Z792" s="47" t="s">
        <v>10178</v>
      </c>
      <c r="AA792" s="47" t="s">
        <v>689</v>
      </c>
      <c r="AB792" s="47" t="s">
        <v>10179</v>
      </c>
      <c r="AC792" s="47" t="s">
        <v>10180</v>
      </c>
      <c r="AD792" s="47" t="s">
        <v>10181</v>
      </c>
      <c r="AE792" s="48">
        <v>246</v>
      </c>
      <c r="AF792" s="48">
        <v>246</v>
      </c>
      <c r="AG792" s="47" t="s">
        <v>545</v>
      </c>
      <c r="AH792" s="47" t="s">
        <v>686</v>
      </c>
      <c r="AI792" s="48"/>
      <c r="AJ792" s="49"/>
      <c r="AK792" s="48"/>
      <c r="AL792" s="48"/>
      <c r="AM792" s="49"/>
      <c r="AN792" s="48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 t="s">
        <v>761</v>
      </c>
      <c r="BB792" s="47" t="s">
        <v>854</v>
      </c>
      <c r="BC792" s="47" t="s">
        <v>544</v>
      </c>
      <c r="BD792" s="47" t="s">
        <v>872</v>
      </c>
      <c r="BE792" s="47" t="s">
        <v>544</v>
      </c>
      <c r="BF792" s="47" t="s">
        <v>544</v>
      </c>
      <c r="BG792" s="47" t="s">
        <v>689</v>
      </c>
      <c r="BH792" s="47" t="s">
        <v>689</v>
      </c>
      <c r="BI792" s="47" t="s">
        <v>544</v>
      </c>
      <c r="BJ792" s="47" t="s">
        <v>689</v>
      </c>
      <c r="BK792" s="47" t="s">
        <v>689</v>
      </c>
      <c r="BL792" s="47" t="s">
        <v>689</v>
      </c>
      <c r="BM792" s="47" t="s">
        <v>689</v>
      </c>
      <c r="BN792" s="47" t="s">
        <v>689</v>
      </c>
      <c r="BO792" s="47" t="s">
        <v>689</v>
      </c>
      <c r="BP792" s="47" t="s">
        <v>689</v>
      </c>
      <c r="BQ792" s="47" t="s">
        <v>689</v>
      </c>
      <c r="BR792" s="47" t="s">
        <v>10182</v>
      </c>
      <c r="BS792" s="47" t="s">
        <v>8758</v>
      </c>
      <c r="BT792" s="47" t="s">
        <v>944</v>
      </c>
      <c r="BU792" s="47" t="s">
        <v>689</v>
      </c>
      <c r="BV792" s="47" t="s">
        <v>689</v>
      </c>
      <c r="BW792" s="48">
        <v>21.092494210000002</v>
      </c>
      <c r="BX792" s="48">
        <v>52.238224240000001</v>
      </c>
      <c r="BY792" s="48">
        <v>7506318.0566999996</v>
      </c>
      <c r="BZ792" s="48">
        <v>5789408.8826000001</v>
      </c>
      <c r="CA792" s="47" t="s">
        <v>782</v>
      </c>
      <c r="CB792" s="48">
        <v>279</v>
      </c>
      <c r="CC792" s="47" t="s">
        <v>689</v>
      </c>
      <c r="CD792" s="47" t="s">
        <v>689</v>
      </c>
      <c r="CE792" s="48">
        <v>37</v>
      </c>
      <c r="CF792" s="48">
        <v>2100</v>
      </c>
      <c r="CG792" s="49"/>
      <c r="CH792" s="48">
        <v>2100</v>
      </c>
      <c r="CI792" s="47" t="s">
        <v>10183</v>
      </c>
      <c r="CJ792" s="47" t="s">
        <v>531</v>
      </c>
      <c r="CK792" s="47" t="s">
        <v>531</v>
      </c>
      <c r="CL792" s="47" t="s">
        <v>10184</v>
      </c>
      <c r="CM792" s="47" t="s">
        <v>10184</v>
      </c>
      <c r="CN792" s="50">
        <v>45211.711712962962</v>
      </c>
      <c r="CO792" s="50">
        <v>44832</v>
      </c>
    </row>
    <row r="793" spans="1:93" x14ac:dyDescent="0.25">
      <c r="A793" s="47" t="s">
        <v>663</v>
      </c>
      <c r="B793" s="47" t="s">
        <v>10185</v>
      </c>
      <c r="C793" s="47" t="s">
        <v>10185</v>
      </c>
      <c r="D793" s="48">
        <v>23508</v>
      </c>
      <c r="E793" s="48">
        <v>23508</v>
      </c>
      <c r="F793" s="48">
        <v>23508</v>
      </c>
      <c r="G793" s="48">
        <v>23508</v>
      </c>
      <c r="H793" s="47" t="s">
        <v>10186</v>
      </c>
      <c r="I793" s="47" t="s">
        <v>10186</v>
      </c>
      <c r="J793" s="47" t="s">
        <v>118</v>
      </c>
      <c r="K793" s="47" t="s">
        <v>118</v>
      </c>
      <c r="L793" s="47" t="s">
        <v>853</v>
      </c>
      <c r="M793" s="47" t="s">
        <v>853</v>
      </c>
      <c r="N793" s="47" t="s">
        <v>672</v>
      </c>
      <c r="O793" s="47" t="s">
        <v>673</v>
      </c>
      <c r="P793" s="47" t="s">
        <v>545</v>
      </c>
      <c r="Q793" s="47" t="s">
        <v>1978</v>
      </c>
      <c r="R793" s="47" t="s">
        <v>675</v>
      </c>
      <c r="S793" s="47" t="s">
        <v>528</v>
      </c>
      <c r="T793" s="47" t="s">
        <v>1979</v>
      </c>
      <c r="U793" s="47" t="s">
        <v>8494</v>
      </c>
      <c r="V793" s="47" t="s">
        <v>217</v>
      </c>
      <c r="W793" s="47" t="s">
        <v>10187</v>
      </c>
      <c r="X793" s="47" t="s">
        <v>886</v>
      </c>
      <c r="Y793" s="47" t="s">
        <v>10188</v>
      </c>
      <c r="Z793" s="47" t="s">
        <v>10189</v>
      </c>
      <c r="AA793" s="47" t="s">
        <v>10189</v>
      </c>
      <c r="AB793" s="47" t="s">
        <v>10190</v>
      </c>
      <c r="AC793" s="47" t="s">
        <v>10191</v>
      </c>
      <c r="AD793" s="47" t="s">
        <v>10192</v>
      </c>
      <c r="AE793" s="48">
        <v>247</v>
      </c>
      <c r="AF793" s="48">
        <v>247</v>
      </c>
      <c r="AG793" s="47" t="s">
        <v>545</v>
      </c>
      <c r="AH793" s="47" t="s">
        <v>686</v>
      </c>
      <c r="AI793" s="48"/>
      <c r="AJ793" s="48"/>
      <c r="AK793" s="48"/>
      <c r="AL793" s="48"/>
      <c r="AM793" s="48"/>
      <c r="AN793" s="48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 t="s">
        <v>761</v>
      </c>
      <c r="BB793" s="47" t="s">
        <v>854</v>
      </c>
      <c r="BC793" s="47" t="s">
        <v>544</v>
      </c>
      <c r="BD793" s="47" t="s">
        <v>872</v>
      </c>
      <c r="BE793" s="47" t="s">
        <v>544</v>
      </c>
      <c r="BF793" s="47" t="s">
        <v>544</v>
      </c>
      <c r="BG793" s="47" t="s">
        <v>689</v>
      </c>
      <c r="BH793" s="47" t="s">
        <v>689</v>
      </c>
      <c r="BI793" s="47" t="s">
        <v>544</v>
      </c>
      <c r="BJ793" s="47" t="s">
        <v>689</v>
      </c>
      <c r="BK793" s="47" t="s">
        <v>689</v>
      </c>
      <c r="BL793" s="47" t="s">
        <v>689</v>
      </c>
      <c r="BM793" s="47" t="s">
        <v>689</v>
      </c>
      <c r="BN793" s="47" t="s">
        <v>689</v>
      </c>
      <c r="BO793" s="47" t="s">
        <v>689</v>
      </c>
      <c r="BP793" s="47" t="s">
        <v>689</v>
      </c>
      <c r="BQ793" s="47" t="s">
        <v>689</v>
      </c>
      <c r="BR793" s="47" t="s">
        <v>10193</v>
      </c>
      <c r="BS793" s="47" t="s">
        <v>8758</v>
      </c>
      <c r="BT793" s="47" t="s">
        <v>1630</v>
      </c>
      <c r="BU793" s="47" t="s">
        <v>689</v>
      </c>
      <c r="BV793" s="47" t="s">
        <v>689</v>
      </c>
      <c r="BW793" s="48">
        <v>20.938243999999997</v>
      </c>
      <c r="BX793" s="48">
        <v>52.289693360000001</v>
      </c>
      <c r="BY793" s="48">
        <v>7495786.477</v>
      </c>
      <c r="BZ793" s="48">
        <v>5795133.2971999999</v>
      </c>
      <c r="CA793" s="47" t="s">
        <v>993</v>
      </c>
      <c r="CB793" s="48">
        <v>445</v>
      </c>
      <c r="CC793" s="47" t="s">
        <v>689</v>
      </c>
      <c r="CD793" s="47" t="s">
        <v>689</v>
      </c>
      <c r="CE793" s="48">
        <v>450</v>
      </c>
      <c r="CF793" s="48">
        <v>2101</v>
      </c>
      <c r="CG793" s="49"/>
      <c r="CH793" s="48">
        <v>2101</v>
      </c>
      <c r="CI793" s="47" t="s">
        <v>10194</v>
      </c>
      <c r="CJ793" s="47" t="s">
        <v>528</v>
      </c>
      <c r="CK793" s="47" t="s">
        <v>528</v>
      </c>
      <c r="CL793" s="47" t="s">
        <v>10195</v>
      </c>
      <c r="CM793" s="47" t="s">
        <v>10195</v>
      </c>
      <c r="CN793" s="50">
        <v>45211.711712962962</v>
      </c>
      <c r="CO793" s="50">
        <v>44819</v>
      </c>
    </row>
    <row r="794" spans="1:93" x14ac:dyDescent="0.25">
      <c r="A794" s="47" t="s">
        <v>724</v>
      </c>
      <c r="B794" s="47" t="s">
        <v>10185</v>
      </c>
      <c r="C794" s="47" t="s">
        <v>10196</v>
      </c>
      <c r="D794" s="48">
        <v>23508</v>
      </c>
      <c r="E794" s="48">
        <v>23508</v>
      </c>
      <c r="F794" s="48">
        <v>23508</v>
      </c>
      <c r="G794" s="49"/>
      <c r="H794" s="47" t="s">
        <v>10186</v>
      </c>
      <c r="I794" s="47" t="s">
        <v>10186</v>
      </c>
      <c r="J794" s="47" t="s">
        <v>118</v>
      </c>
      <c r="K794" s="47" t="s">
        <v>10197</v>
      </c>
      <c r="L794" s="47" t="s">
        <v>853</v>
      </c>
      <c r="M794" s="47" t="s">
        <v>853</v>
      </c>
      <c r="N794" s="47" t="s">
        <v>1463</v>
      </c>
      <c r="O794" s="47" t="s">
        <v>673</v>
      </c>
      <c r="P794" s="47" t="s">
        <v>545</v>
      </c>
      <c r="Q794" s="47" t="s">
        <v>1978</v>
      </c>
      <c r="R794" s="47" t="s">
        <v>675</v>
      </c>
      <c r="S794" s="47" t="s">
        <v>528</v>
      </c>
      <c r="T794" s="47" t="s">
        <v>1979</v>
      </c>
      <c r="U794" s="47" t="s">
        <v>8494</v>
      </c>
      <c r="V794" s="47" t="s">
        <v>5986</v>
      </c>
      <c r="W794" s="47" t="s">
        <v>8495</v>
      </c>
      <c r="X794" s="47" t="s">
        <v>886</v>
      </c>
      <c r="Y794" s="47" t="s">
        <v>10188</v>
      </c>
      <c r="Z794" s="47" t="s">
        <v>10189</v>
      </c>
      <c r="AA794" s="47" t="s">
        <v>10189</v>
      </c>
      <c r="AB794" s="47" t="s">
        <v>10190</v>
      </c>
      <c r="AC794" s="47" t="s">
        <v>10191</v>
      </c>
      <c r="AD794" s="47" t="s">
        <v>10192</v>
      </c>
      <c r="AE794" s="48">
        <v>247</v>
      </c>
      <c r="AF794" s="48">
        <v>247</v>
      </c>
      <c r="AG794" s="47" t="s">
        <v>545</v>
      </c>
      <c r="AH794" s="47" t="s">
        <v>686</v>
      </c>
      <c r="AI794" s="49"/>
      <c r="AJ794" s="49"/>
      <c r="AK794" s="49"/>
      <c r="AL794" s="49"/>
      <c r="AM794" s="49"/>
      <c r="AN794" s="49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 t="s">
        <v>732</v>
      </c>
      <c r="BB794" s="47" t="s">
        <v>854</v>
      </c>
      <c r="BC794" s="47" t="s">
        <v>545</v>
      </c>
      <c r="BD794" s="47" t="s">
        <v>689</v>
      </c>
      <c r="BE794" s="47" t="s">
        <v>544</v>
      </c>
      <c r="BF794" s="47" t="s">
        <v>544</v>
      </c>
      <c r="BG794" s="47" t="s">
        <v>689</v>
      </c>
      <c r="BH794" s="47" t="s">
        <v>689</v>
      </c>
      <c r="BI794" s="47" t="s">
        <v>544</v>
      </c>
      <c r="BJ794" s="47" t="s">
        <v>689</v>
      </c>
      <c r="BK794" s="47" t="s">
        <v>689</v>
      </c>
      <c r="BL794" s="47" t="s">
        <v>689</v>
      </c>
      <c r="BM794" s="47" t="s">
        <v>689</v>
      </c>
      <c r="BN794" s="47" t="s">
        <v>689</v>
      </c>
      <c r="BO794" s="47" t="s">
        <v>689</v>
      </c>
      <c r="BP794" s="47" t="s">
        <v>689</v>
      </c>
      <c r="BQ794" s="47" t="s">
        <v>689</v>
      </c>
      <c r="BR794" s="47" t="s">
        <v>10193</v>
      </c>
      <c r="BS794" s="47" t="s">
        <v>689</v>
      </c>
      <c r="BT794" s="47" t="s">
        <v>1630</v>
      </c>
      <c r="BU794" s="47" t="s">
        <v>689</v>
      </c>
      <c r="BV794" s="47" t="s">
        <v>689</v>
      </c>
      <c r="BW794" s="48">
        <v>20.937893750000001</v>
      </c>
      <c r="BX794" s="48">
        <v>52.294306300000002</v>
      </c>
      <c r="BY794" s="48">
        <v>7495763.0202000001</v>
      </c>
      <c r="BZ794" s="48">
        <v>5795646.5729999999</v>
      </c>
      <c r="CA794" s="47" t="s">
        <v>993</v>
      </c>
      <c r="CB794" s="48">
        <v>3051</v>
      </c>
      <c r="CC794" s="47" t="s">
        <v>689</v>
      </c>
      <c r="CD794" s="47" t="s">
        <v>689</v>
      </c>
      <c r="CE794" s="48">
        <v>451</v>
      </c>
      <c r="CF794" s="48">
        <v>3745</v>
      </c>
      <c r="CG794" s="48">
        <v>2101</v>
      </c>
      <c r="CH794" s="48">
        <v>2101</v>
      </c>
      <c r="CI794" s="47" t="s">
        <v>8502</v>
      </c>
      <c r="CJ794" s="47" t="s">
        <v>528</v>
      </c>
      <c r="CK794" s="47" t="s">
        <v>528</v>
      </c>
      <c r="CL794" s="47" t="s">
        <v>10198</v>
      </c>
      <c r="CM794" s="47" t="s">
        <v>10198</v>
      </c>
      <c r="CN794" s="50">
        <v>45211.711712962962</v>
      </c>
      <c r="CO794" s="50">
        <v>44819</v>
      </c>
    </row>
    <row r="795" spans="1:93" x14ac:dyDescent="0.25">
      <c r="A795" s="47" t="s">
        <v>663</v>
      </c>
      <c r="B795" s="47" t="s">
        <v>10199</v>
      </c>
      <c r="C795" s="47" t="s">
        <v>10199</v>
      </c>
      <c r="D795" s="48">
        <v>23880</v>
      </c>
      <c r="E795" s="48">
        <v>23880</v>
      </c>
      <c r="F795" s="48">
        <v>23880</v>
      </c>
      <c r="G795" s="48">
        <v>23880</v>
      </c>
      <c r="H795" s="47" t="s">
        <v>10200</v>
      </c>
      <c r="I795" s="47" t="s">
        <v>10200</v>
      </c>
      <c r="J795" s="47" t="s">
        <v>119</v>
      </c>
      <c r="K795" s="47" t="s">
        <v>119</v>
      </c>
      <c r="L795" s="47" t="s">
        <v>853</v>
      </c>
      <c r="M795" s="47" t="s">
        <v>853</v>
      </c>
      <c r="N795" s="47" t="s">
        <v>672</v>
      </c>
      <c r="O795" s="47" t="s">
        <v>673</v>
      </c>
      <c r="P795" s="47" t="s">
        <v>545</v>
      </c>
      <c r="Q795" s="47" t="s">
        <v>1978</v>
      </c>
      <c r="R795" s="47" t="s">
        <v>675</v>
      </c>
      <c r="S795" s="47" t="s">
        <v>531</v>
      </c>
      <c r="T795" s="47" t="s">
        <v>1842</v>
      </c>
      <c r="U795" s="47" t="s">
        <v>10201</v>
      </c>
      <c r="V795" s="47" t="s">
        <v>288</v>
      </c>
      <c r="W795" s="47" t="s">
        <v>10202</v>
      </c>
      <c r="X795" s="47" t="s">
        <v>1169</v>
      </c>
      <c r="Y795" s="47" t="s">
        <v>10203</v>
      </c>
      <c r="Z795" s="47" t="s">
        <v>10204</v>
      </c>
      <c r="AA795" s="47" t="s">
        <v>10204</v>
      </c>
      <c r="AB795" s="47" t="s">
        <v>10205</v>
      </c>
      <c r="AC795" s="47" t="s">
        <v>10206</v>
      </c>
      <c r="AD795" s="47" t="s">
        <v>10207</v>
      </c>
      <c r="AE795" s="48">
        <v>255</v>
      </c>
      <c r="AF795" s="48">
        <v>255</v>
      </c>
      <c r="AG795" s="47" t="s">
        <v>545</v>
      </c>
      <c r="AH795" s="47" t="s">
        <v>686</v>
      </c>
      <c r="AI795" s="48"/>
      <c r="AJ795" s="49"/>
      <c r="AK795" s="48"/>
      <c r="AL795" s="48"/>
      <c r="AM795" s="49"/>
      <c r="AN795" s="48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 t="s">
        <v>761</v>
      </c>
      <c r="BB795" s="47" t="s">
        <v>854</v>
      </c>
      <c r="BC795" s="47" t="s">
        <v>544</v>
      </c>
      <c r="BD795" s="47" t="s">
        <v>872</v>
      </c>
      <c r="BE795" s="47" t="s">
        <v>544</v>
      </c>
      <c r="BF795" s="47" t="s">
        <v>544</v>
      </c>
      <c r="BG795" s="47" t="s">
        <v>689</v>
      </c>
      <c r="BH795" s="47" t="s">
        <v>689</v>
      </c>
      <c r="BI795" s="47" t="s">
        <v>544</v>
      </c>
      <c r="BJ795" s="47" t="s">
        <v>689</v>
      </c>
      <c r="BK795" s="47" t="s">
        <v>689</v>
      </c>
      <c r="BL795" s="47" t="s">
        <v>689</v>
      </c>
      <c r="BM795" s="47" t="s">
        <v>689</v>
      </c>
      <c r="BN795" s="47" t="s">
        <v>689</v>
      </c>
      <c r="BO795" s="47" t="s">
        <v>689</v>
      </c>
      <c r="BP795" s="47" t="s">
        <v>689</v>
      </c>
      <c r="BQ795" s="47" t="s">
        <v>689</v>
      </c>
      <c r="BR795" s="47" t="s">
        <v>10208</v>
      </c>
      <c r="BS795" s="47" t="s">
        <v>8758</v>
      </c>
      <c r="BT795" s="47" t="s">
        <v>1520</v>
      </c>
      <c r="BU795" s="47" t="s">
        <v>689</v>
      </c>
      <c r="BV795" s="47" t="s">
        <v>689</v>
      </c>
      <c r="BW795" s="48">
        <v>21.065266220000002</v>
      </c>
      <c r="BX795" s="48">
        <v>52.247280230000001</v>
      </c>
      <c r="BY795" s="48">
        <v>7504457.2713000001</v>
      </c>
      <c r="BZ795" s="48">
        <v>5790414.4578999998</v>
      </c>
      <c r="CA795" s="47" t="s">
        <v>782</v>
      </c>
      <c r="CB795" s="48">
        <v>280</v>
      </c>
      <c r="CC795" s="47" t="s">
        <v>689</v>
      </c>
      <c r="CD795" s="47" t="s">
        <v>689</v>
      </c>
      <c r="CE795" s="48">
        <v>702</v>
      </c>
      <c r="CF795" s="48">
        <v>2102</v>
      </c>
      <c r="CG795" s="49"/>
      <c r="CH795" s="48">
        <v>2102</v>
      </c>
      <c r="CI795" s="47" t="s">
        <v>10209</v>
      </c>
      <c r="CJ795" s="47" t="s">
        <v>531</v>
      </c>
      <c r="CK795" s="47" t="s">
        <v>531</v>
      </c>
      <c r="CL795" s="47" t="s">
        <v>10210</v>
      </c>
      <c r="CM795" s="47" t="s">
        <v>10210</v>
      </c>
      <c r="CN795" s="50">
        <v>45211.711712962962</v>
      </c>
      <c r="CO795" s="50">
        <v>44819</v>
      </c>
    </row>
    <row r="796" spans="1:93" x14ac:dyDescent="0.25">
      <c r="A796" s="47" t="s">
        <v>663</v>
      </c>
      <c r="B796" s="47" t="s">
        <v>10211</v>
      </c>
      <c r="C796" s="47" t="s">
        <v>10211</v>
      </c>
      <c r="D796" s="48">
        <v>110252</v>
      </c>
      <c r="E796" s="48">
        <v>110252</v>
      </c>
      <c r="F796" s="48">
        <v>110252</v>
      </c>
      <c r="G796" s="48">
        <v>110252</v>
      </c>
      <c r="H796" s="47" t="s">
        <v>10212</v>
      </c>
      <c r="I796" s="47" t="s">
        <v>10212</v>
      </c>
      <c r="J796" s="47" t="s">
        <v>120</v>
      </c>
      <c r="K796" s="47" t="s">
        <v>120</v>
      </c>
      <c r="L796" s="47" t="s">
        <v>853</v>
      </c>
      <c r="M796" s="47" t="s">
        <v>853</v>
      </c>
      <c r="N796" s="47" t="s">
        <v>672</v>
      </c>
      <c r="O796" s="47" t="s">
        <v>673</v>
      </c>
      <c r="P796" s="47" t="s">
        <v>545</v>
      </c>
      <c r="Q796" s="47" t="s">
        <v>1978</v>
      </c>
      <c r="R796" s="47" t="s">
        <v>675</v>
      </c>
      <c r="S796" s="47" t="s">
        <v>527</v>
      </c>
      <c r="T796" s="47" t="s">
        <v>2151</v>
      </c>
      <c r="U796" s="47" t="s">
        <v>10213</v>
      </c>
      <c r="V796" s="47" t="s">
        <v>238</v>
      </c>
      <c r="W796" s="47" t="s">
        <v>10214</v>
      </c>
      <c r="X796" s="47" t="s">
        <v>963</v>
      </c>
      <c r="Y796" s="47" t="s">
        <v>10215</v>
      </c>
      <c r="Z796" s="47" t="s">
        <v>10216</v>
      </c>
      <c r="AA796" s="47" t="s">
        <v>10216</v>
      </c>
      <c r="AB796" s="47" t="s">
        <v>10217</v>
      </c>
      <c r="AC796" s="47" t="s">
        <v>10218</v>
      </c>
      <c r="AD796" s="47" t="s">
        <v>10219</v>
      </c>
      <c r="AE796" s="48">
        <v>257</v>
      </c>
      <c r="AF796" s="48">
        <v>257</v>
      </c>
      <c r="AG796" s="47" t="s">
        <v>545</v>
      </c>
      <c r="AH796" s="47" t="s">
        <v>686</v>
      </c>
      <c r="AI796" s="48"/>
      <c r="AJ796" s="48"/>
      <c r="AK796" s="48"/>
      <c r="AL796" s="48"/>
      <c r="AM796" s="48"/>
      <c r="AN796" s="48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 t="s">
        <v>761</v>
      </c>
      <c r="BB796" s="47" t="s">
        <v>854</v>
      </c>
      <c r="BC796" s="47" t="s">
        <v>544</v>
      </c>
      <c r="BD796" s="47" t="s">
        <v>872</v>
      </c>
      <c r="BE796" s="47" t="s">
        <v>544</v>
      </c>
      <c r="BF796" s="47" t="s">
        <v>544</v>
      </c>
      <c r="BG796" s="47" t="s">
        <v>689</v>
      </c>
      <c r="BH796" s="47" t="s">
        <v>689</v>
      </c>
      <c r="BI796" s="47" t="s">
        <v>544</v>
      </c>
      <c r="BJ796" s="47" t="s">
        <v>689</v>
      </c>
      <c r="BK796" s="47" t="s">
        <v>689</v>
      </c>
      <c r="BL796" s="47" t="s">
        <v>689</v>
      </c>
      <c r="BM796" s="47" t="s">
        <v>689</v>
      </c>
      <c r="BN796" s="47" t="s">
        <v>689</v>
      </c>
      <c r="BO796" s="47" t="s">
        <v>689</v>
      </c>
      <c r="BP796" s="47" t="s">
        <v>689</v>
      </c>
      <c r="BQ796" s="47" t="s">
        <v>689</v>
      </c>
      <c r="BR796" s="47" t="s">
        <v>10220</v>
      </c>
      <c r="BS796" s="47" t="s">
        <v>8758</v>
      </c>
      <c r="BT796" s="47" t="s">
        <v>3320</v>
      </c>
      <c r="BU796" s="47" t="s">
        <v>689</v>
      </c>
      <c r="BV796" s="47" t="s">
        <v>689</v>
      </c>
      <c r="BW796" s="48">
        <v>20.97316197</v>
      </c>
      <c r="BX796" s="48">
        <v>52.326220599999999</v>
      </c>
      <c r="BY796" s="48">
        <v>7498170.3859999999</v>
      </c>
      <c r="BZ796" s="48">
        <v>5799196.0297999997</v>
      </c>
      <c r="CA796" s="47" t="s">
        <v>689</v>
      </c>
      <c r="CB796" s="48">
        <v>297</v>
      </c>
      <c r="CC796" s="47" t="s">
        <v>689</v>
      </c>
      <c r="CD796" s="47" t="s">
        <v>689</v>
      </c>
      <c r="CE796" s="48">
        <v>175</v>
      </c>
      <c r="CF796" s="48">
        <v>2103</v>
      </c>
      <c r="CG796" s="49"/>
      <c r="CH796" s="48">
        <v>2103</v>
      </c>
      <c r="CI796" s="47" t="s">
        <v>10221</v>
      </c>
      <c r="CJ796" s="47" t="s">
        <v>527</v>
      </c>
      <c r="CK796" s="47" t="s">
        <v>527</v>
      </c>
      <c r="CL796" s="47" t="s">
        <v>10222</v>
      </c>
      <c r="CM796" s="47" t="s">
        <v>10222</v>
      </c>
      <c r="CN796" s="50">
        <v>45211.711712962962</v>
      </c>
      <c r="CO796" s="50">
        <v>44819</v>
      </c>
    </row>
    <row r="797" spans="1:93" x14ac:dyDescent="0.25">
      <c r="A797" s="47" t="s">
        <v>663</v>
      </c>
      <c r="B797" s="47" t="s">
        <v>10223</v>
      </c>
      <c r="C797" s="47" t="s">
        <v>10223</v>
      </c>
      <c r="D797" s="48">
        <v>21312</v>
      </c>
      <c r="E797" s="48">
        <v>21312</v>
      </c>
      <c r="F797" s="48">
        <v>21312</v>
      </c>
      <c r="G797" s="48">
        <v>21312</v>
      </c>
      <c r="H797" s="47" t="s">
        <v>10224</v>
      </c>
      <c r="I797" s="47" t="s">
        <v>10224</v>
      </c>
      <c r="J797" s="47" t="s">
        <v>121</v>
      </c>
      <c r="K797" s="47" t="s">
        <v>121</v>
      </c>
      <c r="L797" s="47" t="s">
        <v>853</v>
      </c>
      <c r="M797" s="47" t="s">
        <v>853</v>
      </c>
      <c r="N797" s="47" t="s">
        <v>672</v>
      </c>
      <c r="O797" s="47" t="s">
        <v>673</v>
      </c>
      <c r="P797" s="47" t="s">
        <v>545</v>
      </c>
      <c r="Q797" s="47" t="s">
        <v>1978</v>
      </c>
      <c r="R797" s="47" t="s">
        <v>675</v>
      </c>
      <c r="S797" s="47" t="s">
        <v>532</v>
      </c>
      <c r="T797" s="47" t="s">
        <v>1759</v>
      </c>
      <c r="U797" s="47" t="s">
        <v>10225</v>
      </c>
      <c r="V797" s="47" t="s">
        <v>224</v>
      </c>
      <c r="W797" s="47" t="s">
        <v>10226</v>
      </c>
      <c r="X797" s="47" t="s">
        <v>8268</v>
      </c>
      <c r="Y797" s="47" t="s">
        <v>10227</v>
      </c>
      <c r="Z797" s="47" t="s">
        <v>10228</v>
      </c>
      <c r="AA797" s="47" t="s">
        <v>10228</v>
      </c>
      <c r="AB797" s="47" t="s">
        <v>10229</v>
      </c>
      <c r="AC797" s="47" t="s">
        <v>10230</v>
      </c>
      <c r="AD797" s="47" t="s">
        <v>10231</v>
      </c>
      <c r="AE797" s="48">
        <v>258</v>
      </c>
      <c r="AF797" s="48">
        <v>258</v>
      </c>
      <c r="AG797" s="47" t="s">
        <v>545</v>
      </c>
      <c r="AH797" s="47" t="s">
        <v>686</v>
      </c>
      <c r="AI797" s="48"/>
      <c r="AJ797" s="48"/>
      <c r="AK797" s="48"/>
      <c r="AL797" s="48"/>
      <c r="AM797" s="48"/>
      <c r="AN797" s="48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 t="s">
        <v>761</v>
      </c>
      <c r="BB797" s="47" t="s">
        <v>854</v>
      </c>
      <c r="BC797" s="47" t="s">
        <v>544</v>
      </c>
      <c r="BD797" s="47" t="s">
        <v>872</v>
      </c>
      <c r="BE797" s="47" t="s">
        <v>544</v>
      </c>
      <c r="BF797" s="47" t="s">
        <v>544</v>
      </c>
      <c r="BG797" s="47" t="s">
        <v>689</v>
      </c>
      <c r="BH797" s="47" t="s">
        <v>689</v>
      </c>
      <c r="BI797" s="47" t="s">
        <v>544</v>
      </c>
      <c r="BJ797" s="47" t="s">
        <v>689</v>
      </c>
      <c r="BK797" s="47" t="s">
        <v>689</v>
      </c>
      <c r="BL797" s="47" t="s">
        <v>689</v>
      </c>
      <c r="BM797" s="47" t="s">
        <v>689</v>
      </c>
      <c r="BN797" s="47" t="s">
        <v>689</v>
      </c>
      <c r="BO797" s="47" t="s">
        <v>689</v>
      </c>
      <c r="BP797" s="47" t="s">
        <v>689</v>
      </c>
      <c r="BQ797" s="47" t="s">
        <v>689</v>
      </c>
      <c r="BR797" s="47" t="s">
        <v>10232</v>
      </c>
      <c r="BS797" s="47" t="s">
        <v>8758</v>
      </c>
      <c r="BT797" s="47" t="s">
        <v>1770</v>
      </c>
      <c r="BU797" s="47" t="s">
        <v>689</v>
      </c>
      <c r="BV797" s="47" t="s">
        <v>689</v>
      </c>
      <c r="BW797" s="48">
        <v>21.03203362</v>
      </c>
      <c r="BX797" s="48">
        <v>52.259788520000001</v>
      </c>
      <c r="BY797" s="48">
        <v>7502187.0791999996</v>
      </c>
      <c r="BZ797" s="48">
        <v>5791804.6522000004</v>
      </c>
      <c r="CA797" s="47" t="s">
        <v>782</v>
      </c>
      <c r="CB797" s="48">
        <v>298</v>
      </c>
      <c r="CC797" s="47" t="s">
        <v>689</v>
      </c>
      <c r="CD797" s="47" t="s">
        <v>689</v>
      </c>
      <c r="CE797" s="48">
        <v>303</v>
      </c>
      <c r="CF797" s="48">
        <v>2104</v>
      </c>
      <c r="CG797" s="49"/>
      <c r="CH797" s="48">
        <v>2104</v>
      </c>
      <c r="CI797" s="47" t="s">
        <v>10233</v>
      </c>
      <c r="CJ797" s="47" t="s">
        <v>532</v>
      </c>
      <c r="CK797" s="47" t="s">
        <v>532</v>
      </c>
      <c r="CL797" s="47" t="s">
        <v>10234</v>
      </c>
      <c r="CM797" s="47" t="s">
        <v>10234</v>
      </c>
      <c r="CN797" s="50">
        <v>45211.711712962962</v>
      </c>
      <c r="CO797" s="50">
        <v>44810</v>
      </c>
    </row>
    <row r="798" spans="1:93" x14ac:dyDescent="0.25">
      <c r="A798" s="47" t="s">
        <v>724</v>
      </c>
      <c r="B798" s="47" t="s">
        <v>10223</v>
      </c>
      <c r="C798" s="47" t="s">
        <v>10235</v>
      </c>
      <c r="D798" s="48">
        <v>21312</v>
      </c>
      <c r="E798" s="48">
        <v>21312</v>
      </c>
      <c r="F798" s="48">
        <v>122436</v>
      </c>
      <c r="G798" s="48">
        <v>122436</v>
      </c>
      <c r="H798" s="47" t="s">
        <v>10224</v>
      </c>
      <c r="I798" s="47" t="s">
        <v>10236</v>
      </c>
      <c r="J798" s="47" t="s">
        <v>121</v>
      </c>
      <c r="K798" s="47" t="s">
        <v>10237</v>
      </c>
      <c r="L798" s="47" t="s">
        <v>853</v>
      </c>
      <c r="M798" s="47" t="s">
        <v>853</v>
      </c>
      <c r="N798" s="47" t="s">
        <v>9246</v>
      </c>
      <c r="O798" s="47" t="s">
        <v>673</v>
      </c>
      <c r="P798" s="47" t="s">
        <v>545</v>
      </c>
      <c r="Q798" s="47" t="s">
        <v>1978</v>
      </c>
      <c r="R798" s="47" t="s">
        <v>675</v>
      </c>
      <c r="S798" s="47" t="s">
        <v>532</v>
      </c>
      <c r="T798" s="47" t="s">
        <v>1759</v>
      </c>
      <c r="U798" s="47" t="s">
        <v>1760</v>
      </c>
      <c r="V798" s="47" t="s">
        <v>222</v>
      </c>
      <c r="W798" s="47" t="s">
        <v>10238</v>
      </c>
      <c r="X798" s="47" t="s">
        <v>8268</v>
      </c>
      <c r="Y798" s="47" t="s">
        <v>10227</v>
      </c>
      <c r="Z798" s="47" t="s">
        <v>10228</v>
      </c>
      <c r="AA798" s="47" t="s">
        <v>10228</v>
      </c>
      <c r="AB798" s="47" t="s">
        <v>10229</v>
      </c>
      <c r="AC798" s="47" t="s">
        <v>10230</v>
      </c>
      <c r="AD798" s="47" t="s">
        <v>10231</v>
      </c>
      <c r="AE798" s="48">
        <v>258</v>
      </c>
      <c r="AF798" s="48">
        <v>258</v>
      </c>
      <c r="AG798" s="47" t="s">
        <v>545</v>
      </c>
      <c r="AH798" s="47" t="s">
        <v>686</v>
      </c>
      <c r="AI798" s="49"/>
      <c r="AJ798" s="49"/>
      <c r="AK798" s="49"/>
      <c r="AL798" s="49"/>
      <c r="AM798" s="49"/>
      <c r="AN798" s="49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 t="s">
        <v>732</v>
      </c>
      <c r="BB798" s="47" t="s">
        <v>854</v>
      </c>
      <c r="BC798" s="47" t="s">
        <v>545</v>
      </c>
      <c r="BD798" s="47" t="s">
        <v>689</v>
      </c>
      <c r="BE798" s="47" t="s">
        <v>544</v>
      </c>
      <c r="BF798" s="47" t="s">
        <v>544</v>
      </c>
      <c r="BG798" s="47" t="s">
        <v>689</v>
      </c>
      <c r="BH798" s="47" t="s">
        <v>689</v>
      </c>
      <c r="BI798" s="47" t="s">
        <v>544</v>
      </c>
      <c r="BJ798" s="47" t="s">
        <v>689</v>
      </c>
      <c r="BK798" s="47" t="s">
        <v>689</v>
      </c>
      <c r="BL798" s="47" t="s">
        <v>689</v>
      </c>
      <c r="BM798" s="47" t="s">
        <v>689</v>
      </c>
      <c r="BN798" s="47" t="s">
        <v>689</v>
      </c>
      <c r="BO798" s="47" t="s">
        <v>689</v>
      </c>
      <c r="BP798" s="47" t="s">
        <v>689</v>
      </c>
      <c r="BQ798" s="47" t="s">
        <v>689</v>
      </c>
      <c r="BR798" s="47" t="s">
        <v>10239</v>
      </c>
      <c r="BS798" s="47" t="s">
        <v>689</v>
      </c>
      <c r="BT798" s="47" t="s">
        <v>1770</v>
      </c>
      <c r="BU798" s="47" t="s">
        <v>689</v>
      </c>
      <c r="BV798" s="47" t="s">
        <v>689</v>
      </c>
      <c r="BW798" s="48">
        <v>21.036021460000001</v>
      </c>
      <c r="BX798" s="48">
        <v>52.261360089999997</v>
      </c>
      <c r="BY798" s="48">
        <v>7502459.2600999996</v>
      </c>
      <c r="BZ798" s="48">
        <v>5791979.6387999998</v>
      </c>
      <c r="CA798" s="47" t="s">
        <v>782</v>
      </c>
      <c r="CB798" s="48">
        <v>3052</v>
      </c>
      <c r="CC798" s="47" t="s">
        <v>689</v>
      </c>
      <c r="CD798" s="47" t="s">
        <v>689</v>
      </c>
      <c r="CE798" s="48">
        <v>830</v>
      </c>
      <c r="CF798" s="48">
        <v>3510</v>
      </c>
      <c r="CG798" s="48">
        <v>2104</v>
      </c>
      <c r="CH798" s="48">
        <v>2104</v>
      </c>
      <c r="CI798" s="47" t="s">
        <v>10240</v>
      </c>
      <c r="CJ798" s="47" t="s">
        <v>532</v>
      </c>
      <c r="CK798" s="47" t="s">
        <v>532</v>
      </c>
      <c r="CL798" s="47" t="s">
        <v>10241</v>
      </c>
      <c r="CM798" s="47" t="s">
        <v>10241</v>
      </c>
      <c r="CN798" s="50">
        <v>45211.711712962962</v>
      </c>
      <c r="CO798" s="50">
        <v>44810</v>
      </c>
    </row>
    <row r="799" spans="1:93" x14ac:dyDescent="0.25">
      <c r="A799" s="47" t="s">
        <v>663</v>
      </c>
      <c r="B799" s="47" t="s">
        <v>10242</v>
      </c>
      <c r="C799" s="47" t="s">
        <v>10242</v>
      </c>
      <c r="D799" s="48">
        <v>60285</v>
      </c>
      <c r="E799" s="48">
        <v>60285</v>
      </c>
      <c r="F799" s="48">
        <v>60285</v>
      </c>
      <c r="G799" s="48">
        <v>60285</v>
      </c>
      <c r="H799" s="47" t="s">
        <v>10243</v>
      </c>
      <c r="I799" s="47" t="s">
        <v>10243</v>
      </c>
      <c r="J799" s="47" t="s">
        <v>122</v>
      </c>
      <c r="K799" s="47" t="s">
        <v>122</v>
      </c>
      <c r="L799" s="47" t="s">
        <v>853</v>
      </c>
      <c r="M799" s="47" t="s">
        <v>853</v>
      </c>
      <c r="N799" s="47" t="s">
        <v>672</v>
      </c>
      <c r="O799" s="47" t="s">
        <v>673</v>
      </c>
      <c r="P799" s="47" t="s">
        <v>545</v>
      </c>
      <c r="Q799" s="47" t="s">
        <v>1978</v>
      </c>
      <c r="R799" s="47" t="s">
        <v>675</v>
      </c>
      <c r="S799" s="47" t="s">
        <v>529</v>
      </c>
      <c r="T799" s="47" t="s">
        <v>1023</v>
      </c>
      <c r="U799" s="47" t="s">
        <v>2820</v>
      </c>
      <c r="V799" s="47" t="s">
        <v>289</v>
      </c>
      <c r="W799" s="47" t="s">
        <v>2822</v>
      </c>
      <c r="X799" s="47" t="s">
        <v>1559</v>
      </c>
      <c r="Y799" s="47" t="s">
        <v>10244</v>
      </c>
      <c r="Z799" s="47" t="s">
        <v>10245</v>
      </c>
      <c r="AA799" s="47" t="s">
        <v>10246</v>
      </c>
      <c r="AB799" s="47" t="s">
        <v>10247</v>
      </c>
      <c r="AC799" s="47" t="s">
        <v>10248</v>
      </c>
      <c r="AD799" s="47" t="s">
        <v>10249</v>
      </c>
      <c r="AE799" s="48">
        <v>260</v>
      </c>
      <c r="AF799" s="48">
        <v>260</v>
      </c>
      <c r="AG799" s="47" t="s">
        <v>545</v>
      </c>
      <c r="AH799" s="47" t="s">
        <v>686</v>
      </c>
      <c r="AI799" s="48"/>
      <c r="AJ799" s="49"/>
      <c r="AK799" s="48"/>
      <c r="AL799" s="48"/>
      <c r="AM799" s="49"/>
      <c r="AN799" s="48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 t="s">
        <v>761</v>
      </c>
      <c r="BB799" s="47" t="s">
        <v>854</v>
      </c>
      <c r="BC799" s="47" t="s">
        <v>544</v>
      </c>
      <c r="BD799" s="47" t="s">
        <v>872</v>
      </c>
      <c r="BE799" s="47" t="s">
        <v>544</v>
      </c>
      <c r="BF799" s="47" t="s">
        <v>544</v>
      </c>
      <c r="BG799" s="47" t="s">
        <v>689</v>
      </c>
      <c r="BH799" s="47" t="s">
        <v>689</v>
      </c>
      <c r="BI799" s="47" t="s">
        <v>544</v>
      </c>
      <c r="BJ799" s="47" t="s">
        <v>689</v>
      </c>
      <c r="BK799" s="47" t="s">
        <v>689</v>
      </c>
      <c r="BL799" s="47" t="s">
        <v>689</v>
      </c>
      <c r="BM799" s="47" t="s">
        <v>689</v>
      </c>
      <c r="BN799" s="47" t="s">
        <v>689</v>
      </c>
      <c r="BO799" s="47" t="s">
        <v>689</v>
      </c>
      <c r="BP799" s="47" t="s">
        <v>689</v>
      </c>
      <c r="BQ799" s="47" t="s">
        <v>689</v>
      </c>
      <c r="BR799" s="47" t="s">
        <v>10250</v>
      </c>
      <c r="BS799" s="47" t="s">
        <v>8758</v>
      </c>
      <c r="BT799" s="47" t="s">
        <v>1033</v>
      </c>
      <c r="BU799" s="47" t="s">
        <v>689</v>
      </c>
      <c r="BV799" s="47" t="s">
        <v>689</v>
      </c>
      <c r="BW799" s="48">
        <v>21.040063870000001</v>
      </c>
      <c r="BX799" s="48">
        <v>52.204946380000003</v>
      </c>
      <c r="BY799" s="48">
        <v>7502738.7134999996</v>
      </c>
      <c r="BZ799" s="48">
        <v>5785703.0129000004</v>
      </c>
      <c r="CA799" s="47" t="s">
        <v>993</v>
      </c>
      <c r="CB799" s="48">
        <v>316</v>
      </c>
      <c r="CC799" s="47" t="s">
        <v>689</v>
      </c>
      <c r="CD799" s="47" t="s">
        <v>689</v>
      </c>
      <c r="CE799" s="48">
        <v>1025</v>
      </c>
      <c r="CF799" s="48">
        <v>2105</v>
      </c>
      <c r="CG799" s="49"/>
      <c r="CH799" s="48">
        <v>2105</v>
      </c>
      <c r="CI799" s="47" t="s">
        <v>10251</v>
      </c>
      <c r="CJ799" s="47" t="s">
        <v>529</v>
      </c>
      <c r="CK799" s="47" t="s">
        <v>529</v>
      </c>
      <c r="CL799" s="47" t="s">
        <v>10252</v>
      </c>
      <c r="CM799" s="47" t="s">
        <v>10252</v>
      </c>
      <c r="CN799" s="50">
        <v>45211.711712962962</v>
      </c>
      <c r="CO799" s="50">
        <v>44837</v>
      </c>
    </row>
    <row r="800" spans="1:93" x14ac:dyDescent="0.25">
      <c r="A800" s="47" t="s">
        <v>663</v>
      </c>
      <c r="B800" s="47" t="s">
        <v>10253</v>
      </c>
      <c r="C800" s="47" t="s">
        <v>10253</v>
      </c>
      <c r="D800" s="48">
        <v>34507</v>
      </c>
      <c r="E800" s="48">
        <v>34507</v>
      </c>
      <c r="F800" s="48">
        <v>34507</v>
      </c>
      <c r="G800" s="48">
        <v>34507</v>
      </c>
      <c r="H800" s="47" t="s">
        <v>10254</v>
      </c>
      <c r="I800" s="47" t="s">
        <v>10254</v>
      </c>
      <c r="J800" s="47" t="s">
        <v>123</v>
      </c>
      <c r="K800" s="47" t="s">
        <v>123</v>
      </c>
      <c r="L800" s="47" t="s">
        <v>853</v>
      </c>
      <c r="M800" s="47" t="s">
        <v>853</v>
      </c>
      <c r="N800" s="47" t="s">
        <v>672</v>
      </c>
      <c r="O800" s="47" t="s">
        <v>673</v>
      </c>
      <c r="P800" s="47" t="s">
        <v>545</v>
      </c>
      <c r="Q800" s="47" t="s">
        <v>1978</v>
      </c>
      <c r="R800" s="47" t="s">
        <v>675</v>
      </c>
      <c r="S800" s="47" t="s">
        <v>528</v>
      </c>
      <c r="T800" s="47" t="s">
        <v>1979</v>
      </c>
      <c r="U800" s="47" t="s">
        <v>1980</v>
      </c>
      <c r="V800" s="47" t="s">
        <v>238</v>
      </c>
      <c r="W800" s="47" t="s">
        <v>1982</v>
      </c>
      <c r="X800" s="47" t="s">
        <v>984</v>
      </c>
      <c r="Y800" s="47" t="s">
        <v>10255</v>
      </c>
      <c r="Z800" s="47" t="s">
        <v>10256</v>
      </c>
      <c r="AA800" s="47" t="s">
        <v>689</v>
      </c>
      <c r="AB800" s="47" t="s">
        <v>10257</v>
      </c>
      <c r="AC800" s="47" t="s">
        <v>10258</v>
      </c>
      <c r="AD800" s="47" t="s">
        <v>10259</v>
      </c>
      <c r="AE800" s="48">
        <v>263</v>
      </c>
      <c r="AF800" s="48">
        <v>263</v>
      </c>
      <c r="AG800" s="47" t="s">
        <v>545</v>
      </c>
      <c r="AH800" s="47" t="s">
        <v>686</v>
      </c>
      <c r="AI800" s="48"/>
      <c r="AJ800" s="48"/>
      <c r="AK800" s="48"/>
      <c r="AL800" s="48"/>
      <c r="AM800" s="48"/>
      <c r="AN800" s="48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 t="s">
        <v>761</v>
      </c>
      <c r="BB800" s="47" t="s">
        <v>854</v>
      </c>
      <c r="BC800" s="47" t="s">
        <v>544</v>
      </c>
      <c r="BD800" s="47" t="s">
        <v>872</v>
      </c>
      <c r="BE800" s="47" t="s">
        <v>544</v>
      </c>
      <c r="BF800" s="47" t="s">
        <v>544</v>
      </c>
      <c r="BG800" s="47" t="s">
        <v>689</v>
      </c>
      <c r="BH800" s="47" t="s">
        <v>689</v>
      </c>
      <c r="BI800" s="47" t="s">
        <v>544</v>
      </c>
      <c r="BJ800" s="47" t="s">
        <v>689</v>
      </c>
      <c r="BK800" s="47" t="s">
        <v>689</v>
      </c>
      <c r="BL800" s="47" t="s">
        <v>689</v>
      </c>
      <c r="BM800" s="47" t="s">
        <v>689</v>
      </c>
      <c r="BN800" s="47" t="s">
        <v>689</v>
      </c>
      <c r="BO800" s="47" t="s">
        <v>689</v>
      </c>
      <c r="BP800" s="47" t="s">
        <v>689</v>
      </c>
      <c r="BQ800" s="47" t="s">
        <v>689</v>
      </c>
      <c r="BR800" s="47" t="s">
        <v>10260</v>
      </c>
      <c r="BS800" s="47" t="s">
        <v>8758</v>
      </c>
      <c r="BT800" s="47" t="s">
        <v>1630</v>
      </c>
      <c r="BU800" s="47" t="s">
        <v>689</v>
      </c>
      <c r="BV800" s="47" t="s">
        <v>689</v>
      </c>
      <c r="BW800" s="48">
        <v>20.94324971</v>
      </c>
      <c r="BX800" s="48">
        <v>52.29149537</v>
      </c>
      <c r="BY800" s="48">
        <v>7496128.1668999996</v>
      </c>
      <c r="BZ800" s="48">
        <v>5795333.5169000002</v>
      </c>
      <c r="CA800" s="47" t="s">
        <v>993</v>
      </c>
      <c r="CB800" s="48">
        <v>1018</v>
      </c>
      <c r="CC800" s="47" t="s">
        <v>689</v>
      </c>
      <c r="CD800" s="47" t="s">
        <v>689</v>
      </c>
      <c r="CE800" s="48">
        <v>357</v>
      </c>
      <c r="CF800" s="48">
        <v>2245</v>
      </c>
      <c r="CG800" s="49"/>
      <c r="CH800" s="48">
        <v>2245</v>
      </c>
      <c r="CI800" s="47" t="s">
        <v>10261</v>
      </c>
      <c r="CJ800" s="47" t="s">
        <v>528</v>
      </c>
      <c r="CK800" s="47" t="s">
        <v>528</v>
      </c>
      <c r="CL800" s="47" t="s">
        <v>10262</v>
      </c>
      <c r="CM800" s="47" t="s">
        <v>10262</v>
      </c>
      <c r="CN800" s="50">
        <v>45211.711712962962</v>
      </c>
      <c r="CO800" s="50">
        <v>44846</v>
      </c>
    </row>
    <row r="801" spans="1:93" x14ac:dyDescent="0.25">
      <c r="A801" s="47" t="s">
        <v>663</v>
      </c>
      <c r="B801" s="47" t="s">
        <v>10263</v>
      </c>
      <c r="C801" s="47" t="s">
        <v>10263</v>
      </c>
      <c r="D801" s="48">
        <v>23311</v>
      </c>
      <c r="E801" s="48">
        <v>23311</v>
      </c>
      <c r="F801" s="48">
        <v>23311</v>
      </c>
      <c r="G801" s="48">
        <v>23311</v>
      </c>
      <c r="H801" s="47" t="s">
        <v>10264</v>
      </c>
      <c r="I801" s="47" t="s">
        <v>10264</v>
      </c>
      <c r="J801" s="47" t="s">
        <v>124</v>
      </c>
      <c r="K801" s="47" t="s">
        <v>124</v>
      </c>
      <c r="L801" s="47" t="s">
        <v>853</v>
      </c>
      <c r="M801" s="47" t="s">
        <v>853</v>
      </c>
      <c r="N801" s="47" t="s">
        <v>672</v>
      </c>
      <c r="O801" s="47" t="s">
        <v>673</v>
      </c>
      <c r="P801" s="47" t="s">
        <v>545</v>
      </c>
      <c r="Q801" s="47" t="s">
        <v>1978</v>
      </c>
      <c r="R801" s="47" t="s">
        <v>675</v>
      </c>
      <c r="S801" s="47" t="s">
        <v>530</v>
      </c>
      <c r="T801" s="47" t="s">
        <v>1574</v>
      </c>
      <c r="U801" s="47" t="s">
        <v>3775</v>
      </c>
      <c r="V801" s="47" t="s">
        <v>290</v>
      </c>
      <c r="W801" s="47" t="s">
        <v>3776</v>
      </c>
      <c r="X801" s="47" t="s">
        <v>1169</v>
      </c>
      <c r="Y801" s="47" t="s">
        <v>10265</v>
      </c>
      <c r="Z801" s="47" t="s">
        <v>10266</v>
      </c>
      <c r="AA801" s="47" t="s">
        <v>10267</v>
      </c>
      <c r="AB801" s="47" t="s">
        <v>10268</v>
      </c>
      <c r="AC801" s="47" t="s">
        <v>10269</v>
      </c>
      <c r="AD801" s="47" t="s">
        <v>10270</v>
      </c>
      <c r="AE801" s="48">
        <v>264</v>
      </c>
      <c r="AF801" s="48">
        <v>264</v>
      </c>
      <c r="AG801" s="47" t="s">
        <v>545</v>
      </c>
      <c r="AH801" s="47" t="s">
        <v>686</v>
      </c>
      <c r="AI801" s="48"/>
      <c r="AJ801" s="49"/>
      <c r="AK801" s="48"/>
      <c r="AL801" s="48"/>
      <c r="AM801" s="49"/>
      <c r="AN801" s="48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 t="s">
        <v>761</v>
      </c>
      <c r="BB801" s="47" t="s">
        <v>854</v>
      </c>
      <c r="BC801" s="47" t="s">
        <v>544</v>
      </c>
      <c r="BD801" s="47" t="s">
        <v>872</v>
      </c>
      <c r="BE801" s="47" t="s">
        <v>544</v>
      </c>
      <c r="BF801" s="47" t="s">
        <v>544</v>
      </c>
      <c r="BG801" s="47" t="s">
        <v>689</v>
      </c>
      <c r="BH801" s="47" t="s">
        <v>689</v>
      </c>
      <c r="BI801" s="47" t="s">
        <v>544</v>
      </c>
      <c r="BJ801" s="47" t="s">
        <v>689</v>
      </c>
      <c r="BK801" s="47" t="s">
        <v>689</v>
      </c>
      <c r="BL801" s="47" t="s">
        <v>689</v>
      </c>
      <c r="BM801" s="47" t="s">
        <v>689</v>
      </c>
      <c r="BN801" s="47" t="s">
        <v>689</v>
      </c>
      <c r="BO801" s="47" t="s">
        <v>689</v>
      </c>
      <c r="BP801" s="47" t="s">
        <v>689</v>
      </c>
      <c r="BQ801" s="47" t="s">
        <v>689</v>
      </c>
      <c r="BR801" s="47" t="s">
        <v>10271</v>
      </c>
      <c r="BS801" s="47" t="s">
        <v>8758</v>
      </c>
      <c r="BT801" s="47" t="s">
        <v>1492</v>
      </c>
      <c r="BU801" s="47" t="s">
        <v>689</v>
      </c>
      <c r="BV801" s="47" t="s">
        <v>689</v>
      </c>
      <c r="BW801" s="48">
        <v>20.972019899999999</v>
      </c>
      <c r="BX801" s="48">
        <v>52.203137630000001</v>
      </c>
      <c r="BY801" s="48">
        <v>7498087.2399000004</v>
      </c>
      <c r="BZ801" s="48">
        <v>5785501.3798000002</v>
      </c>
      <c r="CA801" s="47" t="s">
        <v>689</v>
      </c>
      <c r="CB801" s="48">
        <v>247</v>
      </c>
      <c r="CC801" s="47" t="s">
        <v>689</v>
      </c>
      <c r="CD801" s="47" t="s">
        <v>689</v>
      </c>
      <c r="CE801" s="48">
        <v>279</v>
      </c>
      <c r="CF801" s="48">
        <v>2106</v>
      </c>
      <c r="CG801" s="49"/>
      <c r="CH801" s="48">
        <v>2106</v>
      </c>
      <c r="CI801" s="47" t="s">
        <v>3784</v>
      </c>
      <c r="CJ801" s="47" t="s">
        <v>530</v>
      </c>
      <c r="CK801" s="47" t="s">
        <v>530</v>
      </c>
      <c r="CL801" s="47" t="s">
        <v>10272</v>
      </c>
      <c r="CM801" s="47" t="s">
        <v>10272</v>
      </c>
      <c r="CN801" s="50">
        <v>45211.711712962962</v>
      </c>
      <c r="CO801" s="50">
        <v>44819</v>
      </c>
    </row>
    <row r="802" spans="1:93" x14ac:dyDescent="0.25">
      <c r="A802" s="47" t="s">
        <v>663</v>
      </c>
      <c r="B802" s="47" t="s">
        <v>10273</v>
      </c>
      <c r="C802" s="47" t="s">
        <v>10273</v>
      </c>
      <c r="D802" s="48">
        <v>20770</v>
      </c>
      <c r="E802" s="48">
        <v>20770</v>
      </c>
      <c r="F802" s="48">
        <v>20770</v>
      </c>
      <c r="G802" s="48">
        <v>20770</v>
      </c>
      <c r="H802" s="47" t="s">
        <v>10274</v>
      </c>
      <c r="I802" s="47" t="s">
        <v>10274</v>
      </c>
      <c r="J802" s="47" t="s">
        <v>125</v>
      </c>
      <c r="K802" s="47" t="s">
        <v>125</v>
      </c>
      <c r="L802" s="47" t="s">
        <v>853</v>
      </c>
      <c r="M802" s="47" t="s">
        <v>853</v>
      </c>
      <c r="N802" s="47" t="s">
        <v>672</v>
      </c>
      <c r="O802" s="47" t="s">
        <v>673</v>
      </c>
      <c r="P802" s="47" t="s">
        <v>545</v>
      </c>
      <c r="Q802" s="47" t="s">
        <v>1978</v>
      </c>
      <c r="R802" s="47" t="s">
        <v>675</v>
      </c>
      <c r="S802" s="47" t="s">
        <v>543</v>
      </c>
      <c r="T802" s="47" t="s">
        <v>2608</v>
      </c>
      <c r="U802" s="47" t="s">
        <v>10275</v>
      </c>
      <c r="V802" s="47" t="s">
        <v>222</v>
      </c>
      <c r="W802" s="47" t="s">
        <v>10276</v>
      </c>
      <c r="X802" s="47" t="s">
        <v>1169</v>
      </c>
      <c r="Y802" s="47" t="s">
        <v>10277</v>
      </c>
      <c r="Z802" s="47" t="s">
        <v>10278</v>
      </c>
      <c r="AA802" s="47" t="s">
        <v>10278</v>
      </c>
      <c r="AB802" s="47" t="s">
        <v>10279</v>
      </c>
      <c r="AC802" s="47" t="s">
        <v>10280</v>
      </c>
      <c r="AD802" s="47" t="s">
        <v>10281</v>
      </c>
      <c r="AE802" s="48">
        <v>267</v>
      </c>
      <c r="AF802" s="48">
        <v>267</v>
      </c>
      <c r="AG802" s="47" t="s">
        <v>545</v>
      </c>
      <c r="AH802" s="47" t="s">
        <v>686</v>
      </c>
      <c r="AI802" s="48"/>
      <c r="AJ802" s="48"/>
      <c r="AK802" s="48"/>
      <c r="AL802" s="48"/>
      <c r="AM802" s="48"/>
      <c r="AN802" s="48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 t="s">
        <v>761</v>
      </c>
      <c r="BB802" s="47" t="s">
        <v>854</v>
      </c>
      <c r="BC802" s="47" t="s">
        <v>544</v>
      </c>
      <c r="BD802" s="47" t="s">
        <v>872</v>
      </c>
      <c r="BE802" s="47" t="s">
        <v>544</v>
      </c>
      <c r="BF802" s="47" t="s">
        <v>544</v>
      </c>
      <c r="BG802" s="47" t="s">
        <v>689</v>
      </c>
      <c r="BH802" s="47" t="s">
        <v>689</v>
      </c>
      <c r="BI802" s="47" t="s">
        <v>544</v>
      </c>
      <c r="BJ802" s="47" t="s">
        <v>689</v>
      </c>
      <c r="BK802" s="47" t="s">
        <v>689</v>
      </c>
      <c r="BL802" s="47" t="s">
        <v>689</v>
      </c>
      <c r="BM802" s="47" t="s">
        <v>689</v>
      </c>
      <c r="BN802" s="47" t="s">
        <v>689</v>
      </c>
      <c r="BO802" s="47" t="s">
        <v>689</v>
      </c>
      <c r="BP802" s="47" t="s">
        <v>689</v>
      </c>
      <c r="BQ802" s="47" t="s">
        <v>689</v>
      </c>
      <c r="BR802" s="47" t="s">
        <v>10282</v>
      </c>
      <c r="BS802" s="47" t="s">
        <v>8758</v>
      </c>
      <c r="BT802" s="47" t="s">
        <v>892</v>
      </c>
      <c r="BU802" s="47" t="s">
        <v>689</v>
      </c>
      <c r="BV802" s="47" t="s">
        <v>689</v>
      </c>
      <c r="BW802" s="48">
        <v>20.969281580000001</v>
      </c>
      <c r="BX802" s="48">
        <v>52.266741600000003</v>
      </c>
      <c r="BY802" s="48">
        <v>7497903.0433</v>
      </c>
      <c r="BZ802" s="48">
        <v>5792578.2388000004</v>
      </c>
      <c r="CA802" s="47" t="s">
        <v>689</v>
      </c>
      <c r="CB802" s="48">
        <v>452</v>
      </c>
      <c r="CC802" s="47" t="s">
        <v>689</v>
      </c>
      <c r="CD802" s="47" t="s">
        <v>689</v>
      </c>
      <c r="CE802" s="48">
        <v>278</v>
      </c>
      <c r="CF802" s="48">
        <v>2107</v>
      </c>
      <c r="CG802" s="49"/>
      <c r="CH802" s="48">
        <v>2107</v>
      </c>
      <c r="CI802" s="47" t="s">
        <v>10283</v>
      </c>
      <c r="CJ802" s="47" t="s">
        <v>543</v>
      </c>
      <c r="CK802" s="47" t="s">
        <v>543</v>
      </c>
      <c r="CL802" s="47" t="s">
        <v>10284</v>
      </c>
      <c r="CM802" s="47" t="s">
        <v>10284</v>
      </c>
      <c r="CN802" s="50">
        <v>45211.711712962962</v>
      </c>
      <c r="CO802" s="50">
        <v>44819</v>
      </c>
    </row>
    <row r="803" spans="1:93" x14ac:dyDescent="0.25">
      <c r="A803" s="47" t="s">
        <v>663</v>
      </c>
      <c r="B803" s="47" t="s">
        <v>10285</v>
      </c>
      <c r="C803" s="47" t="s">
        <v>10285</v>
      </c>
      <c r="D803" s="48">
        <v>60286</v>
      </c>
      <c r="E803" s="48">
        <v>60286</v>
      </c>
      <c r="F803" s="48">
        <v>60286</v>
      </c>
      <c r="G803" s="48">
        <v>60286</v>
      </c>
      <c r="H803" s="47" t="s">
        <v>10286</v>
      </c>
      <c r="I803" s="47" t="s">
        <v>10286</v>
      </c>
      <c r="J803" s="47" t="s">
        <v>126</v>
      </c>
      <c r="K803" s="47" t="s">
        <v>126</v>
      </c>
      <c r="L803" s="47" t="s">
        <v>853</v>
      </c>
      <c r="M803" s="47" t="s">
        <v>853</v>
      </c>
      <c r="N803" s="47" t="s">
        <v>672</v>
      </c>
      <c r="O803" s="47" t="s">
        <v>673</v>
      </c>
      <c r="P803" s="47" t="s">
        <v>545</v>
      </c>
      <c r="Q803" s="47" t="s">
        <v>1978</v>
      </c>
      <c r="R803" s="47" t="s">
        <v>675</v>
      </c>
      <c r="S803" s="47" t="s">
        <v>529</v>
      </c>
      <c r="T803" s="47" t="s">
        <v>1829</v>
      </c>
      <c r="U803" s="47" t="s">
        <v>6700</v>
      </c>
      <c r="V803" s="47" t="s">
        <v>227</v>
      </c>
      <c r="W803" s="47" t="s">
        <v>6701</v>
      </c>
      <c r="X803" s="47" t="s">
        <v>2775</v>
      </c>
      <c r="Y803" s="47" t="s">
        <v>10287</v>
      </c>
      <c r="Z803" s="47" t="s">
        <v>10288</v>
      </c>
      <c r="AA803" s="47" t="s">
        <v>10288</v>
      </c>
      <c r="AB803" s="47" t="s">
        <v>10289</v>
      </c>
      <c r="AC803" s="47" t="s">
        <v>10290</v>
      </c>
      <c r="AD803" s="47" t="s">
        <v>10291</v>
      </c>
      <c r="AE803" s="48">
        <v>271</v>
      </c>
      <c r="AF803" s="48">
        <v>271</v>
      </c>
      <c r="AG803" s="47" t="s">
        <v>545</v>
      </c>
      <c r="AH803" s="47" t="s">
        <v>686</v>
      </c>
      <c r="AI803" s="48"/>
      <c r="AJ803" s="49"/>
      <c r="AK803" s="48"/>
      <c r="AL803" s="48"/>
      <c r="AM803" s="49"/>
      <c r="AN803" s="48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 t="s">
        <v>761</v>
      </c>
      <c r="BB803" s="47" t="s">
        <v>854</v>
      </c>
      <c r="BC803" s="47" t="s">
        <v>544</v>
      </c>
      <c r="BD803" s="47" t="s">
        <v>872</v>
      </c>
      <c r="BE803" s="47" t="s">
        <v>544</v>
      </c>
      <c r="BF803" s="47" t="s">
        <v>544</v>
      </c>
      <c r="BG803" s="47" t="s">
        <v>689</v>
      </c>
      <c r="BH803" s="47" t="s">
        <v>689</v>
      </c>
      <c r="BI803" s="47" t="s">
        <v>544</v>
      </c>
      <c r="BJ803" s="47" t="s">
        <v>689</v>
      </c>
      <c r="BK803" s="47" t="s">
        <v>689</v>
      </c>
      <c r="BL803" s="47" t="s">
        <v>689</v>
      </c>
      <c r="BM803" s="47" t="s">
        <v>689</v>
      </c>
      <c r="BN803" s="47" t="s">
        <v>689</v>
      </c>
      <c r="BO803" s="47" t="s">
        <v>689</v>
      </c>
      <c r="BP803" s="47" t="s">
        <v>689</v>
      </c>
      <c r="BQ803" s="47" t="s">
        <v>689</v>
      </c>
      <c r="BR803" s="47" t="s">
        <v>10292</v>
      </c>
      <c r="BS803" s="47" t="s">
        <v>8758</v>
      </c>
      <c r="BT803" s="47" t="s">
        <v>823</v>
      </c>
      <c r="BU803" s="47" t="s">
        <v>689</v>
      </c>
      <c r="BV803" s="47" t="s">
        <v>689</v>
      </c>
      <c r="BW803" s="48">
        <v>21.008704229999999</v>
      </c>
      <c r="BX803" s="48">
        <v>52.174227080000001</v>
      </c>
      <c r="BY803" s="48">
        <v>7500595.4201999996</v>
      </c>
      <c r="BZ803" s="48">
        <v>5782284.3898999998</v>
      </c>
      <c r="CA803" s="47" t="s">
        <v>993</v>
      </c>
      <c r="CB803" s="48">
        <v>317</v>
      </c>
      <c r="CC803" s="47" t="s">
        <v>689</v>
      </c>
      <c r="CD803" s="47" t="s">
        <v>689</v>
      </c>
      <c r="CE803" s="48">
        <v>93</v>
      </c>
      <c r="CF803" s="48">
        <v>2108</v>
      </c>
      <c r="CG803" s="49"/>
      <c r="CH803" s="48">
        <v>2108</v>
      </c>
      <c r="CI803" s="47" t="s">
        <v>10293</v>
      </c>
      <c r="CJ803" s="47" t="s">
        <v>529</v>
      </c>
      <c r="CK803" s="47" t="s">
        <v>529</v>
      </c>
      <c r="CL803" s="47" t="s">
        <v>10294</v>
      </c>
      <c r="CM803" s="47" t="s">
        <v>10294</v>
      </c>
      <c r="CN803" s="50">
        <v>45211.711712962962</v>
      </c>
      <c r="CO803" s="50">
        <v>44826</v>
      </c>
    </row>
    <row r="804" spans="1:93" x14ac:dyDescent="0.25">
      <c r="A804" s="47" t="s">
        <v>663</v>
      </c>
      <c r="B804" s="47" t="s">
        <v>10295</v>
      </c>
      <c r="C804" s="47" t="s">
        <v>10295</v>
      </c>
      <c r="D804" s="48">
        <v>83750</v>
      </c>
      <c r="E804" s="48">
        <v>83750</v>
      </c>
      <c r="F804" s="48">
        <v>83750</v>
      </c>
      <c r="G804" s="48">
        <v>83750</v>
      </c>
      <c r="H804" s="47" t="s">
        <v>10296</v>
      </c>
      <c r="I804" s="47" t="s">
        <v>10296</v>
      </c>
      <c r="J804" s="47" t="s">
        <v>127</v>
      </c>
      <c r="K804" s="47" t="s">
        <v>127</v>
      </c>
      <c r="L804" s="47" t="s">
        <v>853</v>
      </c>
      <c r="M804" s="47" t="s">
        <v>853</v>
      </c>
      <c r="N804" s="47" t="s">
        <v>672</v>
      </c>
      <c r="O804" s="47" t="s">
        <v>673</v>
      </c>
      <c r="P804" s="47" t="s">
        <v>545</v>
      </c>
      <c r="Q804" s="47" t="s">
        <v>1978</v>
      </c>
      <c r="R804" s="47" t="s">
        <v>675</v>
      </c>
      <c r="S804" s="47" t="s">
        <v>529</v>
      </c>
      <c r="T804" s="47" t="s">
        <v>1023</v>
      </c>
      <c r="U804" s="47" t="s">
        <v>10297</v>
      </c>
      <c r="V804" s="47" t="s">
        <v>291</v>
      </c>
      <c r="W804" s="47" t="s">
        <v>10298</v>
      </c>
      <c r="X804" s="47" t="s">
        <v>10299</v>
      </c>
      <c r="Y804" s="47" t="s">
        <v>10300</v>
      </c>
      <c r="Z804" s="47" t="s">
        <v>10301</v>
      </c>
      <c r="AA804" s="47" t="s">
        <v>10302</v>
      </c>
      <c r="AB804" s="47" t="s">
        <v>10303</v>
      </c>
      <c r="AC804" s="47" t="s">
        <v>10304</v>
      </c>
      <c r="AD804" s="47" t="s">
        <v>10305</v>
      </c>
      <c r="AE804" s="48">
        <v>272</v>
      </c>
      <c r="AF804" s="48">
        <v>272</v>
      </c>
      <c r="AG804" s="47" t="s">
        <v>545</v>
      </c>
      <c r="AH804" s="47" t="s">
        <v>686</v>
      </c>
      <c r="AI804" s="48"/>
      <c r="AJ804" s="49"/>
      <c r="AK804" s="48"/>
      <c r="AL804" s="48"/>
      <c r="AM804" s="49"/>
      <c r="AN804" s="48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 t="s">
        <v>761</v>
      </c>
      <c r="BB804" s="47" t="s">
        <v>854</v>
      </c>
      <c r="BC804" s="47" t="s">
        <v>544</v>
      </c>
      <c r="BD804" s="47" t="s">
        <v>872</v>
      </c>
      <c r="BE804" s="47" t="s">
        <v>544</v>
      </c>
      <c r="BF804" s="47" t="s">
        <v>544</v>
      </c>
      <c r="BG804" s="47" t="s">
        <v>689</v>
      </c>
      <c r="BH804" s="47" t="s">
        <v>689</v>
      </c>
      <c r="BI804" s="47" t="s">
        <v>544</v>
      </c>
      <c r="BJ804" s="47" t="s">
        <v>689</v>
      </c>
      <c r="BK804" s="47" t="s">
        <v>689</v>
      </c>
      <c r="BL804" s="47" t="s">
        <v>689</v>
      </c>
      <c r="BM804" s="47" t="s">
        <v>689</v>
      </c>
      <c r="BN804" s="47" t="s">
        <v>689</v>
      </c>
      <c r="BO804" s="47" t="s">
        <v>689</v>
      </c>
      <c r="BP804" s="47" t="s">
        <v>689</v>
      </c>
      <c r="BQ804" s="47" t="s">
        <v>689</v>
      </c>
      <c r="BR804" s="47" t="s">
        <v>10306</v>
      </c>
      <c r="BS804" s="47" t="s">
        <v>689</v>
      </c>
      <c r="BT804" s="47" t="s">
        <v>1033</v>
      </c>
      <c r="BU804" s="47" t="s">
        <v>689</v>
      </c>
      <c r="BV804" s="47" t="s">
        <v>689</v>
      </c>
      <c r="BW804" s="48">
        <v>21.032759989999999</v>
      </c>
      <c r="BX804" s="48">
        <v>52.198622350000001</v>
      </c>
      <c r="BY804" s="48">
        <v>7502239.7472000001</v>
      </c>
      <c r="BZ804" s="48">
        <v>5784999.1343</v>
      </c>
      <c r="CA804" s="47" t="s">
        <v>993</v>
      </c>
      <c r="CB804" s="48">
        <v>1002</v>
      </c>
      <c r="CC804" s="47" t="s">
        <v>689</v>
      </c>
      <c r="CD804" s="47" t="s">
        <v>689</v>
      </c>
      <c r="CE804" s="48">
        <v>158</v>
      </c>
      <c r="CF804" s="48">
        <v>2255</v>
      </c>
      <c r="CG804" s="49"/>
      <c r="CH804" s="48">
        <v>2255</v>
      </c>
      <c r="CI804" s="47" t="s">
        <v>10307</v>
      </c>
      <c r="CJ804" s="47" t="s">
        <v>529</v>
      </c>
      <c r="CK804" s="47" t="s">
        <v>529</v>
      </c>
      <c r="CL804" s="47" t="s">
        <v>10308</v>
      </c>
      <c r="CM804" s="47" t="s">
        <v>10308</v>
      </c>
      <c r="CN804" s="50">
        <v>45211.711712962962</v>
      </c>
      <c r="CO804" s="50">
        <v>44826</v>
      </c>
    </row>
    <row r="805" spans="1:93" x14ac:dyDescent="0.25">
      <c r="A805" s="47" t="s">
        <v>663</v>
      </c>
      <c r="B805" s="47" t="s">
        <v>10309</v>
      </c>
      <c r="C805" s="47" t="s">
        <v>10309</v>
      </c>
      <c r="D805" s="48">
        <v>23509</v>
      </c>
      <c r="E805" s="48">
        <v>23509</v>
      </c>
      <c r="F805" s="48">
        <v>23509</v>
      </c>
      <c r="G805" s="48">
        <v>23509</v>
      </c>
      <c r="H805" s="47" t="s">
        <v>10310</v>
      </c>
      <c r="I805" s="47" t="s">
        <v>10310</v>
      </c>
      <c r="J805" s="47" t="s">
        <v>128</v>
      </c>
      <c r="K805" s="47" t="s">
        <v>128</v>
      </c>
      <c r="L805" s="47" t="s">
        <v>853</v>
      </c>
      <c r="M805" s="47" t="s">
        <v>853</v>
      </c>
      <c r="N805" s="47" t="s">
        <v>672</v>
      </c>
      <c r="O805" s="47" t="s">
        <v>673</v>
      </c>
      <c r="P805" s="47" t="s">
        <v>545</v>
      </c>
      <c r="Q805" s="47" t="s">
        <v>1978</v>
      </c>
      <c r="R805" s="47" t="s">
        <v>675</v>
      </c>
      <c r="S805" s="47" t="s">
        <v>528</v>
      </c>
      <c r="T805" s="47" t="s">
        <v>1979</v>
      </c>
      <c r="U805" s="47" t="s">
        <v>10311</v>
      </c>
      <c r="V805" s="47" t="s">
        <v>222</v>
      </c>
      <c r="W805" s="47" t="s">
        <v>6926</v>
      </c>
      <c r="X805" s="47" t="s">
        <v>1916</v>
      </c>
      <c r="Y805" s="47" t="s">
        <v>10312</v>
      </c>
      <c r="Z805" s="47" t="s">
        <v>10313</v>
      </c>
      <c r="AA805" s="47" t="s">
        <v>689</v>
      </c>
      <c r="AB805" s="47" t="s">
        <v>10314</v>
      </c>
      <c r="AC805" s="47" t="s">
        <v>10315</v>
      </c>
      <c r="AD805" s="47" t="s">
        <v>10316</v>
      </c>
      <c r="AE805" s="48">
        <v>273</v>
      </c>
      <c r="AF805" s="48">
        <v>273</v>
      </c>
      <c r="AG805" s="47" t="s">
        <v>545</v>
      </c>
      <c r="AH805" s="47" t="s">
        <v>686</v>
      </c>
      <c r="AI805" s="48"/>
      <c r="AJ805" s="48"/>
      <c r="AK805" s="48"/>
      <c r="AL805" s="48"/>
      <c r="AM805" s="48"/>
      <c r="AN805" s="48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 t="s">
        <v>761</v>
      </c>
      <c r="BB805" s="47" t="s">
        <v>854</v>
      </c>
      <c r="BC805" s="47" t="s">
        <v>544</v>
      </c>
      <c r="BD805" s="47" t="s">
        <v>872</v>
      </c>
      <c r="BE805" s="47" t="s">
        <v>544</v>
      </c>
      <c r="BF805" s="47" t="s">
        <v>544</v>
      </c>
      <c r="BG805" s="47" t="s">
        <v>689</v>
      </c>
      <c r="BH805" s="47" t="s">
        <v>689</v>
      </c>
      <c r="BI805" s="47" t="s">
        <v>544</v>
      </c>
      <c r="BJ805" s="47" t="s">
        <v>689</v>
      </c>
      <c r="BK805" s="47" t="s">
        <v>689</v>
      </c>
      <c r="BL805" s="47" t="s">
        <v>689</v>
      </c>
      <c r="BM805" s="47" t="s">
        <v>689</v>
      </c>
      <c r="BN805" s="47" t="s">
        <v>689</v>
      </c>
      <c r="BO805" s="47" t="s">
        <v>689</v>
      </c>
      <c r="BP805" s="47" t="s">
        <v>689</v>
      </c>
      <c r="BQ805" s="47" t="s">
        <v>689</v>
      </c>
      <c r="BR805" s="47" t="s">
        <v>10317</v>
      </c>
      <c r="BS805" s="47" t="s">
        <v>8758</v>
      </c>
      <c r="BT805" s="47" t="s">
        <v>1630</v>
      </c>
      <c r="BU805" s="47" t="s">
        <v>689</v>
      </c>
      <c r="BV805" s="47" t="s">
        <v>689</v>
      </c>
      <c r="BW805" s="48">
        <v>20.934167160000001</v>
      </c>
      <c r="BX805" s="48">
        <v>52.292656209999997</v>
      </c>
      <c r="BY805" s="48">
        <v>7495508.6202247199</v>
      </c>
      <c r="BZ805" s="48">
        <v>5795463.2011235999</v>
      </c>
      <c r="CA805" s="47" t="s">
        <v>689</v>
      </c>
      <c r="CB805" s="48">
        <v>453</v>
      </c>
      <c r="CC805" s="47" t="s">
        <v>689</v>
      </c>
      <c r="CD805" s="47" t="s">
        <v>689</v>
      </c>
      <c r="CE805" s="48">
        <v>656</v>
      </c>
      <c r="CF805" s="48">
        <v>2109</v>
      </c>
      <c r="CG805" s="49"/>
      <c r="CH805" s="48">
        <v>2109</v>
      </c>
      <c r="CI805" s="47" t="s">
        <v>10318</v>
      </c>
      <c r="CJ805" s="47" t="s">
        <v>528</v>
      </c>
      <c r="CK805" s="47" t="s">
        <v>528</v>
      </c>
      <c r="CL805" s="47" t="s">
        <v>10319</v>
      </c>
      <c r="CM805" s="47" t="s">
        <v>10319</v>
      </c>
      <c r="CN805" s="50">
        <v>45211.711712962962</v>
      </c>
      <c r="CO805" s="50">
        <v>44886</v>
      </c>
    </row>
    <row r="806" spans="1:93" x14ac:dyDescent="0.25">
      <c r="A806" s="47" t="s">
        <v>724</v>
      </c>
      <c r="B806" s="47" t="s">
        <v>10309</v>
      </c>
      <c r="C806" s="47" t="s">
        <v>10320</v>
      </c>
      <c r="D806" s="48">
        <v>23509</v>
      </c>
      <c r="E806" s="48">
        <v>23509</v>
      </c>
      <c r="F806" s="48">
        <v>109690</v>
      </c>
      <c r="G806" s="48">
        <v>109690</v>
      </c>
      <c r="H806" s="47" t="s">
        <v>10310</v>
      </c>
      <c r="I806" s="47" t="s">
        <v>10321</v>
      </c>
      <c r="J806" s="47" t="s">
        <v>128</v>
      </c>
      <c r="K806" s="47" t="s">
        <v>10322</v>
      </c>
      <c r="L806" s="47" t="s">
        <v>853</v>
      </c>
      <c r="M806" s="47" t="s">
        <v>853</v>
      </c>
      <c r="N806" s="47" t="s">
        <v>9246</v>
      </c>
      <c r="O806" s="47" t="s">
        <v>673</v>
      </c>
      <c r="P806" s="47" t="s">
        <v>545</v>
      </c>
      <c r="Q806" s="47" t="s">
        <v>1978</v>
      </c>
      <c r="R806" s="47" t="s">
        <v>675</v>
      </c>
      <c r="S806" s="47" t="s">
        <v>528</v>
      </c>
      <c r="T806" s="47" t="s">
        <v>10323</v>
      </c>
      <c r="U806" s="47" t="s">
        <v>10324</v>
      </c>
      <c r="V806" s="47" t="s">
        <v>10325</v>
      </c>
      <c r="W806" s="47" t="s">
        <v>10326</v>
      </c>
      <c r="X806" s="47" t="s">
        <v>1916</v>
      </c>
      <c r="Y806" s="47" t="s">
        <v>10312</v>
      </c>
      <c r="Z806" s="47" t="s">
        <v>10327</v>
      </c>
      <c r="AA806" s="47" t="s">
        <v>689</v>
      </c>
      <c r="AB806" s="47" t="s">
        <v>10314</v>
      </c>
      <c r="AC806" s="47" t="s">
        <v>10315</v>
      </c>
      <c r="AD806" s="47" t="s">
        <v>10316</v>
      </c>
      <c r="AE806" s="48">
        <v>273</v>
      </c>
      <c r="AF806" s="48">
        <v>273</v>
      </c>
      <c r="AG806" s="47" t="s">
        <v>545</v>
      </c>
      <c r="AH806" s="47" t="s">
        <v>686</v>
      </c>
      <c r="AI806" s="49"/>
      <c r="AJ806" s="49"/>
      <c r="AK806" s="49"/>
      <c r="AL806" s="49"/>
      <c r="AM806" s="49"/>
      <c r="AN806" s="49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 t="s">
        <v>732</v>
      </c>
      <c r="BB806" s="47" t="s">
        <v>854</v>
      </c>
      <c r="BC806" s="47" t="s">
        <v>545</v>
      </c>
      <c r="BD806" s="47" t="s">
        <v>689</v>
      </c>
      <c r="BE806" s="47" t="s">
        <v>544</v>
      </c>
      <c r="BF806" s="47" t="s">
        <v>544</v>
      </c>
      <c r="BG806" s="47" t="s">
        <v>689</v>
      </c>
      <c r="BH806" s="47" t="s">
        <v>689</v>
      </c>
      <c r="BI806" s="47" t="s">
        <v>544</v>
      </c>
      <c r="BJ806" s="47" t="s">
        <v>689</v>
      </c>
      <c r="BK806" s="47" t="s">
        <v>689</v>
      </c>
      <c r="BL806" s="47" t="s">
        <v>689</v>
      </c>
      <c r="BM806" s="47" t="s">
        <v>689</v>
      </c>
      <c r="BN806" s="47" t="s">
        <v>689</v>
      </c>
      <c r="BO806" s="47" t="s">
        <v>689</v>
      </c>
      <c r="BP806" s="47" t="s">
        <v>689</v>
      </c>
      <c r="BQ806" s="47" t="s">
        <v>689</v>
      </c>
      <c r="BR806" s="47" t="s">
        <v>10328</v>
      </c>
      <c r="BS806" s="47" t="s">
        <v>689</v>
      </c>
      <c r="BT806" s="47" t="s">
        <v>1630</v>
      </c>
      <c r="BU806" s="47" t="s">
        <v>689</v>
      </c>
      <c r="BV806" s="47" t="s">
        <v>689</v>
      </c>
      <c r="BW806" s="48">
        <v>20.87741991</v>
      </c>
      <c r="BX806" s="48">
        <v>52.287466539999997</v>
      </c>
      <c r="BY806" s="48">
        <v>7491636.1190999998</v>
      </c>
      <c r="BZ806" s="48">
        <v>5794890.8129000003</v>
      </c>
      <c r="CA806" s="47" t="s">
        <v>689</v>
      </c>
      <c r="CB806" s="48">
        <v>3053</v>
      </c>
      <c r="CC806" s="47" t="s">
        <v>689</v>
      </c>
      <c r="CD806" s="47" t="s">
        <v>689</v>
      </c>
      <c r="CE806" s="48">
        <v>561</v>
      </c>
      <c r="CF806" s="48">
        <v>3465</v>
      </c>
      <c r="CG806" s="48">
        <v>2109</v>
      </c>
      <c r="CH806" s="48">
        <v>2109</v>
      </c>
      <c r="CI806" s="47" t="s">
        <v>10329</v>
      </c>
      <c r="CJ806" s="47" t="s">
        <v>528</v>
      </c>
      <c r="CK806" s="47" t="s">
        <v>528</v>
      </c>
      <c r="CL806" s="47" t="s">
        <v>10330</v>
      </c>
      <c r="CM806" s="47" t="s">
        <v>10330</v>
      </c>
      <c r="CN806" s="50">
        <v>45211.711712962962</v>
      </c>
      <c r="CO806" s="50">
        <v>43635</v>
      </c>
    </row>
    <row r="807" spans="1:93" x14ac:dyDescent="0.25">
      <c r="A807" s="47" t="s">
        <v>663</v>
      </c>
      <c r="B807" s="47" t="s">
        <v>10331</v>
      </c>
      <c r="C807" s="47" t="s">
        <v>10331</v>
      </c>
      <c r="D807" s="48">
        <v>48844</v>
      </c>
      <c r="E807" s="48">
        <v>48844</v>
      </c>
      <c r="F807" s="48">
        <v>48844</v>
      </c>
      <c r="G807" s="48">
        <v>48844</v>
      </c>
      <c r="H807" s="47" t="s">
        <v>10332</v>
      </c>
      <c r="I807" s="47" t="s">
        <v>10332</v>
      </c>
      <c r="J807" s="47" t="s">
        <v>129</v>
      </c>
      <c r="K807" s="47" t="s">
        <v>129</v>
      </c>
      <c r="L807" s="47" t="s">
        <v>853</v>
      </c>
      <c r="M807" s="47" t="s">
        <v>853</v>
      </c>
      <c r="N807" s="47" t="s">
        <v>672</v>
      </c>
      <c r="O807" s="47" t="s">
        <v>673</v>
      </c>
      <c r="P807" s="47" t="s">
        <v>545</v>
      </c>
      <c r="Q807" s="47" t="s">
        <v>1978</v>
      </c>
      <c r="R807" s="47" t="s">
        <v>675</v>
      </c>
      <c r="S807" s="47" t="s">
        <v>535</v>
      </c>
      <c r="T807" s="47" t="s">
        <v>1403</v>
      </c>
      <c r="U807" s="47" t="s">
        <v>5729</v>
      </c>
      <c r="V807" s="47" t="s">
        <v>227</v>
      </c>
      <c r="W807" s="47" t="s">
        <v>5730</v>
      </c>
      <c r="X807" s="47" t="s">
        <v>1169</v>
      </c>
      <c r="Y807" s="47" t="s">
        <v>10333</v>
      </c>
      <c r="Z807" s="47" t="s">
        <v>10334</v>
      </c>
      <c r="AA807" s="47" t="s">
        <v>10335</v>
      </c>
      <c r="AB807" s="47" t="s">
        <v>10336</v>
      </c>
      <c r="AC807" s="47" t="s">
        <v>10337</v>
      </c>
      <c r="AD807" s="47" t="s">
        <v>10338</v>
      </c>
      <c r="AE807" s="48">
        <v>275</v>
      </c>
      <c r="AF807" s="48">
        <v>275</v>
      </c>
      <c r="AG807" s="47" t="s">
        <v>545</v>
      </c>
      <c r="AH807" s="47" t="s">
        <v>686</v>
      </c>
      <c r="AI807" s="48"/>
      <c r="AJ807" s="48"/>
      <c r="AK807" s="48"/>
      <c r="AL807" s="48"/>
      <c r="AM807" s="48"/>
      <c r="AN807" s="48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 t="s">
        <v>761</v>
      </c>
      <c r="BB807" s="47" t="s">
        <v>854</v>
      </c>
      <c r="BC807" s="47" t="s">
        <v>544</v>
      </c>
      <c r="BD807" s="47" t="s">
        <v>872</v>
      </c>
      <c r="BE807" s="47" t="s">
        <v>544</v>
      </c>
      <c r="BF807" s="47" t="s">
        <v>544</v>
      </c>
      <c r="BG807" s="47" t="s">
        <v>689</v>
      </c>
      <c r="BH807" s="47" t="s">
        <v>689</v>
      </c>
      <c r="BI807" s="47" t="s">
        <v>544</v>
      </c>
      <c r="BJ807" s="47" t="s">
        <v>689</v>
      </c>
      <c r="BK807" s="47" t="s">
        <v>689</v>
      </c>
      <c r="BL807" s="47" t="s">
        <v>689</v>
      </c>
      <c r="BM807" s="47" t="s">
        <v>689</v>
      </c>
      <c r="BN807" s="47" t="s">
        <v>689</v>
      </c>
      <c r="BO807" s="47" t="s">
        <v>689</v>
      </c>
      <c r="BP807" s="47" t="s">
        <v>689</v>
      </c>
      <c r="BQ807" s="47" t="s">
        <v>689</v>
      </c>
      <c r="BR807" s="47" t="s">
        <v>10339</v>
      </c>
      <c r="BS807" s="47" t="s">
        <v>8758</v>
      </c>
      <c r="BT807" s="47" t="s">
        <v>1413</v>
      </c>
      <c r="BU807" s="47" t="s">
        <v>689</v>
      </c>
      <c r="BV807" s="47" t="s">
        <v>689</v>
      </c>
      <c r="BW807" s="48">
        <v>21.023318230000001</v>
      </c>
      <c r="BX807" s="48">
        <v>52.293666799999997</v>
      </c>
      <c r="BY807" s="48">
        <v>7501590.8269999996</v>
      </c>
      <c r="BZ807" s="48">
        <v>5795573.8590000002</v>
      </c>
      <c r="CA807" s="47" t="s">
        <v>993</v>
      </c>
      <c r="CB807" s="48">
        <v>299</v>
      </c>
      <c r="CC807" s="47" t="s">
        <v>689</v>
      </c>
      <c r="CD807" s="47" t="s">
        <v>689</v>
      </c>
      <c r="CE807" s="48">
        <v>672</v>
      </c>
      <c r="CF807" s="48">
        <v>2110</v>
      </c>
      <c r="CG807" s="49"/>
      <c r="CH807" s="48">
        <v>2110</v>
      </c>
      <c r="CI807" s="47" t="s">
        <v>10340</v>
      </c>
      <c r="CJ807" s="47" t="s">
        <v>535</v>
      </c>
      <c r="CK807" s="47" t="s">
        <v>535</v>
      </c>
      <c r="CL807" s="47" t="s">
        <v>10341</v>
      </c>
      <c r="CM807" s="47" t="s">
        <v>10341</v>
      </c>
      <c r="CN807" s="50">
        <v>45211.711712962962</v>
      </c>
      <c r="CO807" s="50">
        <v>44819</v>
      </c>
    </row>
    <row r="808" spans="1:93" x14ac:dyDescent="0.25">
      <c r="A808" s="47" t="s">
        <v>663</v>
      </c>
      <c r="B808" s="47" t="s">
        <v>10342</v>
      </c>
      <c r="C808" s="47" t="s">
        <v>10342</v>
      </c>
      <c r="D808" s="48">
        <v>48845</v>
      </c>
      <c r="E808" s="48">
        <v>48845</v>
      </c>
      <c r="F808" s="48">
        <v>48845</v>
      </c>
      <c r="G808" s="48">
        <v>48845</v>
      </c>
      <c r="H808" s="47" t="s">
        <v>10343</v>
      </c>
      <c r="I808" s="47" t="s">
        <v>10343</v>
      </c>
      <c r="J808" s="47" t="s">
        <v>130</v>
      </c>
      <c r="K808" s="47" t="s">
        <v>130</v>
      </c>
      <c r="L808" s="47" t="s">
        <v>853</v>
      </c>
      <c r="M808" s="47" t="s">
        <v>853</v>
      </c>
      <c r="N808" s="47" t="s">
        <v>672</v>
      </c>
      <c r="O808" s="47" t="s">
        <v>673</v>
      </c>
      <c r="P808" s="47" t="s">
        <v>545</v>
      </c>
      <c r="Q808" s="47" t="s">
        <v>1978</v>
      </c>
      <c r="R808" s="47" t="s">
        <v>675</v>
      </c>
      <c r="S808" s="47" t="s">
        <v>535</v>
      </c>
      <c r="T808" s="47" t="s">
        <v>1403</v>
      </c>
      <c r="U808" s="47" t="s">
        <v>3715</v>
      </c>
      <c r="V808" s="47" t="s">
        <v>292</v>
      </c>
      <c r="W808" s="47" t="s">
        <v>3716</v>
      </c>
      <c r="X808" s="47" t="s">
        <v>886</v>
      </c>
      <c r="Y808" s="47" t="s">
        <v>10344</v>
      </c>
      <c r="Z808" s="47" t="s">
        <v>10345</v>
      </c>
      <c r="AA808" s="47" t="s">
        <v>10345</v>
      </c>
      <c r="AB808" s="47" t="s">
        <v>10346</v>
      </c>
      <c r="AC808" s="47" t="s">
        <v>10347</v>
      </c>
      <c r="AD808" s="47" t="s">
        <v>10348</v>
      </c>
      <c r="AE808" s="48">
        <v>277</v>
      </c>
      <c r="AF808" s="48">
        <v>277</v>
      </c>
      <c r="AG808" s="47" t="s">
        <v>545</v>
      </c>
      <c r="AH808" s="47" t="s">
        <v>686</v>
      </c>
      <c r="AI808" s="48"/>
      <c r="AJ808" s="48"/>
      <c r="AK808" s="48"/>
      <c r="AL808" s="48"/>
      <c r="AM808" s="48"/>
      <c r="AN808" s="48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 t="s">
        <v>761</v>
      </c>
      <c r="BB808" s="47" t="s">
        <v>854</v>
      </c>
      <c r="BC808" s="47" t="s">
        <v>544</v>
      </c>
      <c r="BD808" s="47" t="s">
        <v>872</v>
      </c>
      <c r="BE808" s="47" t="s">
        <v>544</v>
      </c>
      <c r="BF808" s="47" t="s">
        <v>544</v>
      </c>
      <c r="BG808" s="47" t="s">
        <v>689</v>
      </c>
      <c r="BH808" s="47" t="s">
        <v>689</v>
      </c>
      <c r="BI808" s="47" t="s">
        <v>544</v>
      </c>
      <c r="BJ808" s="47" t="s">
        <v>689</v>
      </c>
      <c r="BK808" s="47" t="s">
        <v>689</v>
      </c>
      <c r="BL808" s="47" t="s">
        <v>689</v>
      </c>
      <c r="BM808" s="47" t="s">
        <v>689</v>
      </c>
      <c r="BN808" s="47" t="s">
        <v>689</v>
      </c>
      <c r="BO808" s="47" t="s">
        <v>689</v>
      </c>
      <c r="BP808" s="47" t="s">
        <v>689</v>
      </c>
      <c r="BQ808" s="47" t="s">
        <v>689</v>
      </c>
      <c r="BR808" s="47" t="s">
        <v>10349</v>
      </c>
      <c r="BS808" s="47" t="s">
        <v>8758</v>
      </c>
      <c r="BT808" s="47" t="s">
        <v>1413</v>
      </c>
      <c r="BU808" s="47" t="s">
        <v>689</v>
      </c>
      <c r="BV808" s="47" t="s">
        <v>689</v>
      </c>
      <c r="BW808" s="48">
        <v>21.0372041</v>
      </c>
      <c r="BX808" s="48">
        <v>52.295059160000001</v>
      </c>
      <c r="BY808" s="48">
        <v>7502538.0752999997</v>
      </c>
      <c r="BZ808" s="48">
        <v>5795729.1747000003</v>
      </c>
      <c r="CA808" s="47" t="s">
        <v>993</v>
      </c>
      <c r="CB808" s="48">
        <v>300</v>
      </c>
      <c r="CC808" s="47" t="s">
        <v>689</v>
      </c>
      <c r="CD808" s="47" t="s">
        <v>689</v>
      </c>
      <c r="CE808" s="48">
        <v>333</v>
      </c>
      <c r="CF808" s="48">
        <v>2111</v>
      </c>
      <c r="CG808" s="49"/>
      <c r="CH808" s="48">
        <v>2111</v>
      </c>
      <c r="CI808" s="47" t="s">
        <v>10350</v>
      </c>
      <c r="CJ808" s="47" t="s">
        <v>535</v>
      </c>
      <c r="CK808" s="47" t="s">
        <v>535</v>
      </c>
      <c r="CL808" s="47" t="s">
        <v>10351</v>
      </c>
      <c r="CM808" s="47" t="s">
        <v>10351</v>
      </c>
      <c r="CN808" s="50">
        <v>45211.711712962962</v>
      </c>
      <c r="CO808" s="50">
        <v>44796</v>
      </c>
    </row>
    <row r="809" spans="1:93" x14ac:dyDescent="0.25">
      <c r="A809" s="47" t="s">
        <v>663</v>
      </c>
      <c r="B809" s="47" t="s">
        <v>10352</v>
      </c>
      <c r="C809" s="47" t="s">
        <v>10352</v>
      </c>
      <c r="D809" s="48">
        <v>24685</v>
      </c>
      <c r="E809" s="48">
        <v>24685</v>
      </c>
      <c r="F809" s="48">
        <v>24685</v>
      </c>
      <c r="G809" s="48">
        <v>24685</v>
      </c>
      <c r="H809" s="47" t="s">
        <v>10353</v>
      </c>
      <c r="I809" s="47" t="s">
        <v>10353</v>
      </c>
      <c r="J809" s="47" t="s">
        <v>131</v>
      </c>
      <c r="K809" s="47" t="s">
        <v>131</v>
      </c>
      <c r="L809" s="47" t="s">
        <v>853</v>
      </c>
      <c r="M809" s="47" t="s">
        <v>853</v>
      </c>
      <c r="N809" s="47" t="s">
        <v>672</v>
      </c>
      <c r="O809" s="47" t="s">
        <v>673</v>
      </c>
      <c r="P809" s="47" t="s">
        <v>545</v>
      </c>
      <c r="Q809" s="47" t="s">
        <v>1978</v>
      </c>
      <c r="R809" s="47" t="s">
        <v>675</v>
      </c>
      <c r="S809" s="47" t="s">
        <v>531</v>
      </c>
      <c r="T809" s="47" t="s">
        <v>3816</v>
      </c>
      <c r="U809" s="47" t="s">
        <v>10354</v>
      </c>
      <c r="V809" s="47" t="s">
        <v>222</v>
      </c>
      <c r="W809" s="47" t="s">
        <v>4479</v>
      </c>
      <c r="X809" s="47" t="s">
        <v>1609</v>
      </c>
      <c r="Y809" s="47" t="s">
        <v>10355</v>
      </c>
      <c r="Z809" s="47" t="s">
        <v>10356</v>
      </c>
      <c r="AA809" s="47" t="s">
        <v>10356</v>
      </c>
      <c r="AB809" s="47" t="s">
        <v>10357</v>
      </c>
      <c r="AC809" s="47" t="s">
        <v>10358</v>
      </c>
      <c r="AD809" s="47" t="s">
        <v>10359</v>
      </c>
      <c r="AE809" s="48">
        <v>279</v>
      </c>
      <c r="AF809" s="48">
        <v>279</v>
      </c>
      <c r="AG809" s="47" t="s">
        <v>545</v>
      </c>
      <c r="AH809" s="47" t="s">
        <v>686</v>
      </c>
      <c r="AI809" s="48"/>
      <c r="AJ809" s="49"/>
      <c r="AK809" s="48"/>
      <c r="AL809" s="48"/>
      <c r="AM809" s="49"/>
      <c r="AN809" s="48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 t="s">
        <v>761</v>
      </c>
      <c r="BB809" s="47" t="s">
        <v>854</v>
      </c>
      <c r="BC809" s="47" t="s">
        <v>544</v>
      </c>
      <c r="BD809" s="47" t="s">
        <v>872</v>
      </c>
      <c r="BE809" s="47" t="s">
        <v>544</v>
      </c>
      <c r="BF809" s="47" t="s">
        <v>544</v>
      </c>
      <c r="BG809" s="47" t="s">
        <v>689</v>
      </c>
      <c r="BH809" s="47" t="s">
        <v>689</v>
      </c>
      <c r="BI809" s="47" t="s">
        <v>544</v>
      </c>
      <c r="BJ809" s="47" t="s">
        <v>689</v>
      </c>
      <c r="BK809" s="47" t="s">
        <v>689</v>
      </c>
      <c r="BL809" s="47" t="s">
        <v>689</v>
      </c>
      <c r="BM809" s="47" t="s">
        <v>689</v>
      </c>
      <c r="BN809" s="47" t="s">
        <v>689</v>
      </c>
      <c r="BO809" s="47" t="s">
        <v>689</v>
      </c>
      <c r="BP809" s="47" t="s">
        <v>689</v>
      </c>
      <c r="BQ809" s="47" t="s">
        <v>689</v>
      </c>
      <c r="BR809" s="47" t="s">
        <v>10360</v>
      </c>
      <c r="BS809" s="47" t="s">
        <v>8758</v>
      </c>
      <c r="BT809" s="47" t="s">
        <v>944</v>
      </c>
      <c r="BU809" s="47" t="s">
        <v>689</v>
      </c>
      <c r="BV809" s="47" t="s">
        <v>689</v>
      </c>
      <c r="BW809" s="48">
        <v>21.079604799999998</v>
      </c>
      <c r="BX809" s="48">
        <v>52.231472369999999</v>
      </c>
      <c r="BY809" s="48">
        <v>7505438.4375999998</v>
      </c>
      <c r="BZ809" s="48">
        <v>5788656.6028000005</v>
      </c>
      <c r="CA809" s="47" t="s">
        <v>689</v>
      </c>
      <c r="CB809" s="48">
        <v>281</v>
      </c>
      <c r="CC809" s="47" t="s">
        <v>689</v>
      </c>
      <c r="CD809" s="47" t="s">
        <v>689</v>
      </c>
      <c r="CE809" s="48">
        <v>519</v>
      </c>
      <c r="CF809" s="48">
        <v>2112</v>
      </c>
      <c r="CG809" s="49"/>
      <c r="CH809" s="48">
        <v>2112</v>
      </c>
      <c r="CI809" s="47" t="s">
        <v>10361</v>
      </c>
      <c r="CJ809" s="47" t="s">
        <v>531</v>
      </c>
      <c r="CK809" s="47" t="s">
        <v>531</v>
      </c>
      <c r="CL809" s="47" t="s">
        <v>10362</v>
      </c>
      <c r="CM809" s="47" t="s">
        <v>10362</v>
      </c>
      <c r="CN809" s="50">
        <v>45211.711712962962</v>
      </c>
      <c r="CO809" s="50">
        <v>44827</v>
      </c>
    </row>
    <row r="810" spans="1:93" x14ac:dyDescent="0.25">
      <c r="A810" s="47" t="s">
        <v>663</v>
      </c>
      <c r="B810" s="47" t="s">
        <v>10363</v>
      </c>
      <c r="C810" s="47" t="s">
        <v>10363</v>
      </c>
      <c r="D810" s="48">
        <v>23346</v>
      </c>
      <c r="E810" s="48">
        <v>23346</v>
      </c>
      <c r="F810" s="48">
        <v>23346</v>
      </c>
      <c r="G810" s="48">
        <v>23346</v>
      </c>
      <c r="H810" s="47" t="s">
        <v>10364</v>
      </c>
      <c r="I810" s="47" t="s">
        <v>10364</v>
      </c>
      <c r="J810" s="47" t="s">
        <v>132</v>
      </c>
      <c r="K810" s="47" t="s">
        <v>132</v>
      </c>
      <c r="L810" s="47" t="s">
        <v>853</v>
      </c>
      <c r="M810" s="47" t="s">
        <v>853</v>
      </c>
      <c r="N810" s="47" t="s">
        <v>672</v>
      </c>
      <c r="O810" s="47" t="s">
        <v>673</v>
      </c>
      <c r="P810" s="47" t="s">
        <v>545</v>
      </c>
      <c r="Q810" s="47" t="s">
        <v>1978</v>
      </c>
      <c r="R810" s="47" t="s">
        <v>675</v>
      </c>
      <c r="S810" s="47" t="s">
        <v>530</v>
      </c>
      <c r="T810" s="47" t="s">
        <v>1574</v>
      </c>
      <c r="U810" s="47" t="s">
        <v>10365</v>
      </c>
      <c r="V810" s="47" t="s">
        <v>233</v>
      </c>
      <c r="W810" s="47" t="s">
        <v>10366</v>
      </c>
      <c r="X810" s="47" t="s">
        <v>1559</v>
      </c>
      <c r="Y810" s="47" t="s">
        <v>10367</v>
      </c>
      <c r="Z810" s="47" t="s">
        <v>10368</v>
      </c>
      <c r="AA810" s="47" t="s">
        <v>10368</v>
      </c>
      <c r="AB810" s="47" t="s">
        <v>10369</v>
      </c>
      <c r="AC810" s="47" t="s">
        <v>10370</v>
      </c>
      <c r="AD810" s="47" t="s">
        <v>10371</v>
      </c>
      <c r="AE810" s="48">
        <v>280</v>
      </c>
      <c r="AF810" s="48">
        <v>280</v>
      </c>
      <c r="AG810" s="47" t="s">
        <v>545</v>
      </c>
      <c r="AH810" s="47" t="s">
        <v>686</v>
      </c>
      <c r="AI810" s="48"/>
      <c r="AJ810" s="49"/>
      <c r="AK810" s="48"/>
      <c r="AL810" s="48"/>
      <c r="AM810" s="49"/>
      <c r="AN810" s="48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 t="s">
        <v>761</v>
      </c>
      <c r="BB810" s="47" t="s">
        <v>854</v>
      </c>
      <c r="BC810" s="47" t="s">
        <v>544</v>
      </c>
      <c r="BD810" s="47" t="s">
        <v>872</v>
      </c>
      <c r="BE810" s="47" t="s">
        <v>544</v>
      </c>
      <c r="BF810" s="47" t="s">
        <v>544</v>
      </c>
      <c r="BG810" s="47" t="s">
        <v>689</v>
      </c>
      <c r="BH810" s="47" t="s">
        <v>689</v>
      </c>
      <c r="BI810" s="47" t="s">
        <v>544</v>
      </c>
      <c r="BJ810" s="47" t="s">
        <v>689</v>
      </c>
      <c r="BK810" s="47" t="s">
        <v>689</v>
      </c>
      <c r="BL810" s="47" t="s">
        <v>689</v>
      </c>
      <c r="BM810" s="47" t="s">
        <v>689</v>
      </c>
      <c r="BN810" s="47" t="s">
        <v>689</v>
      </c>
      <c r="BO810" s="47" t="s">
        <v>689</v>
      </c>
      <c r="BP810" s="47" t="s">
        <v>689</v>
      </c>
      <c r="BQ810" s="47" t="s">
        <v>689</v>
      </c>
      <c r="BR810" s="47" t="s">
        <v>10372</v>
      </c>
      <c r="BS810" s="47" t="s">
        <v>8758</v>
      </c>
      <c r="BT810" s="47" t="s">
        <v>1492</v>
      </c>
      <c r="BU810" s="47" t="s">
        <v>689</v>
      </c>
      <c r="BV810" s="47" t="s">
        <v>689</v>
      </c>
      <c r="BW810" s="48">
        <v>20.978143119999999</v>
      </c>
      <c r="BX810" s="48">
        <v>52.1953301</v>
      </c>
      <c r="BY810" s="48">
        <v>7498505.5702</v>
      </c>
      <c r="BZ810" s="48">
        <v>5784632.5499999998</v>
      </c>
      <c r="CA810" s="47" t="s">
        <v>689</v>
      </c>
      <c r="CB810" s="48">
        <v>250</v>
      </c>
      <c r="CC810" s="47" t="s">
        <v>689</v>
      </c>
      <c r="CD810" s="47" t="s">
        <v>689</v>
      </c>
      <c r="CE810" s="48">
        <v>635</v>
      </c>
      <c r="CF810" s="48">
        <v>2113</v>
      </c>
      <c r="CG810" s="49"/>
      <c r="CH810" s="48">
        <v>2113</v>
      </c>
      <c r="CI810" s="47" t="s">
        <v>10373</v>
      </c>
      <c r="CJ810" s="47" t="s">
        <v>530</v>
      </c>
      <c r="CK810" s="47" t="s">
        <v>530</v>
      </c>
      <c r="CL810" s="47" t="s">
        <v>10374</v>
      </c>
      <c r="CM810" s="47" t="s">
        <v>10374</v>
      </c>
      <c r="CN810" s="50">
        <v>45211.711712962962</v>
      </c>
      <c r="CO810" s="50">
        <v>44872</v>
      </c>
    </row>
    <row r="811" spans="1:93" x14ac:dyDescent="0.25">
      <c r="A811" s="47" t="s">
        <v>663</v>
      </c>
      <c r="B811" s="47" t="s">
        <v>10375</v>
      </c>
      <c r="C811" s="47" t="s">
        <v>10375</v>
      </c>
      <c r="D811" s="48">
        <v>48843</v>
      </c>
      <c r="E811" s="48">
        <v>48843</v>
      </c>
      <c r="F811" s="48">
        <v>48843</v>
      </c>
      <c r="G811" s="48">
        <v>48843</v>
      </c>
      <c r="H811" s="47" t="s">
        <v>10376</v>
      </c>
      <c r="I811" s="47" t="s">
        <v>10376</v>
      </c>
      <c r="J811" s="47" t="s">
        <v>133</v>
      </c>
      <c r="K811" s="47" t="s">
        <v>133</v>
      </c>
      <c r="L811" s="47" t="s">
        <v>853</v>
      </c>
      <c r="M811" s="47" t="s">
        <v>853</v>
      </c>
      <c r="N811" s="47" t="s">
        <v>672</v>
      </c>
      <c r="O811" s="47" t="s">
        <v>673</v>
      </c>
      <c r="P811" s="47" t="s">
        <v>545</v>
      </c>
      <c r="Q811" s="47" t="s">
        <v>1978</v>
      </c>
      <c r="R811" s="47" t="s">
        <v>675</v>
      </c>
      <c r="S811" s="47" t="s">
        <v>535</v>
      </c>
      <c r="T811" s="47" t="s">
        <v>1403</v>
      </c>
      <c r="U811" s="47" t="s">
        <v>4952</v>
      </c>
      <c r="V811" s="47" t="s">
        <v>218</v>
      </c>
      <c r="W811" s="47" t="s">
        <v>4953</v>
      </c>
      <c r="X811" s="47" t="s">
        <v>1594</v>
      </c>
      <c r="Y811" s="47" t="s">
        <v>10377</v>
      </c>
      <c r="Z811" s="47" t="s">
        <v>10378</v>
      </c>
      <c r="AA811" s="47" t="s">
        <v>10378</v>
      </c>
      <c r="AB811" s="47" t="s">
        <v>10379</v>
      </c>
      <c r="AC811" s="47" t="s">
        <v>10380</v>
      </c>
      <c r="AD811" s="47" t="s">
        <v>10381</v>
      </c>
      <c r="AE811" s="48">
        <v>285</v>
      </c>
      <c r="AF811" s="48">
        <v>285</v>
      </c>
      <c r="AG811" s="47" t="s">
        <v>545</v>
      </c>
      <c r="AH811" s="47" t="s">
        <v>686</v>
      </c>
      <c r="AI811" s="48"/>
      <c r="AJ811" s="48"/>
      <c r="AK811" s="48"/>
      <c r="AL811" s="48"/>
      <c r="AM811" s="48"/>
      <c r="AN811" s="48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 t="s">
        <v>761</v>
      </c>
      <c r="BB811" s="47" t="s">
        <v>854</v>
      </c>
      <c r="BC811" s="47" t="s">
        <v>544</v>
      </c>
      <c r="BD811" s="47" t="s">
        <v>872</v>
      </c>
      <c r="BE811" s="47" t="s">
        <v>544</v>
      </c>
      <c r="BF811" s="47" t="s">
        <v>544</v>
      </c>
      <c r="BG811" s="47" t="s">
        <v>689</v>
      </c>
      <c r="BH811" s="47" t="s">
        <v>689</v>
      </c>
      <c r="BI811" s="47" t="s">
        <v>544</v>
      </c>
      <c r="BJ811" s="47" t="s">
        <v>689</v>
      </c>
      <c r="BK811" s="47" t="s">
        <v>689</v>
      </c>
      <c r="BL811" s="47" t="s">
        <v>689</v>
      </c>
      <c r="BM811" s="47" t="s">
        <v>689</v>
      </c>
      <c r="BN811" s="47" t="s">
        <v>689</v>
      </c>
      <c r="BO811" s="47" t="s">
        <v>689</v>
      </c>
      <c r="BP811" s="47" t="s">
        <v>689</v>
      </c>
      <c r="BQ811" s="47" t="s">
        <v>689</v>
      </c>
      <c r="BR811" s="47" t="s">
        <v>10382</v>
      </c>
      <c r="BS811" s="47" t="s">
        <v>8758</v>
      </c>
      <c r="BT811" s="47" t="s">
        <v>1413</v>
      </c>
      <c r="BU811" s="47" t="s">
        <v>689</v>
      </c>
      <c r="BV811" s="47" t="s">
        <v>689</v>
      </c>
      <c r="BW811" s="48">
        <v>21.041112170000002</v>
      </c>
      <c r="BX811" s="48">
        <v>52.298607130000001</v>
      </c>
      <c r="BY811" s="48">
        <v>7502804.4611999998</v>
      </c>
      <c r="BZ811" s="48">
        <v>5796124.0820000004</v>
      </c>
      <c r="CA811" s="47" t="s">
        <v>993</v>
      </c>
      <c r="CB811" s="48">
        <v>301</v>
      </c>
      <c r="CC811" s="47" t="s">
        <v>689</v>
      </c>
      <c r="CD811" s="47" t="s">
        <v>689</v>
      </c>
      <c r="CE811" s="48">
        <v>394</v>
      </c>
      <c r="CF811" s="48">
        <v>2114</v>
      </c>
      <c r="CG811" s="49"/>
      <c r="CH811" s="48">
        <v>2114</v>
      </c>
      <c r="CI811" s="47" t="s">
        <v>10383</v>
      </c>
      <c r="CJ811" s="47" t="s">
        <v>535</v>
      </c>
      <c r="CK811" s="47" t="s">
        <v>535</v>
      </c>
      <c r="CL811" s="47" t="s">
        <v>10384</v>
      </c>
      <c r="CM811" s="47" t="s">
        <v>10384</v>
      </c>
      <c r="CN811" s="50">
        <v>45211.711712962962</v>
      </c>
      <c r="CO811" s="50">
        <v>44859</v>
      </c>
    </row>
    <row r="812" spans="1:93" x14ac:dyDescent="0.25">
      <c r="A812" s="47" t="s">
        <v>663</v>
      </c>
      <c r="B812" s="47" t="s">
        <v>10385</v>
      </c>
      <c r="C812" s="47" t="s">
        <v>10385</v>
      </c>
      <c r="D812" s="48">
        <v>23510</v>
      </c>
      <c r="E812" s="48">
        <v>23510</v>
      </c>
      <c r="F812" s="48">
        <v>23510</v>
      </c>
      <c r="G812" s="48">
        <v>23510</v>
      </c>
      <c r="H812" s="47" t="s">
        <v>10386</v>
      </c>
      <c r="I812" s="47" t="s">
        <v>10386</v>
      </c>
      <c r="J812" s="47" t="s">
        <v>134</v>
      </c>
      <c r="K812" s="47" t="s">
        <v>134</v>
      </c>
      <c r="L812" s="47" t="s">
        <v>853</v>
      </c>
      <c r="M812" s="47" t="s">
        <v>853</v>
      </c>
      <c r="N812" s="47" t="s">
        <v>672</v>
      </c>
      <c r="O812" s="47" t="s">
        <v>673</v>
      </c>
      <c r="P812" s="47" t="s">
        <v>545</v>
      </c>
      <c r="Q812" s="47" t="s">
        <v>1978</v>
      </c>
      <c r="R812" s="47" t="s">
        <v>675</v>
      </c>
      <c r="S812" s="47" t="s">
        <v>528</v>
      </c>
      <c r="T812" s="47" t="s">
        <v>5116</v>
      </c>
      <c r="U812" s="47" t="s">
        <v>4907</v>
      </c>
      <c r="V812" s="47" t="s">
        <v>293</v>
      </c>
      <c r="W812" s="47" t="s">
        <v>6913</v>
      </c>
      <c r="X812" s="47" t="s">
        <v>1007</v>
      </c>
      <c r="Y812" s="47" t="s">
        <v>10387</v>
      </c>
      <c r="Z812" s="47" t="s">
        <v>10388</v>
      </c>
      <c r="AA812" s="47" t="s">
        <v>10388</v>
      </c>
      <c r="AB812" s="47" t="s">
        <v>10389</v>
      </c>
      <c r="AC812" s="47" t="s">
        <v>10390</v>
      </c>
      <c r="AD812" s="47" t="s">
        <v>10391</v>
      </c>
      <c r="AE812" s="48">
        <v>289</v>
      </c>
      <c r="AF812" s="48">
        <v>289</v>
      </c>
      <c r="AG812" s="47" t="s">
        <v>545</v>
      </c>
      <c r="AH812" s="47" t="s">
        <v>686</v>
      </c>
      <c r="AI812" s="48"/>
      <c r="AJ812" s="48"/>
      <c r="AK812" s="48"/>
      <c r="AL812" s="48"/>
      <c r="AM812" s="48"/>
      <c r="AN812" s="48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 t="s">
        <v>761</v>
      </c>
      <c r="BB812" s="47" t="s">
        <v>854</v>
      </c>
      <c r="BC812" s="47" t="s">
        <v>544</v>
      </c>
      <c r="BD812" s="47" t="s">
        <v>872</v>
      </c>
      <c r="BE812" s="47" t="s">
        <v>544</v>
      </c>
      <c r="BF812" s="47" t="s">
        <v>544</v>
      </c>
      <c r="BG812" s="47" t="s">
        <v>689</v>
      </c>
      <c r="BH812" s="47" t="s">
        <v>689</v>
      </c>
      <c r="BI812" s="47" t="s">
        <v>544</v>
      </c>
      <c r="BJ812" s="47" t="s">
        <v>689</v>
      </c>
      <c r="BK812" s="47" t="s">
        <v>689</v>
      </c>
      <c r="BL812" s="47" t="s">
        <v>689</v>
      </c>
      <c r="BM812" s="47" t="s">
        <v>689</v>
      </c>
      <c r="BN812" s="47" t="s">
        <v>689</v>
      </c>
      <c r="BO812" s="47" t="s">
        <v>689</v>
      </c>
      <c r="BP812" s="47" t="s">
        <v>689</v>
      </c>
      <c r="BQ812" s="47" t="s">
        <v>689</v>
      </c>
      <c r="BR812" s="47" t="s">
        <v>10392</v>
      </c>
      <c r="BS812" s="47" t="s">
        <v>8758</v>
      </c>
      <c r="BT812" s="47" t="s">
        <v>892</v>
      </c>
      <c r="BU812" s="47" t="s">
        <v>689</v>
      </c>
      <c r="BV812" s="47" t="s">
        <v>689</v>
      </c>
      <c r="BW812" s="48">
        <v>20.938452130000002</v>
      </c>
      <c r="BX812" s="48">
        <v>52.272390829999999</v>
      </c>
      <c r="BY812" s="48">
        <v>7495799.0421000002</v>
      </c>
      <c r="BZ812" s="48">
        <v>5793208.1343</v>
      </c>
      <c r="CA812" s="47" t="s">
        <v>689</v>
      </c>
      <c r="CB812" s="48">
        <v>458</v>
      </c>
      <c r="CC812" s="47" t="s">
        <v>689</v>
      </c>
      <c r="CD812" s="47" t="s">
        <v>689</v>
      </c>
      <c r="CE812" s="48">
        <v>317</v>
      </c>
      <c r="CF812" s="48">
        <v>2115</v>
      </c>
      <c r="CG812" s="49"/>
      <c r="CH812" s="48">
        <v>2115</v>
      </c>
      <c r="CI812" s="47" t="s">
        <v>10393</v>
      </c>
      <c r="CJ812" s="47" t="s">
        <v>528</v>
      </c>
      <c r="CK812" s="47" t="s">
        <v>528</v>
      </c>
      <c r="CL812" s="47" t="s">
        <v>10394</v>
      </c>
      <c r="CM812" s="47" t="s">
        <v>10394</v>
      </c>
      <c r="CN812" s="50">
        <v>45211.711712962962</v>
      </c>
      <c r="CO812" s="50">
        <v>44819</v>
      </c>
    </row>
    <row r="813" spans="1:93" x14ac:dyDescent="0.25">
      <c r="A813" s="47" t="s">
        <v>663</v>
      </c>
      <c r="B813" s="47" t="s">
        <v>10395</v>
      </c>
      <c r="C813" s="47" t="s">
        <v>10395</v>
      </c>
      <c r="D813" s="48">
        <v>26496</v>
      </c>
      <c r="E813" s="48">
        <v>26496</v>
      </c>
      <c r="F813" s="48">
        <v>26496</v>
      </c>
      <c r="G813" s="48">
        <v>26496</v>
      </c>
      <c r="H813" s="47" t="s">
        <v>10396</v>
      </c>
      <c r="I813" s="47" t="s">
        <v>10396</v>
      </c>
      <c r="J813" s="47" t="s">
        <v>135</v>
      </c>
      <c r="K813" s="47" t="s">
        <v>135</v>
      </c>
      <c r="L813" s="47" t="s">
        <v>853</v>
      </c>
      <c r="M813" s="47" t="s">
        <v>853</v>
      </c>
      <c r="N813" s="47" t="s">
        <v>672</v>
      </c>
      <c r="O813" s="47" t="s">
        <v>673</v>
      </c>
      <c r="P813" s="47" t="s">
        <v>545</v>
      </c>
      <c r="Q813" s="47" t="s">
        <v>1978</v>
      </c>
      <c r="R813" s="47" t="s">
        <v>675</v>
      </c>
      <c r="S813" s="47" t="s">
        <v>528</v>
      </c>
      <c r="T813" s="47" t="s">
        <v>5116</v>
      </c>
      <c r="U813" s="47" t="s">
        <v>5117</v>
      </c>
      <c r="V813" s="47" t="s">
        <v>224</v>
      </c>
      <c r="W813" s="47" t="s">
        <v>5118</v>
      </c>
      <c r="X813" s="47" t="s">
        <v>1916</v>
      </c>
      <c r="Y813" s="47" t="s">
        <v>8336</v>
      </c>
      <c r="Z813" s="47" t="s">
        <v>10397</v>
      </c>
      <c r="AA813" s="47" t="s">
        <v>689</v>
      </c>
      <c r="AB813" s="47" t="s">
        <v>10398</v>
      </c>
      <c r="AC813" s="47" t="s">
        <v>10399</v>
      </c>
      <c r="AD813" s="47" t="s">
        <v>10400</v>
      </c>
      <c r="AE813" s="48">
        <v>293</v>
      </c>
      <c r="AF813" s="48">
        <v>293</v>
      </c>
      <c r="AG813" s="47" t="s">
        <v>545</v>
      </c>
      <c r="AH813" s="47" t="s">
        <v>686</v>
      </c>
      <c r="AI813" s="48"/>
      <c r="AJ813" s="48"/>
      <c r="AK813" s="48"/>
      <c r="AL813" s="48"/>
      <c r="AM813" s="48"/>
      <c r="AN813" s="48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 t="s">
        <v>761</v>
      </c>
      <c r="BB813" s="47" t="s">
        <v>854</v>
      </c>
      <c r="BC813" s="47" t="s">
        <v>544</v>
      </c>
      <c r="BD813" s="47" t="s">
        <v>872</v>
      </c>
      <c r="BE813" s="47" t="s">
        <v>544</v>
      </c>
      <c r="BF813" s="47" t="s">
        <v>544</v>
      </c>
      <c r="BG813" s="47" t="s">
        <v>689</v>
      </c>
      <c r="BH813" s="47" t="s">
        <v>689</v>
      </c>
      <c r="BI813" s="47" t="s">
        <v>544</v>
      </c>
      <c r="BJ813" s="47" t="s">
        <v>689</v>
      </c>
      <c r="BK813" s="47" t="s">
        <v>689</v>
      </c>
      <c r="BL813" s="47" t="s">
        <v>689</v>
      </c>
      <c r="BM813" s="47" t="s">
        <v>689</v>
      </c>
      <c r="BN813" s="47" t="s">
        <v>689</v>
      </c>
      <c r="BO813" s="47" t="s">
        <v>689</v>
      </c>
      <c r="BP813" s="47" t="s">
        <v>689</v>
      </c>
      <c r="BQ813" s="47" t="s">
        <v>689</v>
      </c>
      <c r="BR813" s="47" t="s">
        <v>10401</v>
      </c>
      <c r="BS813" s="47" t="s">
        <v>8758</v>
      </c>
      <c r="BT813" s="47" t="s">
        <v>892</v>
      </c>
      <c r="BU813" s="47" t="s">
        <v>689</v>
      </c>
      <c r="BV813" s="47" t="s">
        <v>689</v>
      </c>
      <c r="BW813" s="48">
        <v>20.954205309999999</v>
      </c>
      <c r="BX813" s="48">
        <v>52.267213230000003</v>
      </c>
      <c r="BY813" s="48">
        <v>7496873.9128999999</v>
      </c>
      <c r="BZ813" s="48">
        <v>5792631.2578999996</v>
      </c>
      <c r="CA813" s="47" t="s">
        <v>689</v>
      </c>
      <c r="CB813" s="48">
        <v>451</v>
      </c>
      <c r="CC813" s="47" t="s">
        <v>689</v>
      </c>
      <c r="CD813" s="47" t="s">
        <v>689</v>
      </c>
      <c r="CE813" s="48">
        <v>739</v>
      </c>
      <c r="CF813" s="48">
        <v>2116</v>
      </c>
      <c r="CG813" s="49"/>
      <c r="CH813" s="48">
        <v>2116</v>
      </c>
      <c r="CI813" s="47" t="s">
        <v>10402</v>
      </c>
      <c r="CJ813" s="47" t="s">
        <v>528</v>
      </c>
      <c r="CK813" s="47" t="s">
        <v>528</v>
      </c>
      <c r="CL813" s="47" t="s">
        <v>10403</v>
      </c>
      <c r="CM813" s="47" t="s">
        <v>10403</v>
      </c>
      <c r="CN813" s="50">
        <v>45211.711712962962</v>
      </c>
      <c r="CO813" s="50">
        <v>45167</v>
      </c>
    </row>
    <row r="814" spans="1:93" x14ac:dyDescent="0.25">
      <c r="A814" s="47" t="s">
        <v>663</v>
      </c>
      <c r="B814" s="47" t="s">
        <v>10404</v>
      </c>
      <c r="C814" s="47" t="s">
        <v>10404</v>
      </c>
      <c r="D814" s="48">
        <v>48846</v>
      </c>
      <c r="E814" s="48">
        <v>48846</v>
      </c>
      <c r="F814" s="48">
        <v>48846</v>
      </c>
      <c r="G814" s="48">
        <v>48846</v>
      </c>
      <c r="H814" s="47" t="s">
        <v>10405</v>
      </c>
      <c r="I814" s="47" t="s">
        <v>10405</v>
      </c>
      <c r="J814" s="47" t="s">
        <v>136</v>
      </c>
      <c r="K814" s="47" t="s">
        <v>136</v>
      </c>
      <c r="L814" s="47" t="s">
        <v>853</v>
      </c>
      <c r="M814" s="47" t="s">
        <v>853</v>
      </c>
      <c r="N814" s="47" t="s">
        <v>672</v>
      </c>
      <c r="O814" s="47" t="s">
        <v>673</v>
      </c>
      <c r="P814" s="47" t="s">
        <v>545</v>
      </c>
      <c r="Q814" s="47" t="s">
        <v>1978</v>
      </c>
      <c r="R814" s="47" t="s">
        <v>675</v>
      </c>
      <c r="S814" s="47" t="s">
        <v>535</v>
      </c>
      <c r="T814" s="47" t="s">
        <v>1403</v>
      </c>
      <c r="U814" s="47" t="s">
        <v>10406</v>
      </c>
      <c r="V814" s="47" t="s">
        <v>227</v>
      </c>
      <c r="W814" s="47" t="s">
        <v>10407</v>
      </c>
      <c r="X814" s="47" t="s">
        <v>4119</v>
      </c>
      <c r="Y814" s="47" t="s">
        <v>10408</v>
      </c>
      <c r="Z814" s="47" t="s">
        <v>10409</v>
      </c>
      <c r="AA814" s="47" t="s">
        <v>10409</v>
      </c>
      <c r="AB814" s="47" t="s">
        <v>10410</v>
      </c>
      <c r="AC814" s="47" t="s">
        <v>10411</v>
      </c>
      <c r="AD814" s="47" t="s">
        <v>10412</v>
      </c>
      <c r="AE814" s="48">
        <v>298</v>
      </c>
      <c r="AF814" s="48">
        <v>298</v>
      </c>
      <c r="AG814" s="47" t="s">
        <v>545</v>
      </c>
      <c r="AH814" s="47" t="s">
        <v>686</v>
      </c>
      <c r="AI814" s="48"/>
      <c r="AJ814" s="48"/>
      <c r="AK814" s="48"/>
      <c r="AL814" s="48"/>
      <c r="AM814" s="48"/>
      <c r="AN814" s="48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 t="s">
        <v>761</v>
      </c>
      <c r="BB814" s="47" t="s">
        <v>854</v>
      </c>
      <c r="BC814" s="47" t="s">
        <v>544</v>
      </c>
      <c r="BD814" s="47" t="s">
        <v>872</v>
      </c>
      <c r="BE814" s="47" t="s">
        <v>544</v>
      </c>
      <c r="BF814" s="47" t="s">
        <v>544</v>
      </c>
      <c r="BG814" s="47" t="s">
        <v>689</v>
      </c>
      <c r="BH814" s="47" t="s">
        <v>689</v>
      </c>
      <c r="BI814" s="47" t="s">
        <v>544</v>
      </c>
      <c r="BJ814" s="47" t="s">
        <v>689</v>
      </c>
      <c r="BK814" s="47" t="s">
        <v>689</v>
      </c>
      <c r="BL814" s="47" t="s">
        <v>689</v>
      </c>
      <c r="BM814" s="47" t="s">
        <v>689</v>
      </c>
      <c r="BN814" s="47" t="s">
        <v>689</v>
      </c>
      <c r="BO814" s="47" t="s">
        <v>689</v>
      </c>
      <c r="BP814" s="47" t="s">
        <v>689</v>
      </c>
      <c r="BQ814" s="47" t="s">
        <v>689</v>
      </c>
      <c r="BR814" s="47" t="s">
        <v>10413</v>
      </c>
      <c r="BS814" s="47" t="s">
        <v>8758</v>
      </c>
      <c r="BT814" s="47" t="s">
        <v>1413</v>
      </c>
      <c r="BU814" s="47" t="s">
        <v>689</v>
      </c>
      <c r="BV814" s="47" t="s">
        <v>689</v>
      </c>
      <c r="BW814" s="48">
        <v>21.025651060000001</v>
      </c>
      <c r="BX814" s="48">
        <v>52.29194347</v>
      </c>
      <c r="BY814" s="48">
        <v>7501750.0460999999</v>
      </c>
      <c r="BZ814" s="48">
        <v>5795382.1668999996</v>
      </c>
      <c r="CA814" s="47" t="s">
        <v>993</v>
      </c>
      <c r="CB814" s="48">
        <v>302</v>
      </c>
      <c r="CC814" s="47" t="s">
        <v>689</v>
      </c>
      <c r="CD814" s="47" t="s">
        <v>689</v>
      </c>
      <c r="CE814" s="48">
        <v>763</v>
      </c>
      <c r="CF814" s="48">
        <v>2117</v>
      </c>
      <c r="CG814" s="49"/>
      <c r="CH814" s="48">
        <v>2117</v>
      </c>
      <c r="CI814" s="47" t="s">
        <v>10414</v>
      </c>
      <c r="CJ814" s="47" t="s">
        <v>535</v>
      </c>
      <c r="CK814" s="47" t="s">
        <v>535</v>
      </c>
      <c r="CL814" s="47" t="s">
        <v>10415</v>
      </c>
      <c r="CM814" s="47" t="s">
        <v>10415</v>
      </c>
      <c r="CN814" s="50">
        <v>45211.711712962962</v>
      </c>
      <c r="CO814" s="50">
        <v>44824</v>
      </c>
    </row>
    <row r="815" spans="1:93" x14ac:dyDescent="0.25">
      <c r="A815" s="47" t="s">
        <v>663</v>
      </c>
      <c r="B815" s="47" t="s">
        <v>10416</v>
      </c>
      <c r="C815" s="47" t="s">
        <v>10416</v>
      </c>
      <c r="D815" s="48">
        <v>6489</v>
      </c>
      <c r="E815" s="48">
        <v>6489</v>
      </c>
      <c r="F815" s="48">
        <v>6489</v>
      </c>
      <c r="G815" s="48">
        <v>6489</v>
      </c>
      <c r="H815" s="47" t="s">
        <v>10417</v>
      </c>
      <c r="I815" s="47" t="s">
        <v>10417</v>
      </c>
      <c r="J815" s="47" t="s">
        <v>137</v>
      </c>
      <c r="K815" s="47" t="s">
        <v>137</v>
      </c>
      <c r="L815" s="47" t="s">
        <v>853</v>
      </c>
      <c r="M815" s="47" t="s">
        <v>853</v>
      </c>
      <c r="N815" s="47" t="s">
        <v>672</v>
      </c>
      <c r="O815" s="47" t="s">
        <v>673</v>
      </c>
      <c r="P815" s="47" t="s">
        <v>545</v>
      </c>
      <c r="Q815" s="47" t="s">
        <v>1978</v>
      </c>
      <c r="R815" s="47" t="s">
        <v>675</v>
      </c>
      <c r="S815" s="47" t="s">
        <v>540</v>
      </c>
      <c r="T815" s="47" t="s">
        <v>4503</v>
      </c>
      <c r="U815" s="47" t="s">
        <v>4504</v>
      </c>
      <c r="V815" s="47" t="s">
        <v>294</v>
      </c>
      <c r="W815" s="47" t="s">
        <v>4505</v>
      </c>
      <c r="X815" s="47" t="s">
        <v>866</v>
      </c>
      <c r="Y815" s="47" t="s">
        <v>10418</v>
      </c>
      <c r="Z815" s="47" t="s">
        <v>10419</v>
      </c>
      <c r="AA815" s="47" t="s">
        <v>689</v>
      </c>
      <c r="AB815" s="47" t="s">
        <v>10420</v>
      </c>
      <c r="AC815" s="47" t="s">
        <v>10421</v>
      </c>
      <c r="AD815" s="47" t="s">
        <v>10422</v>
      </c>
      <c r="AE815" s="48">
        <v>300</v>
      </c>
      <c r="AF815" s="48">
        <v>300</v>
      </c>
      <c r="AG815" s="47" t="s">
        <v>545</v>
      </c>
      <c r="AH815" s="47" t="s">
        <v>686</v>
      </c>
      <c r="AI815" s="48"/>
      <c r="AJ815" s="48"/>
      <c r="AK815" s="48"/>
      <c r="AL815" s="48"/>
      <c r="AM815" s="48"/>
      <c r="AN815" s="48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 t="s">
        <v>761</v>
      </c>
      <c r="BB815" s="47" t="s">
        <v>854</v>
      </c>
      <c r="BC815" s="47" t="s">
        <v>544</v>
      </c>
      <c r="BD815" s="47" t="s">
        <v>872</v>
      </c>
      <c r="BE815" s="47" t="s">
        <v>544</v>
      </c>
      <c r="BF815" s="47" t="s">
        <v>544</v>
      </c>
      <c r="BG815" s="47" t="s">
        <v>689</v>
      </c>
      <c r="BH815" s="47" t="s">
        <v>689</v>
      </c>
      <c r="BI815" s="47" t="s">
        <v>544</v>
      </c>
      <c r="BJ815" s="47" t="s">
        <v>689</v>
      </c>
      <c r="BK815" s="47" t="s">
        <v>689</v>
      </c>
      <c r="BL815" s="47" t="s">
        <v>689</v>
      </c>
      <c r="BM815" s="47" t="s">
        <v>689</v>
      </c>
      <c r="BN815" s="47" t="s">
        <v>689</v>
      </c>
      <c r="BO815" s="47" t="s">
        <v>689</v>
      </c>
      <c r="BP815" s="47" t="s">
        <v>689</v>
      </c>
      <c r="BQ815" s="47" t="s">
        <v>689</v>
      </c>
      <c r="BR815" s="47" t="s">
        <v>10423</v>
      </c>
      <c r="BS815" s="47" t="s">
        <v>8758</v>
      </c>
      <c r="BT815" s="47" t="s">
        <v>3514</v>
      </c>
      <c r="BU815" s="47" t="s">
        <v>689</v>
      </c>
      <c r="BV815" s="47" t="s">
        <v>689</v>
      </c>
      <c r="BW815" s="48">
        <v>21.068705009999999</v>
      </c>
      <c r="BX815" s="48">
        <v>52.173791020000003</v>
      </c>
      <c r="BY815" s="48">
        <v>7504699.8673999999</v>
      </c>
      <c r="BZ815" s="48">
        <v>5782238.0629000003</v>
      </c>
      <c r="CA815" s="47" t="s">
        <v>689</v>
      </c>
      <c r="CB815" s="48">
        <v>1009</v>
      </c>
      <c r="CC815" s="47" t="s">
        <v>689</v>
      </c>
      <c r="CD815" s="47" t="s">
        <v>689</v>
      </c>
      <c r="CE815" s="48">
        <v>664</v>
      </c>
      <c r="CF815" s="48">
        <v>2140</v>
      </c>
      <c r="CG815" s="49"/>
      <c r="CH815" s="48">
        <v>2140</v>
      </c>
      <c r="CI815" s="47" t="s">
        <v>4512</v>
      </c>
      <c r="CJ815" s="47" t="s">
        <v>540</v>
      </c>
      <c r="CK815" s="47" t="s">
        <v>540</v>
      </c>
      <c r="CL815" s="47" t="s">
        <v>10424</v>
      </c>
      <c r="CM815" s="47" t="s">
        <v>10424</v>
      </c>
      <c r="CN815" s="50">
        <v>45211.711712962962</v>
      </c>
      <c r="CO815" s="50">
        <v>44872</v>
      </c>
    </row>
    <row r="816" spans="1:93" x14ac:dyDescent="0.25">
      <c r="A816" s="47" t="s">
        <v>663</v>
      </c>
      <c r="B816" s="47" t="s">
        <v>10425</v>
      </c>
      <c r="C816" s="47" t="s">
        <v>10425</v>
      </c>
      <c r="D816" s="48">
        <v>16233</v>
      </c>
      <c r="E816" s="48">
        <v>16233</v>
      </c>
      <c r="F816" s="48">
        <v>16233</v>
      </c>
      <c r="G816" s="48">
        <v>16233</v>
      </c>
      <c r="H816" s="47" t="s">
        <v>10426</v>
      </c>
      <c r="I816" s="47" t="s">
        <v>10426</v>
      </c>
      <c r="J816" s="47" t="s">
        <v>139</v>
      </c>
      <c r="K816" s="47" t="s">
        <v>139</v>
      </c>
      <c r="L816" s="47" t="s">
        <v>853</v>
      </c>
      <c r="M816" s="47" t="s">
        <v>853</v>
      </c>
      <c r="N816" s="47" t="s">
        <v>672</v>
      </c>
      <c r="O816" s="47" t="s">
        <v>673</v>
      </c>
      <c r="P816" s="47" t="s">
        <v>545</v>
      </c>
      <c r="Q816" s="47" t="s">
        <v>1978</v>
      </c>
      <c r="R816" s="47" t="s">
        <v>675</v>
      </c>
      <c r="S816" s="47" t="s">
        <v>526</v>
      </c>
      <c r="T816" s="47" t="s">
        <v>3235</v>
      </c>
      <c r="U816" s="47" t="s">
        <v>10427</v>
      </c>
      <c r="V816" s="47" t="s">
        <v>234</v>
      </c>
      <c r="W816" s="47" t="s">
        <v>10428</v>
      </c>
      <c r="X816" s="47" t="s">
        <v>2401</v>
      </c>
      <c r="Y816" s="47" t="s">
        <v>2491</v>
      </c>
      <c r="Z816" s="47" t="s">
        <v>10429</v>
      </c>
      <c r="AA816" s="47" t="s">
        <v>10429</v>
      </c>
      <c r="AB816" s="47" t="s">
        <v>10430</v>
      </c>
      <c r="AC816" s="47" t="s">
        <v>10431</v>
      </c>
      <c r="AD816" s="47" t="s">
        <v>10432</v>
      </c>
      <c r="AE816" s="48">
        <v>306</v>
      </c>
      <c r="AF816" s="48">
        <v>306</v>
      </c>
      <c r="AG816" s="47" t="s">
        <v>545</v>
      </c>
      <c r="AH816" s="47" t="s">
        <v>686</v>
      </c>
      <c r="AI816" s="48"/>
      <c r="AJ816" s="48"/>
      <c r="AK816" s="48"/>
      <c r="AL816" s="48"/>
      <c r="AM816" s="48"/>
      <c r="AN816" s="48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 t="s">
        <v>761</v>
      </c>
      <c r="BB816" s="47" t="s">
        <v>854</v>
      </c>
      <c r="BC816" s="47" t="s">
        <v>544</v>
      </c>
      <c r="BD816" s="47" t="s">
        <v>872</v>
      </c>
      <c r="BE816" s="47" t="s">
        <v>544</v>
      </c>
      <c r="BF816" s="47" t="s">
        <v>544</v>
      </c>
      <c r="BG816" s="47" t="s">
        <v>689</v>
      </c>
      <c r="BH816" s="47" t="s">
        <v>689</v>
      </c>
      <c r="BI816" s="47" t="s">
        <v>544</v>
      </c>
      <c r="BJ816" s="47" t="s">
        <v>689</v>
      </c>
      <c r="BK816" s="47" t="s">
        <v>689</v>
      </c>
      <c r="BL816" s="47" t="s">
        <v>689</v>
      </c>
      <c r="BM816" s="47" t="s">
        <v>689</v>
      </c>
      <c r="BN816" s="47" t="s">
        <v>689</v>
      </c>
      <c r="BO816" s="47" t="s">
        <v>689</v>
      </c>
      <c r="BP816" s="47" t="s">
        <v>689</v>
      </c>
      <c r="BQ816" s="47" t="s">
        <v>689</v>
      </c>
      <c r="BR816" s="47" t="s">
        <v>10433</v>
      </c>
      <c r="BS816" s="47" t="s">
        <v>8758</v>
      </c>
      <c r="BT816" s="47" t="s">
        <v>3245</v>
      </c>
      <c r="BU816" s="47" t="s">
        <v>689</v>
      </c>
      <c r="BV816" s="47" t="s">
        <v>689</v>
      </c>
      <c r="BW816" s="48">
        <v>20.90637761</v>
      </c>
      <c r="BX816" s="48">
        <v>52.223094179999997</v>
      </c>
      <c r="BY816" s="48">
        <v>7493602.7056</v>
      </c>
      <c r="BZ816" s="48">
        <v>5787725.5640000002</v>
      </c>
      <c r="CA816" s="47" t="s">
        <v>689</v>
      </c>
      <c r="CB816" s="48">
        <v>365</v>
      </c>
      <c r="CC816" s="47" t="s">
        <v>689</v>
      </c>
      <c r="CD816" s="47" t="s">
        <v>689</v>
      </c>
      <c r="CE816" s="48">
        <v>385</v>
      </c>
      <c r="CF816" s="48">
        <v>2119</v>
      </c>
      <c r="CG816" s="49"/>
      <c r="CH816" s="48">
        <v>2119</v>
      </c>
      <c r="CI816" s="47" t="s">
        <v>10434</v>
      </c>
      <c r="CJ816" s="47" t="s">
        <v>526</v>
      </c>
      <c r="CK816" s="47" t="s">
        <v>526</v>
      </c>
      <c r="CL816" s="47" t="s">
        <v>10435</v>
      </c>
      <c r="CM816" s="47" t="s">
        <v>10435</v>
      </c>
      <c r="CN816" s="50">
        <v>45211.711712962962</v>
      </c>
      <c r="CO816" s="50">
        <v>44901</v>
      </c>
    </row>
    <row r="817" spans="1:93" x14ac:dyDescent="0.25">
      <c r="A817" s="47" t="s">
        <v>663</v>
      </c>
      <c r="B817" s="47" t="s">
        <v>10436</v>
      </c>
      <c r="C817" s="47" t="s">
        <v>10436</v>
      </c>
      <c r="D817" s="48">
        <v>60287</v>
      </c>
      <c r="E817" s="48">
        <v>60287</v>
      </c>
      <c r="F817" s="48">
        <v>60287</v>
      </c>
      <c r="G817" s="48">
        <v>60287</v>
      </c>
      <c r="H817" s="47" t="s">
        <v>10437</v>
      </c>
      <c r="I817" s="47" t="s">
        <v>10437</v>
      </c>
      <c r="J817" s="47" t="s">
        <v>140</v>
      </c>
      <c r="K817" s="47" t="s">
        <v>140</v>
      </c>
      <c r="L817" s="47" t="s">
        <v>853</v>
      </c>
      <c r="M817" s="47" t="s">
        <v>853</v>
      </c>
      <c r="N817" s="47" t="s">
        <v>672</v>
      </c>
      <c r="O817" s="47" t="s">
        <v>673</v>
      </c>
      <c r="P817" s="47" t="s">
        <v>545</v>
      </c>
      <c r="Q817" s="47" t="s">
        <v>1978</v>
      </c>
      <c r="R817" s="47" t="s">
        <v>675</v>
      </c>
      <c r="S817" s="47" t="s">
        <v>529</v>
      </c>
      <c r="T817" s="47" t="s">
        <v>1891</v>
      </c>
      <c r="U817" s="47" t="s">
        <v>7583</v>
      </c>
      <c r="V817" s="47" t="s">
        <v>224</v>
      </c>
      <c r="W817" s="47" t="s">
        <v>7584</v>
      </c>
      <c r="X817" s="47" t="s">
        <v>1303</v>
      </c>
      <c r="Y817" s="47" t="s">
        <v>10438</v>
      </c>
      <c r="Z817" s="47" t="s">
        <v>10439</v>
      </c>
      <c r="AA817" s="47" t="s">
        <v>10439</v>
      </c>
      <c r="AB817" s="47" t="s">
        <v>10440</v>
      </c>
      <c r="AC817" s="47" t="s">
        <v>10441</v>
      </c>
      <c r="AD817" s="47" t="s">
        <v>10442</v>
      </c>
      <c r="AE817" s="48">
        <v>307</v>
      </c>
      <c r="AF817" s="48">
        <v>307</v>
      </c>
      <c r="AG817" s="47" t="s">
        <v>545</v>
      </c>
      <c r="AH817" s="47" t="s">
        <v>686</v>
      </c>
      <c r="AI817" s="48"/>
      <c r="AJ817" s="49"/>
      <c r="AK817" s="48"/>
      <c r="AL817" s="48"/>
      <c r="AM817" s="49"/>
      <c r="AN817" s="48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 t="s">
        <v>761</v>
      </c>
      <c r="BB817" s="47" t="s">
        <v>854</v>
      </c>
      <c r="BC817" s="47" t="s">
        <v>544</v>
      </c>
      <c r="BD817" s="47" t="s">
        <v>872</v>
      </c>
      <c r="BE817" s="47" t="s">
        <v>544</v>
      </c>
      <c r="BF817" s="47" t="s">
        <v>544</v>
      </c>
      <c r="BG817" s="47" t="s">
        <v>689</v>
      </c>
      <c r="BH817" s="47" t="s">
        <v>689</v>
      </c>
      <c r="BI817" s="47" t="s">
        <v>544</v>
      </c>
      <c r="BJ817" s="47" t="s">
        <v>689</v>
      </c>
      <c r="BK817" s="47" t="s">
        <v>689</v>
      </c>
      <c r="BL817" s="47" t="s">
        <v>689</v>
      </c>
      <c r="BM817" s="47" t="s">
        <v>689</v>
      </c>
      <c r="BN817" s="47" t="s">
        <v>689</v>
      </c>
      <c r="BO817" s="47" t="s">
        <v>689</v>
      </c>
      <c r="BP817" s="47" t="s">
        <v>689</v>
      </c>
      <c r="BQ817" s="47" t="s">
        <v>689</v>
      </c>
      <c r="BR817" s="47" t="s">
        <v>10443</v>
      </c>
      <c r="BS817" s="47" t="s">
        <v>8758</v>
      </c>
      <c r="BT817" s="47" t="s">
        <v>1033</v>
      </c>
      <c r="BU817" s="47" t="s">
        <v>689</v>
      </c>
      <c r="BV817" s="47" t="s">
        <v>689</v>
      </c>
      <c r="BW817" s="48">
        <v>21.055179590000002</v>
      </c>
      <c r="BX817" s="48">
        <v>52.176309259999996</v>
      </c>
      <c r="BY817" s="48">
        <v>7503774.4281000001</v>
      </c>
      <c r="BZ817" s="48">
        <v>5782517.4578999998</v>
      </c>
      <c r="CA817" s="47" t="s">
        <v>689</v>
      </c>
      <c r="CB817" s="48">
        <v>366</v>
      </c>
      <c r="CC817" s="47" t="s">
        <v>689</v>
      </c>
      <c r="CD817" s="47" t="s">
        <v>689</v>
      </c>
      <c r="CE817" s="48">
        <v>687</v>
      </c>
      <c r="CF817" s="48">
        <v>2120</v>
      </c>
      <c r="CG817" s="49"/>
      <c r="CH817" s="48">
        <v>2120</v>
      </c>
      <c r="CI817" s="47" t="s">
        <v>7591</v>
      </c>
      <c r="CJ817" s="47" t="s">
        <v>529</v>
      </c>
      <c r="CK817" s="47" t="s">
        <v>529</v>
      </c>
      <c r="CL817" s="47" t="s">
        <v>10444</v>
      </c>
      <c r="CM817" s="47" t="s">
        <v>10444</v>
      </c>
      <c r="CN817" s="50">
        <v>45211.711712962962</v>
      </c>
      <c r="CO817" s="50">
        <v>44819</v>
      </c>
    </row>
    <row r="818" spans="1:93" x14ac:dyDescent="0.25">
      <c r="A818" s="47" t="s">
        <v>663</v>
      </c>
      <c r="B818" s="47" t="s">
        <v>10445</v>
      </c>
      <c r="C818" s="47" t="s">
        <v>10445</v>
      </c>
      <c r="D818" s="48">
        <v>23047</v>
      </c>
      <c r="E818" s="48">
        <v>23047</v>
      </c>
      <c r="F818" s="48">
        <v>23047</v>
      </c>
      <c r="G818" s="48">
        <v>23047</v>
      </c>
      <c r="H818" s="47" t="s">
        <v>10446</v>
      </c>
      <c r="I818" s="47" t="s">
        <v>10446</v>
      </c>
      <c r="J818" s="47" t="s">
        <v>141</v>
      </c>
      <c r="K818" s="47" t="s">
        <v>141</v>
      </c>
      <c r="L818" s="47" t="s">
        <v>853</v>
      </c>
      <c r="M818" s="47" t="s">
        <v>853</v>
      </c>
      <c r="N818" s="47" t="s">
        <v>672</v>
      </c>
      <c r="O818" s="47" t="s">
        <v>673</v>
      </c>
      <c r="P818" s="47" t="s">
        <v>545</v>
      </c>
      <c r="Q818" s="47" t="s">
        <v>1978</v>
      </c>
      <c r="R818" s="47" t="s">
        <v>675</v>
      </c>
      <c r="S818" s="47" t="s">
        <v>537</v>
      </c>
      <c r="T818" s="47" t="s">
        <v>2278</v>
      </c>
      <c r="U818" s="47" t="s">
        <v>7656</v>
      </c>
      <c r="V818" s="47" t="s">
        <v>230</v>
      </c>
      <c r="W818" s="47" t="s">
        <v>3088</v>
      </c>
      <c r="X818" s="47" t="s">
        <v>866</v>
      </c>
      <c r="Y818" s="47" t="s">
        <v>10447</v>
      </c>
      <c r="Z818" s="47" t="s">
        <v>10448</v>
      </c>
      <c r="AA818" s="47" t="s">
        <v>689</v>
      </c>
      <c r="AB818" s="47" t="s">
        <v>10449</v>
      </c>
      <c r="AC818" s="47" t="s">
        <v>10450</v>
      </c>
      <c r="AD818" s="47" t="s">
        <v>10451</v>
      </c>
      <c r="AE818" s="48">
        <v>310</v>
      </c>
      <c r="AF818" s="48">
        <v>310</v>
      </c>
      <c r="AG818" s="47" t="s">
        <v>545</v>
      </c>
      <c r="AH818" s="47" t="s">
        <v>686</v>
      </c>
      <c r="AI818" s="48"/>
      <c r="AJ818" s="49"/>
      <c r="AK818" s="48"/>
      <c r="AL818" s="48"/>
      <c r="AM818" s="49"/>
      <c r="AN818" s="48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 t="s">
        <v>761</v>
      </c>
      <c r="BB818" s="47" t="s">
        <v>854</v>
      </c>
      <c r="BC818" s="47" t="s">
        <v>544</v>
      </c>
      <c r="BD818" s="47" t="s">
        <v>872</v>
      </c>
      <c r="BE818" s="47" t="s">
        <v>544</v>
      </c>
      <c r="BF818" s="47" t="s">
        <v>544</v>
      </c>
      <c r="BG818" s="47" t="s">
        <v>689</v>
      </c>
      <c r="BH818" s="47" t="s">
        <v>689</v>
      </c>
      <c r="BI818" s="47" t="s">
        <v>544</v>
      </c>
      <c r="BJ818" s="47" t="s">
        <v>689</v>
      </c>
      <c r="BK818" s="47" t="s">
        <v>689</v>
      </c>
      <c r="BL818" s="47" t="s">
        <v>689</v>
      </c>
      <c r="BM818" s="47" t="s">
        <v>689</v>
      </c>
      <c r="BN818" s="47" t="s">
        <v>689</v>
      </c>
      <c r="BO818" s="47" t="s">
        <v>689</v>
      </c>
      <c r="BP818" s="47" t="s">
        <v>689</v>
      </c>
      <c r="BQ818" s="47" t="s">
        <v>689</v>
      </c>
      <c r="BR818" s="47" t="s">
        <v>10452</v>
      </c>
      <c r="BS818" s="47" t="s">
        <v>8758</v>
      </c>
      <c r="BT818" s="47" t="s">
        <v>3096</v>
      </c>
      <c r="BU818" s="47" t="s">
        <v>689</v>
      </c>
      <c r="BV818" s="47" t="s">
        <v>689</v>
      </c>
      <c r="BW818" s="48">
        <v>21.040883180000002</v>
      </c>
      <c r="BX818" s="48">
        <v>52.149515090000001</v>
      </c>
      <c r="BY818" s="48">
        <v>7502798.1961000003</v>
      </c>
      <c r="BZ818" s="48">
        <v>5779535.6398999998</v>
      </c>
      <c r="CA818" s="47" t="s">
        <v>689</v>
      </c>
      <c r="CB818" s="48">
        <v>385</v>
      </c>
      <c r="CC818" s="47" t="s">
        <v>689</v>
      </c>
      <c r="CD818" s="47" t="s">
        <v>689</v>
      </c>
      <c r="CE818" s="48">
        <v>670</v>
      </c>
      <c r="CF818" s="48">
        <v>2121</v>
      </c>
      <c r="CG818" s="49"/>
      <c r="CH818" s="48">
        <v>2121</v>
      </c>
      <c r="CI818" s="47" t="s">
        <v>7663</v>
      </c>
      <c r="CJ818" s="47" t="s">
        <v>537</v>
      </c>
      <c r="CK818" s="47" t="s">
        <v>537</v>
      </c>
      <c r="CL818" s="47" t="s">
        <v>10453</v>
      </c>
      <c r="CM818" s="47" t="s">
        <v>10453</v>
      </c>
      <c r="CN818" s="50">
        <v>45211.711712962962</v>
      </c>
      <c r="CO818" s="50">
        <v>44859</v>
      </c>
    </row>
    <row r="819" spans="1:93" x14ac:dyDescent="0.25">
      <c r="A819" s="47" t="s">
        <v>724</v>
      </c>
      <c r="B819" s="47" t="s">
        <v>10445</v>
      </c>
      <c r="C819" s="47" t="s">
        <v>10454</v>
      </c>
      <c r="D819" s="48">
        <v>23047</v>
      </c>
      <c r="E819" s="48">
        <v>23047</v>
      </c>
      <c r="F819" s="48">
        <v>23047</v>
      </c>
      <c r="G819" s="49"/>
      <c r="H819" s="47" t="s">
        <v>10446</v>
      </c>
      <c r="I819" s="47" t="s">
        <v>10446</v>
      </c>
      <c r="J819" s="47" t="s">
        <v>141</v>
      </c>
      <c r="K819" s="47" t="s">
        <v>10455</v>
      </c>
      <c r="L819" s="47" t="s">
        <v>853</v>
      </c>
      <c r="M819" s="47" t="s">
        <v>853</v>
      </c>
      <c r="N819" s="47" t="s">
        <v>1463</v>
      </c>
      <c r="O819" s="47" t="s">
        <v>673</v>
      </c>
      <c r="P819" s="47" t="s">
        <v>545</v>
      </c>
      <c r="Q819" s="47" t="s">
        <v>1978</v>
      </c>
      <c r="R819" s="47" t="s">
        <v>675</v>
      </c>
      <c r="S819" s="47" t="s">
        <v>537</v>
      </c>
      <c r="T819" s="47" t="s">
        <v>2278</v>
      </c>
      <c r="U819" s="47" t="s">
        <v>10456</v>
      </c>
      <c r="V819" s="47" t="s">
        <v>242</v>
      </c>
      <c r="W819" s="47" t="s">
        <v>3088</v>
      </c>
      <c r="X819" s="47" t="s">
        <v>866</v>
      </c>
      <c r="Y819" s="47" t="s">
        <v>10447</v>
      </c>
      <c r="Z819" s="47" t="s">
        <v>10448</v>
      </c>
      <c r="AA819" s="47" t="s">
        <v>689</v>
      </c>
      <c r="AB819" s="47" t="s">
        <v>10449</v>
      </c>
      <c r="AC819" s="47" t="s">
        <v>10450</v>
      </c>
      <c r="AD819" s="47" t="s">
        <v>10451</v>
      </c>
      <c r="AE819" s="48">
        <v>310</v>
      </c>
      <c r="AF819" s="48">
        <v>310</v>
      </c>
      <c r="AG819" s="47" t="s">
        <v>545</v>
      </c>
      <c r="AH819" s="47" t="s">
        <v>686</v>
      </c>
      <c r="AI819" s="49"/>
      <c r="AJ819" s="49"/>
      <c r="AK819" s="49"/>
      <c r="AL819" s="49"/>
      <c r="AM819" s="49"/>
      <c r="AN819" s="49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 t="s">
        <v>732</v>
      </c>
      <c r="BB819" s="47" t="s">
        <v>854</v>
      </c>
      <c r="BC819" s="47" t="s">
        <v>545</v>
      </c>
      <c r="BD819" s="47" t="s">
        <v>689</v>
      </c>
      <c r="BE819" s="47" t="s">
        <v>544</v>
      </c>
      <c r="BF819" s="47" t="s">
        <v>544</v>
      </c>
      <c r="BG819" s="47" t="s">
        <v>689</v>
      </c>
      <c r="BH819" s="47" t="s">
        <v>689</v>
      </c>
      <c r="BI819" s="47" t="s">
        <v>544</v>
      </c>
      <c r="BJ819" s="47" t="s">
        <v>689</v>
      </c>
      <c r="BK819" s="47" t="s">
        <v>689</v>
      </c>
      <c r="BL819" s="47" t="s">
        <v>689</v>
      </c>
      <c r="BM819" s="47" t="s">
        <v>689</v>
      </c>
      <c r="BN819" s="47" t="s">
        <v>689</v>
      </c>
      <c r="BO819" s="47" t="s">
        <v>689</v>
      </c>
      <c r="BP819" s="47" t="s">
        <v>689</v>
      </c>
      <c r="BQ819" s="47" t="s">
        <v>689</v>
      </c>
      <c r="BR819" s="47" t="s">
        <v>10452</v>
      </c>
      <c r="BS819" s="47" t="s">
        <v>689</v>
      </c>
      <c r="BT819" s="47" t="s">
        <v>3096</v>
      </c>
      <c r="BU819" s="47" t="s">
        <v>689</v>
      </c>
      <c r="BV819" s="47" t="s">
        <v>689</v>
      </c>
      <c r="BW819" s="48">
        <v>21.041253430000001</v>
      </c>
      <c r="BX819" s="48">
        <v>52.148771750000002</v>
      </c>
      <c r="BY819" s="48">
        <v>7502823.5848000003</v>
      </c>
      <c r="BZ819" s="48">
        <v>5779452.9500000002</v>
      </c>
      <c r="CA819" s="47" t="s">
        <v>689</v>
      </c>
      <c r="CB819" s="48">
        <v>3055</v>
      </c>
      <c r="CC819" s="47" t="s">
        <v>689</v>
      </c>
      <c r="CD819" s="47" t="s">
        <v>689</v>
      </c>
      <c r="CE819" s="48">
        <v>950</v>
      </c>
      <c r="CF819" s="48">
        <v>3760</v>
      </c>
      <c r="CG819" s="48">
        <v>2121</v>
      </c>
      <c r="CH819" s="48">
        <v>2121</v>
      </c>
      <c r="CI819" s="47" t="s">
        <v>10457</v>
      </c>
      <c r="CJ819" s="47" t="s">
        <v>537</v>
      </c>
      <c r="CK819" s="47" t="s">
        <v>537</v>
      </c>
      <c r="CL819" s="47" t="s">
        <v>10458</v>
      </c>
      <c r="CM819" s="47" t="s">
        <v>10458</v>
      </c>
      <c r="CN819" s="50">
        <v>45211.711712962962</v>
      </c>
      <c r="CO819" s="50">
        <v>44859</v>
      </c>
    </row>
    <row r="820" spans="1:93" x14ac:dyDescent="0.25">
      <c r="A820" s="47" t="s">
        <v>663</v>
      </c>
      <c r="B820" s="47" t="s">
        <v>10459</v>
      </c>
      <c r="C820" s="47" t="s">
        <v>10459</v>
      </c>
      <c r="D820" s="48">
        <v>22084</v>
      </c>
      <c r="E820" s="48">
        <v>22084</v>
      </c>
      <c r="F820" s="48">
        <v>22084</v>
      </c>
      <c r="G820" s="48">
        <v>22084</v>
      </c>
      <c r="H820" s="47" t="s">
        <v>10460</v>
      </c>
      <c r="I820" s="47" t="s">
        <v>10460</v>
      </c>
      <c r="J820" s="47" t="s">
        <v>142</v>
      </c>
      <c r="K820" s="47" t="s">
        <v>142</v>
      </c>
      <c r="L820" s="47" t="s">
        <v>853</v>
      </c>
      <c r="M820" s="47" t="s">
        <v>853</v>
      </c>
      <c r="N820" s="47" t="s">
        <v>672</v>
      </c>
      <c r="O820" s="47" t="s">
        <v>673</v>
      </c>
      <c r="P820" s="47" t="s">
        <v>545</v>
      </c>
      <c r="Q820" s="47" t="s">
        <v>1978</v>
      </c>
      <c r="R820" s="47" t="s">
        <v>675</v>
      </c>
      <c r="S820" s="47" t="s">
        <v>531</v>
      </c>
      <c r="T820" s="47" t="s">
        <v>3816</v>
      </c>
      <c r="U820" s="47" t="s">
        <v>6439</v>
      </c>
      <c r="V820" s="47" t="s">
        <v>295</v>
      </c>
      <c r="W820" s="47" t="s">
        <v>6441</v>
      </c>
      <c r="X820" s="47" t="s">
        <v>1594</v>
      </c>
      <c r="Y820" s="47" t="s">
        <v>10461</v>
      </c>
      <c r="Z820" s="47" t="s">
        <v>10462</v>
      </c>
      <c r="AA820" s="47" t="s">
        <v>10463</v>
      </c>
      <c r="AB820" s="47" t="s">
        <v>10464</v>
      </c>
      <c r="AC820" s="47" t="s">
        <v>10465</v>
      </c>
      <c r="AD820" s="47" t="s">
        <v>10466</v>
      </c>
      <c r="AE820" s="48">
        <v>312</v>
      </c>
      <c r="AF820" s="48">
        <v>312</v>
      </c>
      <c r="AG820" s="47" t="s">
        <v>545</v>
      </c>
      <c r="AH820" s="47" t="s">
        <v>686</v>
      </c>
      <c r="AI820" s="48"/>
      <c r="AJ820" s="48"/>
      <c r="AK820" s="48"/>
      <c r="AL820" s="48"/>
      <c r="AM820" s="48"/>
      <c r="AN820" s="48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 t="s">
        <v>761</v>
      </c>
      <c r="BB820" s="47" t="s">
        <v>854</v>
      </c>
      <c r="BC820" s="47" t="s">
        <v>544</v>
      </c>
      <c r="BD820" s="47" t="s">
        <v>872</v>
      </c>
      <c r="BE820" s="47" t="s">
        <v>544</v>
      </c>
      <c r="BF820" s="47" t="s">
        <v>544</v>
      </c>
      <c r="BG820" s="47" t="s">
        <v>689</v>
      </c>
      <c r="BH820" s="47" t="s">
        <v>689</v>
      </c>
      <c r="BI820" s="47" t="s">
        <v>544</v>
      </c>
      <c r="BJ820" s="47" t="s">
        <v>689</v>
      </c>
      <c r="BK820" s="47" t="s">
        <v>689</v>
      </c>
      <c r="BL820" s="47" t="s">
        <v>689</v>
      </c>
      <c r="BM820" s="47" t="s">
        <v>689</v>
      </c>
      <c r="BN820" s="47" t="s">
        <v>689</v>
      </c>
      <c r="BO820" s="47" t="s">
        <v>689</v>
      </c>
      <c r="BP820" s="47" t="s">
        <v>689</v>
      </c>
      <c r="BQ820" s="47" t="s">
        <v>689</v>
      </c>
      <c r="BR820" s="47" t="s">
        <v>10467</v>
      </c>
      <c r="BS820" s="47" t="s">
        <v>8758</v>
      </c>
      <c r="BT820" s="47" t="s">
        <v>944</v>
      </c>
      <c r="BU820" s="47" t="s">
        <v>689</v>
      </c>
      <c r="BV820" s="47" t="s">
        <v>689</v>
      </c>
      <c r="BW820" s="48">
        <v>21.100581850000001</v>
      </c>
      <c r="BX820" s="48">
        <v>52.227006379999999</v>
      </c>
      <c r="BY820" s="48">
        <v>7506872.2363999998</v>
      </c>
      <c r="BZ820" s="48">
        <v>5788161.4841999998</v>
      </c>
      <c r="CA820" s="47" t="s">
        <v>689</v>
      </c>
      <c r="CB820" s="48">
        <v>386</v>
      </c>
      <c r="CC820" s="47" t="s">
        <v>689</v>
      </c>
      <c r="CD820" s="47" t="s">
        <v>689</v>
      </c>
      <c r="CE820" s="48">
        <v>402</v>
      </c>
      <c r="CF820" s="48">
        <v>2122</v>
      </c>
      <c r="CG820" s="49"/>
      <c r="CH820" s="48">
        <v>2122</v>
      </c>
      <c r="CI820" s="47" t="s">
        <v>10468</v>
      </c>
      <c r="CJ820" s="47" t="s">
        <v>531</v>
      </c>
      <c r="CK820" s="47" t="s">
        <v>531</v>
      </c>
      <c r="CL820" s="47" t="s">
        <v>10469</v>
      </c>
      <c r="CM820" s="47" t="s">
        <v>10469</v>
      </c>
      <c r="CN820" s="50">
        <v>45211.711712962962</v>
      </c>
      <c r="CO820" s="50">
        <v>44819</v>
      </c>
    </row>
    <row r="821" spans="1:93" x14ac:dyDescent="0.25">
      <c r="A821" s="47" t="s">
        <v>724</v>
      </c>
      <c r="B821" s="47" t="s">
        <v>10459</v>
      </c>
      <c r="C821" s="47" t="s">
        <v>10470</v>
      </c>
      <c r="D821" s="48">
        <v>22084</v>
      </c>
      <c r="E821" s="48">
        <v>22084</v>
      </c>
      <c r="F821" s="48">
        <v>22084</v>
      </c>
      <c r="G821" s="49"/>
      <c r="H821" s="47" t="s">
        <v>10460</v>
      </c>
      <c r="I821" s="47" t="s">
        <v>10460</v>
      </c>
      <c r="J821" s="47" t="s">
        <v>142</v>
      </c>
      <c r="K821" s="47" t="s">
        <v>10471</v>
      </c>
      <c r="L821" s="47" t="s">
        <v>853</v>
      </c>
      <c r="M821" s="47" t="s">
        <v>853</v>
      </c>
      <c r="N821" s="47" t="s">
        <v>1463</v>
      </c>
      <c r="O821" s="47" t="s">
        <v>673</v>
      </c>
      <c r="P821" s="47" t="s">
        <v>545</v>
      </c>
      <c r="Q821" s="47" t="s">
        <v>1978</v>
      </c>
      <c r="R821" s="47" t="s">
        <v>675</v>
      </c>
      <c r="S821" s="47" t="s">
        <v>531</v>
      </c>
      <c r="T821" s="47" t="s">
        <v>3816</v>
      </c>
      <c r="U821" s="47" t="s">
        <v>6439</v>
      </c>
      <c r="V821" s="47" t="s">
        <v>238</v>
      </c>
      <c r="W821" s="47" t="s">
        <v>6441</v>
      </c>
      <c r="X821" s="47" t="s">
        <v>1594</v>
      </c>
      <c r="Y821" s="47" t="s">
        <v>10461</v>
      </c>
      <c r="Z821" s="47" t="s">
        <v>10462</v>
      </c>
      <c r="AA821" s="47" t="s">
        <v>10463</v>
      </c>
      <c r="AB821" s="47" t="s">
        <v>10464</v>
      </c>
      <c r="AC821" s="47" t="s">
        <v>10465</v>
      </c>
      <c r="AD821" s="47" t="s">
        <v>10466</v>
      </c>
      <c r="AE821" s="48">
        <v>312</v>
      </c>
      <c r="AF821" s="48">
        <v>312</v>
      </c>
      <c r="AG821" s="47" t="s">
        <v>545</v>
      </c>
      <c r="AH821" s="47" t="s">
        <v>686</v>
      </c>
      <c r="AI821" s="49"/>
      <c r="AJ821" s="49"/>
      <c r="AK821" s="49"/>
      <c r="AL821" s="49"/>
      <c r="AM821" s="49"/>
      <c r="AN821" s="49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 t="s">
        <v>732</v>
      </c>
      <c r="BB821" s="47" t="s">
        <v>854</v>
      </c>
      <c r="BC821" s="47" t="s">
        <v>545</v>
      </c>
      <c r="BD821" s="47" t="s">
        <v>689</v>
      </c>
      <c r="BE821" s="47" t="s">
        <v>544</v>
      </c>
      <c r="BF821" s="47" t="s">
        <v>544</v>
      </c>
      <c r="BG821" s="47" t="s">
        <v>689</v>
      </c>
      <c r="BH821" s="47" t="s">
        <v>689</v>
      </c>
      <c r="BI821" s="47" t="s">
        <v>544</v>
      </c>
      <c r="BJ821" s="47" t="s">
        <v>689</v>
      </c>
      <c r="BK821" s="47" t="s">
        <v>689</v>
      </c>
      <c r="BL821" s="47" t="s">
        <v>689</v>
      </c>
      <c r="BM821" s="47" t="s">
        <v>689</v>
      </c>
      <c r="BN821" s="47" t="s">
        <v>689</v>
      </c>
      <c r="BO821" s="47" t="s">
        <v>689</v>
      </c>
      <c r="BP821" s="47" t="s">
        <v>689</v>
      </c>
      <c r="BQ821" s="47" t="s">
        <v>689</v>
      </c>
      <c r="BR821" s="47" t="s">
        <v>10467</v>
      </c>
      <c r="BS821" s="47" t="s">
        <v>689</v>
      </c>
      <c r="BT821" s="47" t="s">
        <v>944</v>
      </c>
      <c r="BU821" s="47" t="s">
        <v>689</v>
      </c>
      <c r="BV821" s="47" t="s">
        <v>689</v>
      </c>
      <c r="BW821" s="48">
        <v>21.09802054</v>
      </c>
      <c r="BX821" s="48">
        <v>52.226357929999999</v>
      </c>
      <c r="BY821" s="48">
        <v>7506697.3326000003</v>
      </c>
      <c r="BZ821" s="48">
        <v>5788089.0954999998</v>
      </c>
      <c r="CA821" s="47" t="s">
        <v>689</v>
      </c>
      <c r="CB821" s="48">
        <v>3056</v>
      </c>
      <c r="CC821" s="47" t="s">
        <v>689</v>
      </c>
      <c r="CD821" s="47" t="s">
        <v>689</v>
      </c>
      <c r="CE821" s="48">
        <v>401</v>
      </c>
      <c r="CF821" s="48">
        <v>3753</v>
      </c>
      <c r="CG821" s="48">
        <v>2122</v>
      </c>
      <c r="CH821" s="48">
        <v>2122</v>
      </c>
      <c r="CI821" s="47" t="s">
        <v>7674</v>
      </c>
      <c r="CJ821" s="47" t="s">
        <v>531</v>
      </c>
      <c r="CK821" s="47" t="s">
        <v>531</v>
      </c>
      <c r="CL821" s="47" t="s">
        <v>10472</v>
      </c>
      <c r="CM821" s="47" t="s">
        <v>10472</v>
      </c>
      <c r="CN821" s="50">
        <v>45211.711712962962</v>
      </c>
      <c r="CO821" s="50">
        <v>44819</v>
      </c>
    </row>
    <row r="822" spans="1:93" x14ac:dyDescent="0.25">
      <c r="A822" s="47" t="s">
        <v>663</v>
      </c>
      <c r="B822" s="47" t="s">
        <v>10473</v>
      </c>
      <c r="C822" s="47" t="s">
        <v>10473</v>
      </c>
      <c r="D822" s="48">
        <v>23079</v>
      </c>
      <c r="E822" s="48">
        <v>23079</v>
      </c>
      <c r="F822" s="48">
        <v>23079</v>
      </c>
      <c r="G822" s="48">
        <v>23079</v>
      </c>
      <c r="H822" s="47" t="s">
        <v>10474</v>
      </c>
      <c r="I822" s="47" t="s">
        <v>10474</v>
      </c>
      <c r="J822" s="47" t="s">
        <v>143</v>
      </c>
      <c r="K822" s="47" t="s">
        <v>143</v>
      </c>
      <c r="L822" s="47" t="s">
        <v>853</v>
      </c>
      <c r="M822" s="47" t="s">
        <v>853</v>
      </c>
      <c r="N822" s="47" t="s">
        <v>672</v>
      </c>
      <c r="O822" s="47" t="s">
        <v>673</v>
      </c>
      <c r="P822" s="47" t="s">
        <v>545</v>
      </c>
      <c r="Q822" s="47" t="s">
        <v>1978</v>
      </c>
      <c r="R822" s="47" t="s">
        <v>675</v>
      </c>
      <c r="S822" s="47" t="s">
        <v>537</v>
      </c>
      <c r="T822" s="47" t="s">
        <v>3175</v>
      </c>
      <c r="U822" s="47" t="s">
        <v>4491</v>
      </c>
      <c r="V822" s="47" t="s">
        <v>222</v>
      </c>
      <c r="W822" s="47" t="s">
        <v>3177</v>
      </c>
      <c r="X822" s="47" t="s">
        <v>4119</v>
      </c>
      <c r="Y822" s="47" t="s">
        <v>10475</v>
      </c>
      <c r="Z822" s="47" t="s">
        <v>10476</v>
      </c>
      <c r="AA822" s="47" t="s">
        <v>10476</v>
      </c>
      <c r="AB822" s="47" t="s">
        <v>10477</v>
      </c>
      <c r="AC822" s="47" t="s">
        <v>10478</v>
      </c>
      <c r="AD822" s="47" t="s">
        <v>10479</v>
      </c>
      <c r="AE822" s="48">
        <v>313</v>
      </c>
      <c r="AF822" s="48">
        <v>313</v>
      </c>
      <c r="AG822" s="47" t="s">
        <v>545</v>
      </c>
      <c r="AH822" s="47" t="s">
        <v>686</v>
      </c>
      <c r="AI822" s="48"/>
      <c r="AJ822" s="49"/>
      <c r="AK822" s="48"/>
      <c r="AL822" s="48"/>
      <c r="AM822" s="49"/>
      <c r="AN822" s="48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 t="s">
        <v>761</v>
      </c>
      <c r="BB822" s="47" t="s">
        <v>854</v>
      </c>
      <c r="BC822" s="47" t="s">
        <v>544</v>
      </c>
      <c r="BD822" s="47" t="s">
        <v>872</v>
      </c>
      <c r="BE822" s="47" t="s">
        <v>544</v>
      </c>
      <c r="BF822" s="47" t="s">
        <v>544</v>
      </c>
      <c r="BG822" s="47" t="s">
        <v>689</v>
      </c>
      <c r="BH822" s="47" t="s">
        <v>689</v>
      </c>
      <c r="BI822" s="47" t="s">
        <v>544</v>
      </c>
      <c r="BJ822" s="47" t="s">
        <v>689</v>
      </c>
      <c r="BK822" s="47" t="s">
        <v>689</v>
      </c>
      <c r="BL822" s="47" t="s">
        <v>689</v>
      </c>
      <c r="BM822" s="47" t="s">
        <v>689</v>
      </c>
      <c r="BN822" s="47" t="s">
        <v>689</v>
      </c>
      <c r="BO822" s="47" t="s">
        <v>689</v>
      </c>
      <c r="BP822" s="47" t="s">
        <v>689</v>
      </c>
      <c r="BQ822" s="47" t="s">
        <v>689</v>
      </c>
      <c r="BR822" s="47" t="s">
        <v>10480</v>
      </c>
      <c r="BS822" s="47" t="s">
        <v>8758</v>
      </c>
      <c r="BT822" s="47" t="s">
        <v>3096</v>
      </c>
      <c r="BU822" s="47" t="s">
        <v>689</v>
      </c>
      <c r="BV822" s="47" t="s">
        <v>689</v>
      </c>
      <c r="BW822" s="48">
        <v>21.025458999999998</v>
      </c>
      <c r="BX822" s="48">
        <v>52.154921780000002</v>
      </c>
      <c r="BY822" s="48">
        <v>7501742.2971999999</v>
      </c>
      <c r="BZ822" s="48">
        <v>5780136.7156999996</v>
      </c>
      <c r="CA822" s="47" t="s">
        <v>689</v>
      </c>
      <c r="CB822" s="48">
        <v>387</v>
      </c>
      <c r="CC822" s="47" t="s">
        <v>689</v>
      </c>
      <c r="CD822" s="47" t="s">
        <v>689</v>
      </c>
      <c r="CE822" s="48">
        <v>516</v>
      </c>
      <c r="CF822" s="48">
        <v>2123</v>
      </c>
      <c r="CG822" s="49"/>
      <c r="CH822" s="48">
        <v>2123</v>
      </c>
      <c r="CI822" s="47" t="s">
        <v>4498</v>
      </c>
      <c r="CJ822" s="47" t="s">
        <v>537</v>
      </c>
      <c r="CK822" s="47" t="s">
        <v>537</v>
      </c>
      <c r="CL822" s="47" t="s">
        <v>10481</v>
      </c>
      <c r="CM822" s="47" t="s">
        <v>10481</v>
      </c>
      <c r="CN822" s="50">
        <v>45211.711712962962</v>
      </c>
      <c r="CO822" s="50">
        <v>45050</v>
      </c>
    </row>
    <row r="823" spans="1:93" x14ac:dyDescent="0.25">
      <c r="A823" s="47" t="s">
        <v>663</v>
      </c>
      <c r="B823" s="47" t="s">
        <v>10482</v>
      </c>
      <c r="C823" s="47" t="s">
        <v>10482</v>
      </c>
      <c r="D823" s="48">
        <v>110253</v>
      </c>
      <c r="E823" s="48">
        <v>110253</v>
      </c>
      <c r="F823" s="48">
        <v>110253</v>
      </c>
      <c r="G823" s="48">
        <v>110253</v>
      </c>
      <c r="H823" s="47" t="s">
        <v>10483</v>
      </c>
      <c r="I823" s="47" t="s">
        <v>10483</v>
      </c>
      <c r="J823" s="47" t="s">
        <v>144</v>
      </c>
      <c r="K823" s="47" t="s">
        <v>144</v>
      </c>
      <c r="L823" s="47" t="s">
        <v>853</v>
      </c>
      <c r="M823" s="47" t="s">
        <v>853</v>
      </c>
      <c r="N823" s="47" t="s">
        <v>672</v>
      </c>
      <c r="O823" s="47" t="s">
        <v>673</v>
      </c>
      <c r="P823" s="47" t="s">
        <v>545</v>
      </c>
      <c r="Q823" s="47" t="s">
        <v>1978</v>
      </c>
      <c r="R823" s="47" t="s">
        <v>675</v>
      </c>
      <c r="S823" s="47" t="s">
        <v>527</v>
      </c>
      <c r="T823" s="47" t="s">
        <v>3309</v>
      </c>
      <c r="U823" s="47" t="s">
        <v>4596</v>
      </c>
      <c r="V823" s="47" t="s">
        <v>233</v>
      </c>
      <c r="W823" s="47" t="s">
        <v>3311</v>
      </c>
      <c r="X823" s="47" t="s">
        <v>1916</v>
      </c>
      <c r="Y823" s="47" t="s">
        <v>10484</v>
      </c>
      <c r="Z823" s="47" t="s">
        <v>10485</v>
      </c>
      <c r="AA823" s="47" t="s">
        <v>689</v>
      </c>
      <c r="AB823" s="47" t="s">
        <v>10486</v>
      </c>
      <c r="AC823" s="47" t="s">
        <v>10487</v>
      </c>
      <c r="AD823" s="47" t="s">
        <v>10488</v>
      </c>
      <c r="AE823" s="48">
        <v>314</v>
      </c>
      <c r="AF823" s="48">
        <v>314</v>
      </c>
      <c r="AG823" s="47" t="s">
        <v>545</v>
      </c>
      <c r="AH823" s="47" t="s">
        <v>686</v>
      </c>
      <c r="AI823" s="48"/>
      <c r="AJ823" s="48"/>
      <c r="AK823" s="48"/>
      <c r="AL823" s="48"/>
      <c r="AM823" s="48"/>
      <c r="AN823" s="48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 t="s">
        <v>761</v>
      </c>
      <c r="BB823" s="47" t="s">
        <v>854</v>
      </c>
      <c r="BC823" s="47" t="s">
        <v>544</v>
      </c>
      <c r="BD823" s="47" t="s">
        <v>872</v>
      </c>
      <c r="BE823" s="47" t="s">
        <v>544</v>
      </c>
      <c r="BF823" s="47" t="s">
        <v>544</v>
      </c>
      <c r="BG823" s="47" t="s">
        <v>689</v>
      </c>
      <c r="BH823" s="47" t="s">
        <v>689</v>
      </c>
      <c r="BI823" s="47" t="s">
        <v>544</v>
      </c>
      <c r="BJ823" s="47" t="s">
        <v>689</v>
      </c>
      <c r="BK823" s="47" t="s">
        <v>689</v>
      </c>
      <c r="BL823" s="47" t="s">
        <v>689</v>
      </c>
      <c r="BM823" s="47" t="s">
        <v>689</v>
      </c>
      <c r="BN823" s="47" t="s">
        <v>689</v>
      </c>
      <c r="BO823" s="47" t="s">
        <v>689</v>
      </c>
      <c r="BP823" s="47" t="s">
        <v>689</v>
      </c>
      <c r="BQ823" s="47" t="s">
        <v>689</v>
      </c>
      <c r="BR823" s="47" t="s">
        <v>10489</v>
      </c>
      <c r="BS823" s="47" t="s">
        <v>8758</v>
      </c>
      <c r="BT823" s="47" t="s">
        <v>3320</v>
      </c>
      <c r="BU823" s="47" t="s">
        <v>689</v>
      </c>
      <c r="BV823" s="47" t="s">
        <v>689</v>
      </c>
      <c r="BW823" s="48">
        <v>20.959775579999999</v>
      </c>
      <c r="BX823" s="48">
        <v>52.31472548</v>
      </c>
      <c r="BY823" s="48">
        <v>7497257.0932999998</v>
      </c>
      <c r="BZ823" s="48">
        <v>5797917.4489000002</v>
      </c>
      <c r="CA823" s="47" t="s">
        <v>689</v>
      </c>
      <c r="CB823" s="48">
        <v>391</v>
      </c>
      <c r="CC823" s="47" t="s">
        <v>689</v>
      </c>
      <c r="CD823" s="47" t="s">
        <v>689</v>
      </c>
      <c r="CE823" s="48">
        <v>182</v>
      </c>
      <c r="CF823" s="48">
        <v>2124</v>
      </c>
      <c r="CG823" s="49"/>
      <c r="CH823" s="48">
        <v>2124</v>
      </c>
      <c r="CI823" s="47" t="s">
        <v>4603</v>
      </c>
      <c r="CJ823" s="47" t="s">
        <v>527</v>
      </c>
      <c r="CK823" s="47" t="s">
        <v>527</v>
      </c>
      <c r="CL823" s="47" t="s">
        <v>10490</v>
      </c>
      <c r="CM823" s="47" t="s">
        <v>10490</v>
      </c>
      <c r="CN823" s="50">
        <v>45211.711712962962</v>
      </c>
      <c r="CO823" s="50">
        <v>44819</v>
      </c>
    </row>
    <row r="824" spans="1:93" x14ac:dyDescent="0.25">
      <c r="A824" s="47" t="s">
        <v>663</v>
      </c>
      <c r="B824" s="47" t="s">
        <v>10491</v>
      </c>
      <c r="C824" s="47" t="s">
        <v>10491</v>
      </c>
      <c r="D824" s="48">
        <v>42063</v>
      </c>
      <c r="E824" s="48">
        <v>42063</v>
      </c>
      <c r="F824" s="48">
        <v>42063</v>
      </c>
      <c r="G824" s="48">
        <v>42063</v>
      </c>
      <c r="H824" s="47" t="s">
        <v>10492</v>
      </c>
      <c r="I824" s="47" t="s">
        <v>10492</v>
      </c>
      <c r="J824" s="47" t="s">
        <v>145</v>
      </c>
      <c r="K824" s="47" t="s">
        <v>145</v>
      </c>
      <c r="L824" s="47" t="s">
        <v>853</v>
      </c>
      <c r="M824" s="47" t="s">
        <v>853</v>
      </c>
      <c r="N824" s="47" t="s">
        <v>672</v>
      </c>
      <c r="O824" s="47" t="s">
        <v>673</v>
      </c>
      <c r="P824" s="47" t="s">
        <v>545</v>
      </c>
      <c r="Q824" s="47" t="s">
        <v>1978</v>
      </c>
      <c r="R824" s="47" t="s">
        <v>675</v>
      </c>
      <c r="S824" s="47" t="s">
        <v>542</v>
      </c>
      <c r="T824" s="47" t="s">
        <v>772</v>
      </c>
      <c r="U824" s="47" t="s">
        <v>6337</v>
      </c>
      <c r="V824" s="47" t="s">
        <v>287</v>
      </c>
      <c r="W824" s="47" t="s">
        <v>6339</v>
      </c>
      <c r="X824" s="47" t="s">
        <v>1845</v>
      </c>
      <c r="Y824" s="47" t="s">
        <v>10493</v>
      </c>
      <c r="Z824" s="47" t="s">
        <v>10494</v>
      </c>
      <c r="AA824" s="47" t="s">
        <v>10495</v>
      </c>
      <c r="AB824" s="47" t="s">
        <v>10496</v>
      </c>
      <c r="AC824" s="47" t="s">
        <v>10497</v>
      </c>
      <c r="AD824" s="47" t="s">
        <v>10498</v>
      </c>
      <c r="AE824" s="48">
        <v>317</v>
      </c>
      <c r="AF824" s="48">
        <v>317</v>
      </c>
      <c r="AG824" s="47" t="s">
        <v>545</v>
      </c>
      <c r="AH824" s="47" t="s">
        <v>686</v>
      </c>
      <c r="AI824" s="48"/>
      <c r="AJ824" s="48"/>
      <c r="AK824" s="48"/>
      <c r="AL824" s="48"/>
      <c r="AM824" s="48"/>
      <c r="AN824" s="48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 t="s">
        <v>761</v>
      </c>
      <c r="BB824" s="47" t="s">
        <v>854</v>
      </c>
      <c r="BC824" s="47" t="s">
        <v>544</v>
      </c>
      <c r="BD824" s="47" t="s">
        <v>872</v>
      </c>
      <c r="BE824" s="47" t="s">
        <v>544</v>
      </c>
      <c r="BF824" s="47" t="s">
        <v>544</v>
      </c>
      <c r="BG824" s="47" t="s">
        <v>689</v>
      </c>
      <c r="BH824" s="47" t="s">
        <v>689</v>
      </c>
      <c r="BI824" s="47" t="s">
        <v>544</v>
      </c>
      <c r="BJ824" s="47" t="s">
        <v>689</v>
      </c>
      <c r="BK824" s="47" t="s">
        <v>689</v>
      </c>
      <c r="BL824" s="47" t="s">
        <v>689</v>
      </c>
      <c r="BM824" s="47" t="s">
        <v>689</v>
      </c>
      <c r="BN824" s="47" t="s">
        <v>689</v>
      </c>
      <c r="BO824" s="47" t="s">
        <v>689</v>
      </c>
      <c r="BP824" s="47" t="s">
        <v>689</v>
      </c>
      <c r="BQ824" s="47" t="s">
        <v>689</v>
      </c>
      <c r="BR824" s="47" t="s">
        <v>10499</v>
      </c>
      <c r="BS824" s="47" t="s">
        <v>689</v>
      </c>
      <c r="BT824" s="47" t="s">
        <v>763</v>
      </c>
      <c r="BU824" s="47" t="s">
        <v>689</v>
      </c>
      <c r="BV824" s="47" t="s">
        <v>689</v>
      </c>
      <c r="BW824" s="48">
        <v>20.947542169999998</v>
      </c>
      <c r="BX824" s="48">
        <v>52.24315215</v>
      </c>
      <c r="BY824" s="48">
        <v>7496417.1281000003</v>
      </c>
      <c r="BZ824" s="48">
        <v>5789954.4433000004</v>
      </c>
      <c r="CA824" s="47" t="s">
        <v>689</v>
      </c>
      <c r="CB824" s="48">
        <v>943</v>
      </c>
      <c r="CC824" s="47" t="s">
        <v>689</v>
      </c>
      <c r="CD824" s="47" t="s">
        <v>689</v>
      </c>
      <c r="CE824" s="48">
        <v>546</v>
      </c>
      <c r="CF824" s="48">
        <v>2279</v>
      </c>
      <c r="CG824" s="49"/>
      <c r="CH824" s="48">
        <v>2279</v>
      </c>
      <c r="CI824" s="47" t="s">
        <v>10500</v>
      </c>
      <c r="CJ824" s="47" t="s">
        <v>542</v>
      </c>
      <c r="CK824" s="47" t="s">
        <v>542</v>
      </c>
      <c r="CL824" s="47" t="s">
        <v>10501</v>
      </c>
      <c r="CM824" s="47" t="s">
        <v>10501</v>
      </c>
      <c r="CN824" s="50">
        <v>45211.711712962962</v>
      </c>
      <c r="CO824" s="50">
        <v>42979</v>
      </c>
    </row>
    <row r="825" spans="1:93" x14ac:dyDescent="0.25">
      <c r="A825" s="47" t="s">
        <v>663</v>
      </c>
      <c r="B825" s="47" t="s">
        <v>10502</v>
      </c>
      <c r="C825" s="47" t="s">
        <v>10502</v>
      </c>
      <c r="D825" s="48">
        <v>23372</v>
      </c>
      <c r="E825" s="48">
        <v>23372</v>
      </c>
      <c r="F825" s="48">
        <v>23372</v>
      </c>
      <c r="G825" s="48">
        <v>23372</v>
      </c>
      <c r="H825" s="47" t="s">
        <v>10503</v>
      </c>
      <c r="I825" s="47" t="s">
        <v>10503</v>
      </c>
      <c r="J825" s="47" t="s">
        <v>146</v>
      </c>
      <c r="K825" s="47" t="s">
        <v>146</v>
      </c>
      <c r="L825" s="47" t="s">
        <v>853</v>
      </c>
      <c r="M825" s="47" t="s">
        <v>853</v>
      </c>
      <c r="N825" s="47" t="s">
        <v>672</v>
      </c>
      <c r="O825" s="47" t="s">
        <v>673</v>
      </c>
      <c r="P825" s="47" t="s">
        <v>545</v>
      </c>
      <c r="Q825" s="47" t="s">
        <v>1978</v>
      </c>
      <c r="R825" s="47" t="s">
        <v>675</v>
      </c>
      <c r="S825" s="47" t="s">
        <v>537</v>
      </c>
      <c r="T825" s="47" t="s">
        <v>2278</v>
      </c>
      <c r="U825" s="47" t="s">
        <v>7621</v>
      </c>
      <c r="V825" s="47" t="s">
        <v>233</v>
      </c>
      <c r="W825" s="47" t="s">
        <v>2281</v>
      </c>
      <c r="X825" s="47" t="s">
        <v>1007</v>
      </c>
      <c r="Y825" s="47" t="s">
        <v>10504</v>
      </c>
      <c r="Z825" s="47" t="s">
        <v>10505</v>
      </c>
      <c r="AA825" s="47" t="s">
        <v>10505</v>
      </c>
      <c r="AB825" s="47" t="s">
        <v>10506</v>
      </c>
      <c r="AC825" s="47" t="s">
        <v>10507</v>
      </c>
      <c r="AD825" s="47" t="s">
        <v>10508</v>
      </c>
      <c r="AE825" s="48">
        <v>318</v>
      </c>
      <c r="AF825" s="48">
        <v>318</v>
      </c>
      <c r="AG825" s="47" t="s">
        <v>545</v>
      </c>
      <c r="AH825" s="47" t="s">
        <v>686</v>
      </c>
      <c r="AI825" s="48"/>
      <c r="AJ825" s="48"/>
      <c r="AK825" s="48"/>
      <c r="AL825" s="48"/>
      <c r="AM825" s="48"/>
      <c r="AN825" s="48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 t="s">
        <v>761</v>
      </c>
      <c r="BB825" s="47" t="s">
        <v>854</v>
      </c>
      <c r="BC825" s="47" t="s">
        <v>544</v>
      </c>
      <c r="BD825" s="47" t="s">
        <v>872</v>
      </c>
      <c r="BE825" s="47" t="s">
        <v>544</v>
      </c>
      <c r="BF825" s="47" t="s">
        <v>544</v>
      </c>
      <c r="BG825" s="47" t="s">
        <v>689</v>
      </c>
      <c r="BH825" s="47" t="s">
        <v>689</v>
      </c>
      <c r="BI825" s="47" t="s">
        <v>544</v>
      </c>
      <c r="BJ825" s="47" t="s">
        <v>689</v>
      </c>
      <c r="BK825" s="47" t="s">
        <v>689</v>
      </c>
      <c r="BL825" s="47" t="s">
        <v>689</v>
      </c>
      <c r="BM825" s="47" t="s">
        <v>689</v>
      </c>
      <c r="BN825" s="47" t="s">
        <v>689</v>
      </c>
      <c r="BO825" s="47" t="s">
        <v>689</v>
      </c>
      <c r="BP825" s="47" t="s">
        <v>689</v>
      </c>
      <c r="BQ825" s="47" t="s">
        <v>689</v>
      </c>
      <c r="BR825" s="47" t="s">
        <v>10509</v>
      </c>
      <c r="BS825" s="47" t="s">
        <v>8758</v>
      </c>
      <c r="BT825" s="47" t="s">
        <v>3096</v>
      </c>
      <c r="BU825" s="47" t="s">
        <v>689</v>
      </c>
      <c r="BV825" s="47" t="s">
        <v>689</v>
      </c>
      <c r="BW825" s="48">
        <v>21.046665170000001</v>
      </c>
      <c r="BX825" s="48">
        <v>52.152866950000003</v>
      </c>
      <c r="BY825" s="48">
        <v>7503193.6972000003</v>
      </c>
      <c r="BZ825" s="48">
        <v>5779908.8129000003</v>
      </c>
      <c r="CA825" s="47" t="s">
        <v>689</v>
      </c>
      <c r="CB825" s="48">
        <v>394</v>
      </c>
      <c r="CC825" s="47" t="s">
        <v>689</v>
      </c>
      <c r="CD825" s="47" t="s">
        <v>689</v>
      </c>
      <c r="CE825" s="48">
        <v>384</v>
      </c>
      <c r="CF825" s="48">
        <v>2125</v>
      </c>
      <c r="CG825" s="49"/>
      <c r="CH825" s="48">
        <v>2125</v>
      </c>
      <c r="CI825" s="47" t="s">
        <v>7627</v>
      </c>
      <c r="CJ825" s="47" t="s">
        <v>537</v>
      </c>
      <c r="CK825" s="47" t="s">
        <v>537</v>
      </c>
      <c r="CL825" s="47" t="s">
        <v>10510</v>
      </c>
      <c r="CM825" s="47" t="s">
        <v>10510</v>
      </c>
      <c r="CN825" s="50">
        <v>45211.711712962962</v>
      </c>
      <c r="CO825" s="50">
        <v>45167</v>
      </c>
    </row>
    <row r="826" spans="1:93" x14ac:dyDescent="0.25">
      <c r="A826" s="47" t="s">
        <v>724</v>
      </c>
      <c r="B826" s="47" t="s">
        <v>10502</v>
      </c>
      <c r="C826" s="47" t="s">
        <v>10511</v>
      </c>
      <c r="D826" s="48">
        <v>23372</v>
      </c>
      <c r="E826" s="48">
        <v>23372</v>
      </c>
      <c r="F826" s="48">
        <v>23372</v>
      </c>
      <c r="G826" s="49"/>
      <c r="H826" s="47" t="s">
        <v>10503</v>
      </c>
      <c r="I826" s="47" t="s">
        <v>10503</v>
      </c>
      <c r="J826" s="47" t="s">
        <v>146</v>
      </c>
      <c r="K826" s="47" t="s">
        <v>10512</v>
      </c>
      <c r="L826" s="47" t="s">
        <v>853</v>
      </c>
      <c r="M826" s="47" t="s">
        <v>853</v>
      </c>
      <c r="N826" s="47" t="s">
        <v>1463</v>
      </c>
      <c r="O826" s="47" t="s">
        <v>673</v>
      </c>
      <c r="P826" s="47" t="s">
        <v>545</v>
      </c>
      <c r="Q826" s="47" t="s">
        <v>1978</v>
      </c>
      <c r="R826" s="47" t="s">
        <v>675</v>
      </c>
      <c r="S826" s="47" t="s">
        <v>537</v>
      </c>
      <c r="T826" s="47" t="s">
        <v>2278</v>
      </c>
      <c r="U826" s="47" t="s">
        <v>3417</v>
      </c>
      <c r="V826" s="47" t="s">
        <v>227</v>
      </c>
      <c r="W826" s="47" t="s">
        <v>2281</v>
      </c>
      <c r="X826" s="47" t="s">
        <v>1007</v>
      </c>
      <c r="Y826" s="47" t="s">
        <v>10504</v>
      </c>
      <c r="Z826" s="47" t="s">
        <v>10505</v>
      </c>
      <c r="AA826" s="47" t="s">
        <v>10505</v>
      </c>
      <c r="AB826" s="47" t="s">
        <v>10506</v>
      </c>
      <c r="AC826" s="47" t="s">
        <v>10507</v>
      </c>
      <c r="AD826" s="47" t="s">
        <v>10508</v>
      </c>
      <c r="AE826" s="48">
        <v>318</v>
      </c>
      <c r="AF826" s="48">
        <v>318</v>
      </c>
      <c r="AG826" s="47" t="s">
        <v>545</v>
      </c>
      <c r="AH826" s="47" t="s">
        <v>686</v>
      </c>
      <c r="AI826" s="49"/>
      <c r="AJ826" s="49"/>
      <c r="AK826" s="49"/>
      <c r="AL826" s="49"/>
      <c r="AM826" s="49"/>
      <c r="AN826" s="49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 t="s">
        <v>732</v>
      </c>
      <c r="BB826" s="47" t="s">
        <v>854</v>
      </c>
      <c r="BC826" s="47" t="s">
        <v>545</v>
      </c>
      <c r="BD826" s="47" t="s">
        <v>689</v>
      </c>
      <c r="BE826" s="47" t="s">
        <v>544</v>
      </c>
      <c r="BF826" s="47" t="s">
        <v>544</v>
      </c>
      <c r="BG826" s="47" t="s">
        <v>689</v>
      </c>
      <c r="BH826" s="47" t="s">
        <v>689</v>
      </c>
      <c r="BI826" s="47" t="s">
        <v>544</v>
      </c>
      <c r="BJ826" s="47" t="s">
        <v>689</v>
      </c>
      <c r="BK826" s="47" t="s">
        <v>689</v>
      </c>
      <c r="BL826" s="47" t="s">
        <v>689</v>
      </c>
      <c r="BM826" s="47" t="s">
        <v>689</v>
      </c>
      <c r="BN826" s="47" t="s">
        <v>689</v>
      </c>
      <c r="BO826" s="47" t="s">
        <v>689</v>
      </c>
      <c r="BP826" s="47" t="s">
        <v>689</v>
      </c>
      <c r="BQ826" s="47" t="s">
        <v>689</v>
      </c>
      <c r="BR826" s="47" t="s">
        <v>10509</v>
      </c>
      <c r="BS826" s="47" t="s">
        <v>689</v>
      </c>
      <c r="BT826" s="47" t="s">
        <v>3096</v>
      </c>
      <c r="BU826" s="47" t="s">
        <v>689</v>
      </c>
      <c r="BV826" s="47" t="s">
        <v>689</v>
      </c>
      <c r="BW826" s="48">
        <v>21.053255109999998</v>
      </c>
      <c r="BX826" s="48">
        <v>52.149377690000001</v>
      </c>
      <c r="BY826" s="48">
        <v>7503644.9881999996</v>
      </c>
      <c r="BZ826" s="48">
        <v>5779520.9028000003</v>
      </c>
      <c r="CA826" s="47" t="s">
        <v>689</v>
      </c>
      <c r="CB826" s="48">
        <v>3070</v>
      </c>
      <c r="CC826" s="47" t="s">
        <v>689</v>
      </c>
      <c r="CD826" s="47" t="s">
        <v>689</v>
      </c>
      <c r="CE826" s="48">
        <v>363</v>
      </c>
      <c r="CF826" s="48">
        <v>3761</v>
      </c>
      <c r="CG826" s="48">
        <v>2125</v>
      </c>
      <c r="CH826" s="48">
        <v>2125</v>
      </c>
      <c r="CI826" s="47" t="s">
        <v>3424</v>
      </c>
      <c r="CJ826" s="47" t="s">
        <v>537</v>
      </c>
      <c r="CK826" s="47" t="s">
        <v>537</v>
      </c>
      <c r="CL826" s="47" t="s">
        <v>10513</v>
      </c>
      <c r="CM826" s="47" t="s">
        <v>10513</v>
      </c>
      <c r="CN826" s="50">
        <v>45211.711712962962</v>
      </c>
      <c r="CO826" s="50">
        <v>45167</v>
      </c>
    </row>
    <row r="827" spans="1:93" x14ac:dyDescent="0.25">
      <c r="A827" s="47" t="s">
        <v>663</v>
      </c>
      <c r="B827" s="47" t="s">
        <v>10514</v>
      </c>
      <c r="C827" s="47" t="s">
        <v>10514</v>
      </c>
      <c r="D827" s="48">
        <v>23395</v>
      </c>
      <c r="E827" s="48">
        <v>23395</v>
      </c>
      <c r="F827" s="48">
        <v>23395</v>
      </c>
      <c r="G827" s="48">
        <v>23395</v>
      </c>
      <c r="H827" s="47" t="s">
        <v>10515</v>
      </c>
      <c r="I827" s="47" t="s">
        <v>10515</v>
      </c>
      <c r="J827" s="47" t="s">
        <v>147</v>
      </c>
      <c r="K827" s="47" t="s">
        <v>147</v>
      </c>
      <c r="L827" s="47" t="s">
        <v>853</v>
      </c>
      <c r="M827" s="47" t="s">
        <v>853</v>
      </c>
      <c r="N827" s="47" t="s">
        <v>672</v>
      </c>
      <c r="O827" s="47" t="s">
        <v>673</v>
      </c>
      <c r="P827" s="47" t="s">
        <v>545</v>
      </c>
      <c r="Q827" s="47" t="s">
        <v>1978</v>
      </c>
      <c r="R827" s="47" t="s">
        <v>675</v>
      </c>
      <c r="S827" s="47" t="s">
        <v>537</v>
      </c>
      <c r="T827" s="47" t="s">
        <v>3175</v>
      </c>
      <c r="U827" s="47" t="s">
        <v>7735</v>
      </c>
      <c r="V827" s="47" t="s">
        <v>220</v>
      </c>
      <c r="W827" s="47" t="s">
        <v>7736</v>
      </c>
      <c r="X827" s="47" t="s">
        <v>1609</v>
      </c>
      <c r="Y827" s="47" t="s">
        <v>10516</v>
      </c>
      <c r="Z827" s="47" t="s">
        <v>10517</v>
      </c>
      <c r="AA827" s="47" t="s">
        <v>689</v>
      </c>
      <c r="AB827" s="47" t="s">
        <v>10518</v>
      </c>
      <c r="AC827" s="47" t="s">
        <v>10519</v>
      </c>
      <c r="AD827" s="47" t="s">
        <v>10520</v>
      </c>
      <c r="AE827" s="48">
        <v>319</v>
      </c>
      <c r="AF827" s="48">
        <v>319</v>
      </c>
      <c r="AG827" s="47" t="s">
        <v>545</v>
      </c>
      <c r="AH827" s="47" t="s">
        <v>686</v>
      </c>
      <c r="AI827" s="48"/>
      <c r="AJ827" s="49"/>
      <c r="AK827" s="48"/>
      <c r="AL827" s="48"/>
      <c r="AM827" s="49"/>
      <c r="AN827" s="48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 t="s">
        <v>761</v>
      </c>
      <c r="BB827" s="47" t="s">
        <v>854</v>
      </c>
      <c r="BC827" s="47" t="s">
        <v>544</v>
      </c>
      <c r="BD827" s="47" t="s">
        <v>872</v>
      </c>
      <c r="BE827" s="47" t="s">
        <v>544</v>
      </c>
      <c r="BF827" s="47" t="s">
        <v>544</v>
      </c>
      <c r="BG827" s="47" t="s">
        <v>689</v>
      </c>
      <c r="BH827" s="47" t="s">
        <v>689</v>
      </c>
      <c r="BI827" s="47" t="s">
        <v>544</v>
      </c>
      <c r="BJ827" s="47" t="s">
        <v>689</v>
      </c>
      <c r="BK827" s="47" t="s">
        <v>689</v>
      </c>
      <c r="BL827" s="47" t="s">
        <v>689</v>
      </c>
      <c r="BM827" s="47" t="s">
        <v>689</v>
      </c>
      <c r="BN827" s="47" t="s">
        <v>689</v>
      </c>
      <c r="BO827" s="47" t="s">
        <v>689</v>
      </c>
      <c r="BP827" s="47" t="s">
        <v>689</v>
      </c>
      <c r="BQ827" s="47" t="s">
        <v>689</v>
      </c>
      <c r="BR827" s="47" t="s">
        <v>10521</v>
      </c>
      <c r="BS827" s="47" t="s">
        <v>8758</v>
      </c>
      <c r="BT827" s="47" t="s">
        <v>3096</v>
      </c>
      <c r="BU827" s="47" t="s">
        <v>689</v>
      </c>
      <c r="BV827" s="47" t="s">
        <v>689</v>
      </c>
      <c r="BW827" s="48">
        <v>21.038529369999999</v>
      </c>
      <c r="BX827" s="48">
        <v>52.157991600000003</v>
      </c>
      <c r="BY827" s="48">
        <v>7502636.5921</v>
      </c>
      <c r="BZ827" s="48">
        <v>5780478.6634999998</v>
      </c>
      <c r="CA827" s="47" t="s">
        <v>689</v>
      </c>
      <c r="CB827" s="48">
        <v>395</v>
      </c>
      <c r="CC827" s="47" t="s">
        <v>689</v>
      </c>
      <c r="CD827" s="47" t="s">
        <v>689</v>
      </c>
      <c r="CE827" s="48">
        <v>475</v>
      </c>
      <c r="CF827" s="48">
        <v>2126</v>
      </c>
      <c r="CG827" s="49"/>
      <c r="CH827" s="48">
        <v>2126</v>
      </c>
      <c r="CI827" s="47" t="s">
        <v>7742</v>
      </c>
      <c r="CJ827" s="47" t="s">
        <v>537</v>
      </c>
      <c r="CK827" s="47" t="s">
        <v>537</v>
      </c>
      <c r="CL827" s="47" t="s">
        <v>10522</v>
      </c>
      <c r="CM827" s="47" t="s">
        <v>10522</v>
      </c>
      <c r="CN827" s="50">
        <v>45211.711712962962</v>
      </c>
      <c r="CO827" s="50">
        <v>44929</v>
      </c>
    </row>
    <row r="828" spans="1:93" x14ac:dyDescent="0.25">
      <c r="A828" s="47" t="s">
        <v>724</v>
      </c>
      <c r="B828" s="47" t="s">
        <v>10514</v>
      </c>
      <c r="C828" s="47" t="s">
        <v>10523</v>
      </c>
      <c r="D828" s="48">
        <v>23395</v>
      </c>
      <c r="E828" s="48">
        <v>23395</v>
      </c>
      <c r="F828" s="48">
        <v>23395</v>
      </c>
      <c r="G828" s="49"/>
      <c r="H828" s="47" t="s">
        <v>10515</v>
      </c>
      <c r="I828" s="47" t="s">
        <v>10515</v>
      </c>
      <c r="J828" s="47" t="s">
        <v>147</v>
      </c>
      <c r="K828" s="47" t="s">
        <v>10524</v>
      </c>
      <c r="L828" s="47" t="s">
        <v>853</v>
      </c>
      <c r="M828" s="47" t="s">
        <v>853</v>
      </c>
      <c r="N828" s="47" t="s">
        <v>1463</v>
      </c>
      <c r="O828" s="47" t="s">
        <v>673</v>
      </c>
      <c r="P828" s="47" t="s">
        <v>545</v>
      </c>
      <c r="Q828" s="47" t="s">
        <v>1978</v>
      </c>
      <c r="R828" s="47" t="s">
        <v>675</v>
      </c>
      <c r="S828" s="47" t="s">
        <v>537</v>
      </c>
      <c r="T828" s="47" t="s">
        <v>3175</v>
      </c>
      <c r="U828" s="47" t="s">
        <v>5380</v>
      </c>
      <c r="V828" s="47" t="s">
        <v>222</v>
      </c>
      <c r="W828" s="47" t="s">
        <v>4460</v>
      </c>
      <c r="X828" s="47" t="s">
        <v>1609</v>
      </c>
      <c r="Y828" s="47" t="s">
        <v>10516</v>
      </c>
      <c r="Z828" s="47" t="s">
        <v>10517</v>
      </c>
      <c r="AA828" s="47" t="s">
        <v>689</v>
      </c>
      <c r="AB828" s="47" t="s">
        <v>10518</v>
      </c>
      <c r="AC828" s="47" t="s">
        <v>10519</v>
      </c>
      <c r="AD828" s="47" t="s">
        <v>10520</v>
      </c>
      <c r="AE828" s="48">
        <v>319</v>
      </c>
      <c r="AF828" s="48">
        <v>319</v>
      </c>
      <c r="AG828" s="47" t="s">
        <v>545</v>
      </c>
      <c r="AH828" s="47" t="s">
        <v>686</v>
      </c>
      <c r="AI828" s="49"/>
      <c r="AJ828" s="49"/>
      <c r="AK828" s="49"/>
      <c r="AL828" s="49"/>
      <c r="AM828" s="49"/>
      <c r="AN828" s="49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 t="s">
        <v>732</v>
      </c>
      <c r="BB828" s="47" t="s">
        <v>854</v>
      </c>
      <c r="BC828" s="47" t="s">
        <v>545</v>
      </c>
      <c r="BD828" s="47" t="s">
        <v>689</v>
      </c>
      <c r="BE828" s="47" t="s">
        <v>544</v>
      </c>
      <c r="BF828" s="47" t="s">
        <v>544</v>
      </c>
      <c r="BG828" s="47" t="s">
        <v>689</v>
      </c>
      <c r="BH828" s="47" t="s">
        <v>689</v>
      </c>
      <c r="BI828" s="47" t="s">
        <v>544</v>
      </c>
      <c r="BJ828" s="47" t="s">
        <v>689</v>
      </c>
      <c r="BK828" s="47" t="s">
        <v>689</v>
      </c>
      <c r="BL828" s="47" t="s">
        <v>689</v>
      </c>
      <c r="BM828" s="47" t="s">
        <v>689</v>
      </c>
      <c r="BN828" s="47" t="s">
        <v>689</v>
      </c>
      <c r="BO828" s="47" t="s">
        <v>689</v>
      </c>
      <c r="BP828" s="47" t="s">
        <v>689</v>
      </c>
      <c r="BQ828" s="47" t="s">
        <v>689</v>
      </c>
      <c r="BR828" s="47" t="s">
        <v>10521</v>
      </c>
      <c r="BS828" s="47" t="s">
        <v>689</v>
      </c>
      <c r="BT828" s="47" t="s">
        <v>3096</v>
      </c>
      <c r="BU828" s="47" t="s">
        <v>689</v>
      </c>
      <c r="BV828" s="47" t="s">
        <v>689</v>
      </c>
      <c r="BW828" s="48">
        <v>21.03276657</v>
      </c>
      <c r="BX828" s="48">
        <v>52.16118479</v>
      </c>
      <c r="BY828" s="48">
        <v>7502242.0791999996</v>
      </c>
      <c r="BZ828" s="48">
        <v>5780833.75</v>
      </c>
      <c r="CA828" s="47" t="s">
        <v>689</v>
      </c>
      <c r="CB828" s="48">
        <v>3058</v>
      </c>
      <c r="CC828" s="47" t="s">
        <v>689</v>
      </c>
      <c r="CD828" s="47" t="s">
        <v>689</v>
      </c>
      <c r="CE828" s="48">
        <v>442</v>
      </c>
      <c r="CF828" s="48">
        <v>3762</v>
      </c>
      <c r="CG828" s="48">
        <v>2126</v>
      </c>
      <c r="CH828" s="48">
        <v>2126</v>
      </c>
      <c r="CI828" s="47" t="s">
        <v>5387</v>
      </c>
      <c r="CJ828" s="47" t="s">
        <v>537</v>
      </c>
      <c r="CK828" s="47" t="s">
        <v>537</v>
      </c>
      <c r="CL828" s="47" t="s">
        <v>10525</v>
      </c>
      <c r="CM828" s="47" t="s">
        <v>10525</v>
      </c>
      <c r="CN828" s="50">
        <v>45211.711712962962</v>
      </c>
      <c r="CO828" s="50">
        <v>44929</v>
      </c>
    </row>
    <row r="829" spans="1:93" x14ac:dyDescent="0.25">
      <c r="A829" s="47" t="s">
        <v>663</v>
      </c>
      <c r="B829" s="47" t="s">
        <v>10526</v>
      </c>
      <c r="C829" s="47" t="s">
        <v>10526</v>
      </c>
      <c r="D829" s="48">
        <v>23401</v>
      </c>
      <c r="E829" s="48">
        <v>23401</v>
      </c>
      <c r="F829" s="48">
        <v>23401</v>
      </c>
      <c r="G829" s="48">
        <v>23401</v>
      </c>
      <c r="H829" s="47" t="s">
        <v>10527</v>
      </c>
      <c r="I829" s="47" t="s">
        <v>10527</v>
      </c>
      <c r="J829" s="47" t="s">
        <v>148</v>
      </c>
      <c r="K829" s="47" t="s">
        <v>148</v>
      </c>
      <c r="L829" s="47" t="s">
        <v>853</v>
      </c>
      <c r="M829" s="47" t="s">
        <v>853</v>
      </c>
      <c r="N829" s="47" t="s">
        <v>672</v>
      </c>
      <c r="O829" s="47" t="s">
        <v>673</v>
      </c>
      <c r="P829" s="47" t="s">
        <v>545</v>
      </c>
      <c r="Q829" s="47" t="s">
        <v>1978</v>
      </c>
      <c r="R829" s="47" t="s">
        <v>675</v>
      </c>
      <c r="S829" s="47" t="s">
        <v>537</v>
      </c>
      <c r="T829" s="47" t="s">
        <v>3175</v>
      </c>
      <c r="U829" s="47" t="s">
        <v>3176</v>
      </c>
      <c r="V829" s="47" t="s">
        <v>217</v>
      </c>
      <c r="W829" s="47" t="s">
        <v>3177</v>
      </c>
      <c r="X829" s="47" t="s">
        <v>8849</v>
      </c>
      <c r="Y829" s="47" t="s">
        <v>10528</v>
      </c>
      <c r="Z829" s="47" t="s">
        <v>10529</v>
      </c>
      <c r="AA829" s="47" t="s">
        <v>10529</v>
      </c>
      <c r="AB829" s="47" t="s">
        <v>10530</v>
      </c>
      <c r="AC829" s="47" t="s">
        <v>10531</v>
      </c>
      <c r="AD829" s="47" t="s">
        <v>10532</v>
      </c>
      <c r="AE829" s="48">
        <v>322</v>
      </c>
      <c r="AF829" s="48">
        <v>322</v>
      </c>
      <c r="AG829" s="47" t="s">
        <v>545</v>
      </c>
      <c r="AH829" s="47" t="s">
        <v>686</v>
      </c>
      <c r="AI829" s="48"/>
      <c r="AJ829" s="49"/>
      <c r="AK829" s="48"/>
      <c r="AL829" s="48"/>
      <c r="AM829" s="49"/>
      <c r="AN829" s="48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 t="s">
        <v>761</v>
      </c>
      <c r="BB829" s="47" t="s">
        <v>854</v>
      </c>
      <c r="BC829" s="47" t="s">
        <v>544</v>
      </c>
      <c r="BD829" s="47" t="s">
        <v>872</v>
      </c>
      <c r="BE829" s="47" t="s">
        <v>544</v>
      </c>
      <c r="BF829" s="47" t="s">
        <v>544</v>
      </c>
      <c r="BG829" s="47" t="s">
        <v>689</v>
      </c>
      <c r="BH829" s="47" t="s">
        <v>689</v>
      </c>
      <c r="BI829" s="47" t="s">
        <v>544</v>
      </c>
      <c r="BJ829" s="47" t="s">
        <v>689</v>
      </c>
      <c r="BK829" s="47" t="s">
        <v>689</v>
      </c>
      <c r="BL829" s="47" t="s">
        <v>689</v>
      </c>
      <c r="BM829" s="47" t="s">
        <v>689</v>
      </c>
      <c r="BN829" s="47" t="s">
        <v>689</v>
      </c>
      <c r="BO829" s="47" t="s">
        <v>689</v>
      </c>
      <c r="BP829" s="47" t="s">
        <v>689</v>
      </c>
      <c r="BQ829" s="47" t="s">
        <v>689</v>
      </c>
      <c r="BR829" s="47" t="s">
        <v>10533</v>
      </c>
      <c r="BS829" s="47" t="s">
        <v>8758</v>
      </c>
      <c r="BT829" s="47" t="s">
        <v>3096</v>
      </c>
      <c r="BU829" s="47" t="s">
        <v>689</v>
      </c>
      <c r="BV829" s="47" t="s">
        <v>689</v>
      </c>
      <c r="BW829" s="48">
        <v>21.031763359999999</v>
      </c>
      <c r="BX829" s="48">
        <v>52.151822889999998</v>
      </c>
      <c r="BY829" s="48">
        <v>7502173.8898999998</v>
      </c>
      <c r="BZ829" s="48">
        <v>5779792.0977999996</v>
      </c>
      <c r="CA829" s="47" t="s">
        <v>689</v>
      </c>
      <c r="CB829" s="48">
        <v>397</v>
      </c>
      <c r="CC829" s="47" t="s">
        <v>689</v>
      </c>
      <c r="CD829" s="47" t="s">
        <v>689</v>
      </c>
      <c r="CE829" s="48">
        <v>544</v>
      </c>
      <c r="CF829" s="48">
        <v>2127</v>
      </c>
      <c r="CG829" s="49"/>
      <c r="CH829" s="48">
        <v>2127</v>
      </c>
      <c r="CI829" s="47" t="s">
        <v>7827</v>
      </c>
      <c r="CJ829" s="47" t="s">
        <v>537</v>
      </c>
      <c r="CK829" s="47" t="s">
        <v>537</v>
      </c>
      <c r="CL829" s="47" t="s">
        <v>10534</v>
      </c>
      <c r="CM829" s="47" t="s">
        <v>10534</v>
      </c>
      <c r="CN829" s="50">
        <v>45211.711712962962</v>
      </c>
      <c r="CO829" s="50">
        <v>44803</v>
      </c>
    </row>
    <row r="830" spans="1:93" x14ac:dyDescent="0.25">
      <c r="A830" s="47" t="s">
        <v>663</v>
      </c>
      <c r="B830" s="47" t="s">
        <v>10535</v>
      </c>
      <c r="C830" s="47" t="s">
        <v>10535</v>
      </c>
      <c r="D830" s="48">
        <v>23448</v>
      </c>
      <c r="E830" s="48">
        <v>23448</v>
      </c>
      <c r="F830" s="48">
        <v>23448</v>
      </c>
      <c r="G830" s="48">
        <v>23448</v>
      </c>
      <c r="H830" s="47" t="s">
        <v>10536</v>
      </c>
      <c r="I830" s="47" t="s">
        <v>10536</v>
      </c>
      <c r="J830" s="47" t="s">
        <v>149</v>
      </c>
      <c r="K830" s="47" t="s">
        <v>149</v>
      </c>
      <c r="L830" s="47" t="s">
        <v>853</v>
      </c>
      <c r="M830" s="47" t="s">
        <v>853</v>
      </c>
      <c r="N830" s="47" t="s">
        <v>672</v>
      </c>
      <c r="O830" s="47" t="s">
        <v>673</v>
      </c>
      <c r="P830" s="47" t="s">
        <v>545</v>
      </c>
      <c r="Q830" s="47" t="s">
        <v>1978</v>
      </c>
      <c r="R830" s="47" t="s">
        <v>675</v>
      </c>
      <c r="S830" s="47" t="s">
        <v>537</v>
      </c>
      <c r="T830" s="47" t="s">
        <v>2278</v>
      </c>
      <c r="U830" s="47" t="s">
        <v>3087</v>
      </c>
      <c r="V830" s="47" t="s">
        <v>238</v>
      </c>
      <c r="W830" s="47" t="s">
        <v>3088</v>
      </c>
      <c r="X830" s="47" t="s">
        <v>2667</v>
      </c>
      <c r="Y830" s="47" t="s">
        <v>10537</v>
      </c>
      <c r="Z830" s="47" t="s">
        <v>10538</v>
      </c>
      <c r="AA830" s="47" t="s">
        <v>689</v>
      </c>
      <c r="AB830" s="47" t="s">
        <v>10539</v>
      </c>
      <c r="AC830" s="47" t="s">
        <v>10540</v>
      </c>
      <c r="AD830" s="47" t="s">
        <v>10541</v>
      </c>
      <c r="AE830" s="48">
        <v>323</v>
      </c>
      <c r="AF830" s="48">
        <v>323</v>
      </c>
      <c r="AG830" s="47" t="s">
        <v>545</v>
      </c>
      <c r="AH830" s="47" t="s">
        <v>686</v>
      </c>
      <c r="AI830" s="48"/>
      <c r="AJ830" s="49"/>
      <c r="AK830" s="48"/>
      <c r="AL830" s="48"/>
      <c r="AM830" s="49"/>
      <c r="AN830" s="48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 t="s">
        <v>761</v>
      </c>
      <c r="BB830" s="47" t="s">
        <v>854</v>
      </c>
      <c r="BC830" s="47" t="s">
        <v>544</v>
      </c>
      <c r="BD830" s="47" t="s">
        <v>872</v>
      </c>
      <c r="BE830" s="47" t="s">
        <v>544</v>
      </c>
      <c r="BF830" s="47" t="s">
        <v>544</v>
      </c>
      <c r="BG830" s="47" t="s">
        <v>689</v>
      </c>
      <c r="BH830" s="47" t="s">
        <v>689</v>
      </c>
      <c r="BI830" s="47" t="s">
        <v>544</v>
      </c>
      <c r="BJ830" s="47" t="s">
        <v>689</v>
      </c>
      <c r="BK830" s="47" t="s">
        <v>689</v>
      </c>
      <c r="BL830" s="47" t="s">
        <v>689</v>
      </c>
      <c r="BM830" s="47" t="s">
        <v>689</v>
      </c>
      <c r="BN830" s="47" t="s">
        <v>689</v>
      </c>
      <c r="BO830" s="47" t="s">
        <v>689</v>
      </c>
      <c r="BP830" s="47" t="s">
        <v>689</v>
      </c>
      <c r="BQ830" s="47" t="s">
        <v>689</v>
      </c>
      <c r="BR830" s="47" t="s">
        <v>10542</v>
      </c>
      <c r="BS830" s="47" t="s">
        <v>8758</v>
      </c>
      <c r="BT830" s="47" t="s">
        <v>3096</v>
      </c>
      <c r="BU830" s="47" t="s">
        <v>689</v>
      </c>
      <c r="BV830" s="47" t="s">
        <v>689</v>
      </c>
      <c r="BW830" s="48">
        <v>21.04081244</v>
      </c>
      <c r="BX830" s="48">
        <v>52.144295810000003</v>
      </c>
      <c r="BY830" s="48">
        <v>7502793.6814999999</v>
      </c>
      <c r="BZ830" s="48">
        <v>5778954.9325999999</v>
      </c>
      <c r="CA830" s="47" t="s">
        <v>689</v>
      </c>
      <c r="CB830" s="48">
        <v>398</v>
      </c>
      <c r="CC830" s="47" t="s">
        <v>689</v>
      </c>
      <c r="CD830" s="47" t="s">
        <v>689</v>
      </c>
      <c r="CE830" s="48">
        <v>674</v>
      </c>
      <c r="CF830" s="48">
        <v>2128</v>
      </c>
      <c r="CG830" s="49"/>
      <c r="CH830" s="48">
        <v>2128</v>
      </c>
      <c r="CI830" s="47" t="s">
        <v>3097</v>
      </c>
      <c r="CJ830" s="47" t="s">
        <v>537</v>
      </c>
      <c r="CK830" s="47" t="s">
        <v>537</v>
      </c>
      <c r="CL830" s="47" t="s">
        <v>10543</v>
      </c>
      <c r="CM830" s="47" t="s">
        <v>10543</v>
      </c>
      <c r="CN830" s="50">
        <v>45211.711712962962</v>
      </c>
      <c r="CO830" s="50">
        <v>44886</v>
      </c>
    </row>
    <row r="831" spans="1:93" x14ac:dyDescent="0.25">
      <c r="A831" s="47" t="s">
        <v>724</v>
      </c>
      <c r="B831" s="47" t="s">
        <v>10535</v>
      </c>
      <c r="C831" s="47" t="s">
        <v>10544</v>
      </c>
      <c r="D831" s="48">
        <v>23448</v>
      </c>
      <c r="E831" s="48">
        <v>23448</v>
      </c>
      <c r="F831" s="48">
        <v>23448</v>
      </c>
      <c r="G831" s="49"/>
      <c r="H831" s="47" t="s">
        <v>10536</v>
      </c>
      <c r="I831" s="47" t="s">
        <v>10536</v>
      </c>
      <c r="J831" s="47" t="s">
        <v>149</v>
      </c>
      <c r="K831" s="47" t="s">
        <v>10545</v>
      </c>
      <c r="L831" s="47" t="s">
        <v>853</v>
      </c>
      <c r="M831" s="47" t="s">
        <v>853</v>
      </c>
      <c r="N831" s="47" t="s">
        <v>1463</v>
      </c>
      <c r="O831" s="47" t="s">
        <v>673</v>
      </c>
      <c r="P831" s="47" t="s">
        <v>545</v>
      </c>
      <c r="Q831" s="47" t="s">
        <v>1978</v>
      </c>
      <c r="R831" s="47" t="s">
        <v>675</v>
      </c>
      <c r="S831" s="47" t="s">
        <v>537</v>
      </c>
      <c r="T831" s="47" t="s">
        <v>2278</v>
      </c>
      <c r="U831" s="47" t="s">
        <v>7609</v>
      </c>
      <c r="V831" s="47" t="s">
        <v>221</v>
      </c>
      <c r="W831" s="47" t="s">
        <v>3088</v>
      </c>
      <c r="X831" s="47" t="s">
        <v>2667</v>
      </c>
      <c r="Y831" s="47" t="s">
        <v>10537</v>
      </c>
      <c r="Z831" s="47" t="s">
        <v>10538</v>
      </c>
      <c r="AA831" s="47" t="s">
        <v>689</v>
      </c>
      <c r="AB831" s="47" t="s">
        <v>10539</v>
      </c>
      <c r="AC831" s="47" t="s">
        <v>10540</v>
      </c>
      <c r="AD831" s="47" t="s">
        <v>10541</v>
      </c>
      <c r="AE831" s="48">
        <v>323</v>
      </c>
      <c r="AF831" s="48">
        <v>323</v>
      </c>
      <c r="AG831" s="47" t="s">
        <v>545</v>
      </c>
      <c r="AH831" s="47" t="s">
        <v>686</v>
      </c>
      <c r="AI831" s="49"/>
      <c r="AJ831" s="49"/>
      <c r="AK831" s="49"/>
      <c r="AL831" s="49"/>
      <c r="AM831" s="49"/>
      <c r="AN831" s="49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 t="s">
        <v>732</v>
      </c>
      <c r="BB831" s="47" t="s">
        <v>854</v>
      </c>
      <c r="BC831" s="47" t="s">
        <v>545</v>
      </c>
      <c r="BD831" s="47" t="s">
        <v>689</v>
      </c>
      <c r="BE831" s="47" t="s">
        <v>544</v>
      </c>
      <c r="BF831" s="47" t="s">
        <v>544</v>
      </c>
      <c r="BG831" s="47" t="s">
        <v>689</v>
      </c>
      <c r="BH831" s="47" t="s">
        <v>689</v>
      </c>
      <c r="BI831" s="47" t="s">
        <v>544</v>
      </c>
      <c r="BJ831" s="47" t="s">
        <v>689</v>
      </c>
      <c r="BK831" s="47" t="s">
        <v>689</v>
      </c>
      <c r="BL831" s="47" t="s">
        <v>689</v>
      </c>
      <c r="BM831" s="47" t="s">
        <v>689</v>
      </c>
      <c r="BN831" s="47" t="s">
        <v>689</v>
      </c>
      <c r="BO831" s="47" t="s">
        <v>689</v>
      </c>
      <c r="BP831" s="47" t="s">
        <v>689</v>
      </c>
      <c r="BQ831" s="47" t="s">
        <v>689</v>
      </c>
      <c r="BR831" s="47" t="s">
        <v>10542</v>
      </c>
      <c r="BS831" s="47" t="s">
        <v>689</v>
      </c>
      <c r="BT831" s="47" t="s">
        <v>3096</v>
      </c>
      <c r="BU831" s="47" t="s">
        <v>689</v>
      </c>
      <c r="BV831" s="47" t="s">
        <v>689</v>
      </c>
      <c r="BW831" s="48">
        <v>21.045697570000002</v>
      </c>
      <c r="BX831" s="48">
        <v>52.145101889999999</v>
      </c>
      <c r="BY831" s="48">
        <v>7503128.0202000001</v>
      </c>
      <c r="BZ831" s="48">
        <v>5779044.818</v>
      </c>
      <c r="CA831" s="47" t="s">
        <v>689</v>
      </c>
      <c r="CB831" s="48">
        <v>3059</v>
      </c>
      <c r="CC831" s="47" t="s">
        <v>689</v>
      </c>
      <c r="CD831" s="47" t="s">
        <v>689</v>
      </c>
      <c r="CE831" s="48">
        <v>411</v>
      </c>
      <c r="CF831" s="48">
        <v>3763</v>
      </c>
      <c r="CG831" s="48">
        <v>2128</v>
      </c>
      <c r="CH831" s="48">
        <v>2128</v>
      </c>
      <c r="CI831" s="47" t="s">
        <v>7616</v>
      </c>
      <c r="CJ831" s="47" t="s">
        <v>537</v>
      </c>
      <c r="CK831" s="47" t="s">
        <v>537</v>
      </c>
      <c r="CL831" s="47" t="s">
        <v>10546</v>
      </c>
      <c r="CM831" s="47" t="s">
        <v>10546</v>
      </c>
      <c r="CN831" s="50">
        <v>45211.711712962962</v>
      </c>
      <c r="CO831" s="50">
        <v>44886</v>
      </c>
    </row>
    <row r="832" spans="1:93" x14ac:dyDescent="0.25">
      <c r="A832" s="47" t="s">
        <v>663</v>
      </c>
      <c r="B832" s="47" t="s">
        <v>10547</v>
      </c>
      <c r="C832" s="47" t="s">
        <v>10547</v>
      </c>
      <c r="D832" s="48">
        <v>23460</v>
      </c>
      <c r="E832" s="48">
        <v>23460</v>
      </c>
      <c r="F832" s="48">
        <v>23460</v>
      </c>
      <c r="G832" s="48">
        <v>23460</v>
      </c>
      <c r="H832" s="47" t="s">
        <v>10548</v>
      </c>
      <c r="I832" s="47" t="s">
        <v>10548</v>
      </c>
      <c r="J832" s="47" t="s">
        <v>150</v>
      </c>
      <c r="K832" s="47" t="s">
        <v>150</v>
      </c>
      <c r="L832" s="47" t="s">
        <v>853</v>
      </c>
      <c r="M832" s="47" t="s">
        <v>853</v>
      </c>
      <c r="N832" s="47" t="s">
        <v>672</v>
      </c>
      <c r="O832" s="47" t="s">
        <v>673</v>
      </c>
      <c r="P832" s="47" t="s">
        <v>545</v>
      </c>
      <c r="Q832" s="47" t="s">
        <v>1978</v>
      </c>
      <c r="R832" s="47" t="s">
        <v>675</v>
      </c>
      <c r="S832" s="47" t="s">
        <v>537</v>
      </c>
      <c r="T832" s="47" t="s">
        <v>6859</v>
      </c>
      <c r="U832" s="47" t="s">
        <v>7027</v>
      </c>
      <c r="V832" s="47" t="s">
        <v>222</v>
      </c>
      <c r="W832" s="47" t="s">
        <v>7028</v>
      </c>
      <c r="X832" s="47" t="s">
        <v>2001</v>
      </c>
      <c r="Y832" s="47" t="s">
        <v>10549</v>
      </c>
      <c r="Z832" s="47" t="s">
        <v>10550</v>
      </c>
      <c r="AA832" s="47" t="s">
        <v>689</v>
      </c>
      <c r="AB832" s="47" t="s">
        <v>10551</v>
      </c>
      <c r="AC832" s="47" t="s">
        <v>10552</v>
      </c>
      <c r="AD832" s="47" t="s">
        <v>10553</v>
      </c>
      <c r="AE832" s="48">
        <v>330</v>
      </c>
      <c r="AF832" s="48">
        <v>330</v>
      </c>
      <c r="AG832" s="47" t="s">
        <v>545</v>
      </c>
      <c r="AH832" s="47" t="s">
        <v>686</v>
      </c>
      <c r="AI832" s="48"/>
      <c r="AJ832" s="49"/>
      <c r="AK832" s="48"/>
      <c r="AL832" s="48"/>
      <c r="AM832" s="49"/>
      <c r="AN832" s="48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 t="s">
        <v>761</v>
      </c>
      <c r="BB832" s="47" t="s">
        <v>854</v>
      </c>
      <c r="BC832" s="47" t="s">
        <v>544</v>
      </c>
      <c r="BD832" s="47" t="s">
        <v>872</v>
      </c>
      <c r="BE832" s="47" t="s">
        <v>544</v>
      </c>
      <c r="BF832" s="47" t="s">
        <v>544</v>
      </c>
      <c r="BG832" s="47" t="s">
        <v>689</v>
      </c>
      <c r="BH832" s="47" t="s">
        <v>689</v>
      </c>
      <c r="BI832" s="47" t="s">
        <v>544</v>
      </c>
      <c r="BJ832" s="47" t="s">
        <v>689</v>
      </c>
      <c r="BK832" s="47" t="s">
        <v>689</v>
      </c>
      <c r="BL832" s="47" t="s">
        <v>689</v>
      </c>
      <c r="BM832" s="47" t="s">
        <v>689</v>
      </c>
      <c r="BN832" s="47" t="s">
        <v>689</v>
      </c>
      <c r="BO832" s="47" t="s">
        <v>689</v>
      </c>
      <c r="BP832" s="47" t="s">
        <v>689</v>
      </c>
      <c r="BQ832" s="47" t="s">
        <v>689</v>
      </c>
      <c r="BR832" s="47" t="s">
        <v>10554</v>
      </c>
      <c r="BS832" s="47" t="s">
        <v>8758</v>
      </c>
      <c r="BT832" s="47" t="s">
        <v>4806</v>
      </c>
      <c r="BU832" s="47" t="s">
        <v>689</v>
      </c>
      <c r="BV832" s="47" t="s">
        <v>689</v>
      </c>
      <c r="BW832" s="48">
        <v>21.061032180000002</v>
      </c>
      <c r="BX832" s="48">
        <v>52.145146850000003</v>
      </c>
      <c r="BY832" s="48">
        <v>7504177.6770000001</v>
      </c>
      <c r="BZ832" s="48">
        <v>5779050.5921</v>
      </c>
      <c r="CA832" s="47" t="s">
        <v>689</v>
      </c>
      <c r="CB832" s="48">
        <v>851</v>
      </c>
      <c r="CC832" s="47" t="s">
        <v>689</v>
      </c>
      <c r="CD832" s="47" t="s">
        <v>689</v>
      </c>
      <c r="CE832" s="48">
        <v>44</v>
      </c>
      <c r="CF832" s="48">
        <v>2129</v>
      </c>
      <c r="CG832" s="49"/>
      <c r="CH832" s="48">
        <v>2129</v>
      </c>
      <c r="CI832" s="47" t="s">
        <v>7035</v>
      </c>
      <c r="CJ832" s="47" t="s">
        <v>537</v>
      </c>
      <c r="CK832" s="47" t="s">
        <v>537</v>
      </c>
      <c r="CL832" s="47" t="s">
        <v>10555</v>
      </c>
      <c r="CM832" s="47" t="s">
        <v>10555</v>
      </c>
      <c r="CN832" s="50">
        <v>45211.711712962962</v>
      </c>
      <c r="CO832" s="50">
        <v>44872</v>
      </c>
    </row>
    <row r="833" spans="1:93" x14ac:dyDescent="0.25">
      <c r="A833" s="47" t="s">
        <v>663</v>
      </c>
      <c r="B833" s="47" t="s">
        <v>10556</v>
      </c>
      <c r="C833" s="47" t="s">
        <v>10556</v>
      </c>
      <c r="D833" s="48">
        <v>23529</v>
      </c>
      <c r="E833" s="48">
        <v>23529</v>
      </c>
      <c r="F833" s="48">
        <v>23529</v>
      </c>
      <c r="G833" s="48">
        <v>23529</v>
      </c>
      <c r="H833" s="47" t="s">
        <v>10557</v>
      </c>
      <c r="I833" s="47" t="s">
        <v>10557</v>
      </c>
      <c r="J833" s="47" t="s">
        <v>151</v>
      </c>
      <c r="K833" s="47" t="s">
        <v>151</v>
      </c>
      <c r="L833" s="47" t="s">
        <v>853</v>
      </c>
      <c r="M833" s="47" t="s">
        <v>853</v>
      </c>
      <c r="N833" s="47" t="s">
        <v>672</v>
      </c>
      <c r="O833" s="47" t="s">
        <v>673</v>
      </c>
      <c r="P833" s="47" t="s">
        <v>545</v>
      </c>
      <c r="Q833" s="47" t="s">
        <v>1978</v>
      </c>
      <c r="R833" s="47" t="s">
        <v>675</v>
      </c>
      <c r="S833" s="47" t="s">
        <v>537</v>
      </c>
      <c r="T833" s="47" t="s">
        <v>6859</v>
      </c>
      <c r="U833" s="47" t="s">
        <v>6860</v>
      </c>
      <c r="V833" s="47" t="s">
        <v>221</v>
      </c>
      <c r="W833" s="47" t="s">
        <v>6861</v>
      </c>
      <c r="X833" s="47" t="s">
        <v>1319</v>
      </c>
      <c r="Y833" s="47" t="s">
        <v>4694</v>
      </c>
      <c r="Z833" s="47" t="s">
        <v>10558</v>
      </c>
      <c r="AA833" s="47" t="s">
        <v>10559</v>
      </c>
      <c r="AB833" s="47" t="s">
        <v>10560</v>
      </c>
      <c r="AC833" s="47" t="s">
        <v>10561</v>
      </c>
      <c r="AD833" s="47" t="s">
        <v>10562</v>
      </c>
      <c r="AE833" s="48">
        <v>336</v>
      </c>
      <c r="AF833" s="48">
        <v>336</v>
      </c>
      <c r="AG833" s="47" t="s">
        <v>545</v>
      </c>
      <c r="AH833" s="47" t="s">
        <v>686</v>
      </c>
      <c r="AI833" s="48"/>
      <c r="AJ833" s="48"/>
      <c r="AK833" s="48"/>
      <c r="AL833" s="48"/>
      <c r="AM833" s="48"/>
      <c r="AN833" s="48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 t="s">
        <v>761</v>
      </c>
      <c r="BB833" s="47" t="s">
        <v>854</v>
      </c>
      <c r="BC833" s="47" t="s">
        <v>544</v>
      </c>
      <c r="BD833" s="47" t="s">
        <v>872</v>
      </c>
      <c r="BE833" s="47" t="s">
        <v>544</v>
      </c>
      <c r="BF833" s="47" t="s">
        <v>544</v>
      </c>
      <c r="BG833" s="47" t="s">
        <v>689</v>
      </c>
      <c r="BH833" s="47" t="s">
        <v>689</v>
      </c>
      <c r="BI833" s="47" t="s">
        <v>544</v>
      </c>
      <c r="BJ833" s="47" t="s">
        <v>689</v>
      </c>
      <c r="BK833" s="47" t="s">
        <v>689</v>
      </c>
      <c r="BL833" s="47" t="s">
        <v>689</v>
      </c>
      <c r="BM833" s="47" t="s">
        <v>689</v>
      </c>
      <c r="BN833" s="47" t="s">
        <v>689</v>
      </c>
      <c r="BO833" s="47" t="s">
        <v>689</v>
      </c>
      <c r="BP833" s="47" t="s">
        <v>689</v>
      </c>
      <c r="BQ833" s="47" t="s">
        <v>689</v>
      </c>
      <c r="BR833" s="47" t="s">
        <v>10563</v>
      </c>
      <c r="BS833" s="47" t="s">
        <v>8758</v>
      </c>
      <c r="BT833" s="47" t="s">
        <v>4806</v>
      </c>
      <c r="BU833" s="47" t="s">
        <v>689</v>
      </c>
      <c r="BV833" s="47" t="s">
        <v>689</v>
      </c>
      <c r="BW833" s="48">
        <v>21.055542630000001</v>
      </c>
      <c r="BX833" s="48">
        <v>52.13659766</v>
      </c>
      <c r="BY833" s="48">
        <v>7503802.6432999996</v>
      </c>
      <c r="BZ833" s="48">
        <v>5778099.0948999999</v>
      </c>
      <c r="CA833" s="47" t="s">
        <v>689</v>
      </c>
      <c r="CB833" s="48">
        <v>538</v>
      </c>
      <c r="CC833" s="47" t="s">
        <v>689</v>
      </c>
      <c r="CD833" s="47" t="s">
        <v>689</v>
      </c>
      <c r="CE833" s="48">
        <v>42</v>
      </c>
      <c r="CF833" s="48">
        <v>2130</v>
      </c>
      <c r="CG833" s="49"/>
      <c r="CH833" s="48">
        <v>2130</v>
      </c>
      <c r="CI833" s="47" t="s">
        <v>6868</v>
      </c>
      <c r="CJ833" s="47" t="s">
        <v>537</v>
      </c>
      <c r="CK833" s="47" t="s">
        <v>537</v>
      </c>
      <c r="CL833" s="47" t="s">
        <v>10564</v>
      </c>
      <c r="CM833" s="47" t="s">
        <v>10564</v>
      </c>
      <c r="CN833" s="50">
        <v>45211.711712962962</v>
      </c>
      <c r="CO833" s="50">
        <v>44819</v>
      </c>
    </row>
    <row r="834" spans="1:93" x14ac:dyDescent="0.25">
      <c r="A834" s="47" t="s">
        <v>663</v>
      </c>
      <c r="B834" s="47" t="s">
        <v>10565</v>
      </c>
      <c r="C834" s="47" t="s">
        <v>10565</v>
      </c>
      <c r="D834" s="48">
        <v>81165</v>
      </c>
      <c r="E834" s="48">
        <v>81165</v>
      </c>
      <c r="F834" s="48">
        <v>81165</v>
      </c>
      <c r="G834" s="48">
        <v>81165</v>
      </c>
      <c r="H834" s="47" t="s">
        <v>10566</v>
      </c>
      <c r="I834" s="47" t="s">
        <v>10566</v>
      </c>
      <c r="J834" s="47" t="s">
        <v>152</v>
      </c>
      <c r="K834" s="47" t="s">
        <v>152</v>
      </c>
      <c r="L834" s="47" t="s">
        <v>853</v>
      </c>
      <c r="M834" s="47" t="s">
        <v>853</v>
      </c>
      <c r="N834" s="47" t="s">
        <v>672</v>
      </c>
      <c r="O834" s="47" t="s">
        <v>673</v>
      </c>
      <c r="P834" s="47" t="s">
        <v>545</v>
      </c>
      <c r="Q834" s="47" t="s">
        <v>1978</v>
      </c>
      <c r="R834" s="47" t="s">
        <v>675</v>
      </c>
      <c r="S834" s="47" t="s">
        <v>529</v>
      </c>
      <c r="T834" s="47" t="s">
        <v>1891</v>
      </c>
      <c r="U834" s="47" t="s">
        <v>1469</v>
      </c>
      <c r="V834" s="47" t="s">
        <v>220</v>
      </c>
      <c r="W834" s="47" t="s">
        <v>10567</v>
      </c>
      <c r="X834" s="47" t="s">
        <v>6084</v>
      </c>
      <c r="Y834" s="47" t="s">
        <v>10568</v>
      </c>
      <c r="Z834" s="47" t="s">
        <v>10569</v>
      </c>
      <c r="AA834" s="47" t="s">
        <v>10570</v>
      </c>
      <c r="AB834" s="47" t="s">
        <v>10571</v>
      </c>
      <c r="AC834" s="47" t="s">
        <v>10572</v>
      </c>
      <c r="AD834" s="47" t="s">
        <v>10573</v>
      </c>
      <c r="AE834" s="48">
        <v>339</v>
      </c>
      <c r="AF834" s="48">
        <v>339</v>
      </c>
      <c r="AG834" s="47" t="s">
        <v>545</v>
      </c>
      <c r="AH834" s="47" t="s">
        <v>686</v>
      </c>
      <c r="AI834" s="48"/>
      <c r="AJ834" s="48"/>
      <c r="AK834" s="48"/>
      <c r="AL834" s="48"/>
      <c r="AM834" s="48"/>
      <c r="AN834" s="48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 t="s">
        <v>761</v>
      </c>
      <c r="BB834" s="47" t="s">
        <v>854</v>
      </c>
      <c r="BC834" s="47" t="s">
        <v>544</v>
      </c>
      <c r="BD834" s="47" t="s">
        <v>872</v>
      </c>
      <c r="BE834" s="47" t="s">
        <v>544</v>
      </c>
      <c r="BF834" s="47" t="s">
        <v>544</v>
      </c>
      <c r="BG834" s="47" t="s">
        <v>689</v>
      </c>
      <c r="BH834" s="47" t="s">
        <v>689</v>
      </c>
      <c r="BI834" s="47" t="s">
        <v>544</v>
      </c>
      <c r="BJ834" s="47" t="s">
        <v>689</v>
      </c>
      <c r="BK834" s="47" t="s">
        <v>689</v>
      </c>
      <c r="BL834" s="47" t="s">
        <v>689</v>
      </c>
      <c r="BM834" s="47" t="s">
        <v>689</v>
      </c>
      <c r="BN834" s="47" t="s">
        <v>689</v>
      </c>
      <c r="BO834" s="47" t="s">
        <v>689</v>
      </c>
      <c r="BP834" s="47" t="s">
        <v>689</v>
      </c>
      <c r="BQ834" s="47" t="s">
        <v>689</v>
      </c>
      <c r="BR834" s="47" t="s">
        <v>10574</v>
      </c>
      <c r="BS834" s="47" t="s">
        <v>689</v>
      </c>
      <c r="BT834" s="47" t="s">
        <v>1033</v>
      </c>
      <c r="BU834" s="47" t="s">
        <v>689</v>
      </c>
      <c r="BV834" s="47" t="s">
        <v>689</v>
      </c>
      <c r="BW834" s="48">
        <v>21.048970929999999</v>
      </c>
      <c r="BX834" s="48">
        <v>52.177497600000002</v>
      </c>
      <c r="BY834" s="48">
        <v>7503349.6500000004</v>
      </c>
      <c r="BZ834" s="48">
        <v>5782649.3701999998</v>
      </c>
      <c r="CA834" s="47" t="s">
        <v>689</v>
      </c>
      <c r="CB834" s="48">
        <v>993</v>
      </c>
      <c r="CC834" s="47" t="s">
        <v>689</v>
      </c>
      <c r="CD834" s="47" t="s">
        <v>689</v>
      </c>
      <c r="CE834" s="48">
        <v>207</v>
      </c>
      <c r="CF834" s="48">
        <v>2264</v>
      </c>
      <c r="CG834" s="49"/>
      <c r="CH834" s="48">
        <v>2264</v>
      </c>
      <c r="CI834" s="47" t="s">
        <v>10575</v>
      </c>
      <c r="CJ834" s="47" t="s">
        <v>529</v>
      </c>
      <c r="CK834" s="47" t="s">
        <v>529</v>
      </c>
      <c r="CL834" s="47" t="s">
        <v>10576</v>
      </c>
      <c r="CM834" s="47" t="s">
        <v>10576</v>
      </c>
      <c r="CN834" s="50">
        <v>45211.711712962962</v>
      </c>
      <c r="CO834" s="50">
        <v>44819</v>
      </c>
    </row>
    <row r="835" spans="1:93" x14ac:dyDescent="0.25">
      <c r="A835" s="47" t="s">
        <v>663</v>
      </c>
      <c r="B835" s="47" t="s">
        <v>10577</v>
      </c>
      <c r="C835" s="47" t="s">
        <v>10577</v>
      </c>
      <c r="D835" s="48">
        <v>23626</v>
      </c>
      <c r="E835" s="48">
        <v>23626</v>
      </c>
      <c r="F835" s="48">
        <v>23626</v>
      </c>
      <c r="G835" s="48">
        <v>23626</v>
      </c>
      <c r="H835" s="47" t="s">
        <v>10578</v>
      </c>
      <c r="I835" s="47" t="s">
        <v>10578</v>
      </c>
      <c r="J835" s="47" t="s">
        <v>153</v>
      </c>
      <c r="K835" s="47" t="s">
        <v>153</v>
      </c>
      <c r="L835" s="47" t="s">
        <v>853</v>
      </c>
      <c r="M835" s="47" t="s">
        <v>853</v>
      </c>
      <c r="N835" s="47" t="s">
        <v>672</v>
      </c>
      <c r="O835" s="47" t="s">
        <v>673</v>
      </c>
      <c r="P835" s="47" t="s">
        <v>545</v>
      </c>
      <c r="Q835" s="47" t="s">
        <v>1978</v>
      </c>
      <c r="R835" s="47" t="s">
        <v>675</v>
      </c>
      <c r="S835" s="47" t="s">
        <v>537</v>
      </c>
      <c r="T835" s="47" t="s">
        <v>6859</v>
      </c>
      <c r="U835" s="47" t="s">
        <v>7809</v>
      </c>
      <c r="V835" s="47" t="s">
        <v>233</v>
      </c>
      <c r="W835" s="47" t="s">
        <v>6861</v>
      </c>
      <c r="X835" s="47" t="s">
        <v>1169</v>
      </c>
      <c r="Y835" s="47" t="s">
        <v>10579</v>
      </c>
      <c r="Z835" s="47" t="s">
        <v>10580</v>
      </c>
      <c r="AA835" s="47" t="s">
        <v>10581</v>
      </c>
      <c r="AB835" s="47" t="s">
        <v>10582</v>
      </c>
      <c r="AC835" s="47" t="s">
        <v>10583</v>
      </c>
      <c r="AD835" s="47" t="s">
        <v>10584</v>
      </c>
      <c r="AE835" s="48">
        <v>340</v>
      </c>
      <c r="AF835" s="48">
        <v>340</v>
      </c>
      <c r="AG835" s="47" t="s">
        <v>545</v>
      </c>
      <c r="AH835" s="47" t="s">
        <v>686</v>
      </c>
      <c r="AI835" s="48"/>
      <c r="AJ835" s="48"/>
      <c r="AK835" s="48"/>
      <c r="AL835" s="48"/>
      <c r="AM835" s="48"/>
      <c r="AN835" s="48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 t="s">
        <v>761</v>
      </c>
      <c r="BB835" s="47" t="s">
        <v>854</v>
      </c>
      <c r="BC835" s="47" t="s">
        <v>544</v>
      </c>
      <c r="BD835" s="47" t="s">
        <v>872</v>
      </c>
      <c r="BE835" s="47" t="s">
        <v>544</v>
      </c>
      <c r="BF835" s="47" t="s">
        <v>544</v>
      </c>
      <c r="BG835" s="47" t="s">
        <v>689</v>
      </c>
      <c r="BH835" s="47" t="s">
        <v>689</v>
      </c>
      <c r="BI835" s="47" t="s">
        <v>544</v>
      </c>
      <c r="BJ835" s="47" t="s">
        <v>689</v>
      </c>
      <c r="BK835" s="47" t="s">
        <v>689</v>
      </c>
      <c r="BL835" s="47" t="s">
        <v>689</v>
      </c>
      <c r="BM835" s="47" t="s">
        <v>689</v>
      </c>
      <c r="BN835" s="47" t="s">
        <v>689</v>
      </c>
      <c r="BO835" s="47" t="s">
        <v>689</v>
      </c>
      <c r="BP835" s="47" t="s">
        <v>689</v>
      </c>
      <c r="BQ835" s="47" t="s">
        <v>689</v>
      </c>
      <c r="BR835" s="47" t="s">
        <v>10585</v>
      </c>
      <c r="BS835" s="47" t="s">
        <v>8758</v>
      </c>
      <c r="BT835" s="47" t="s">
        <v>4806</v>
      </c>
      <c r="BU835" s="47" t="s">
        <v>689</v>
      </c>
      <c r="BV835" s="47" t="s">
        <v>689</v>
      </c>
      <c r="BW835" s="48">
        <v>21.063614099999999</v>
      </c>
      <c r="BX835" s="48">
        <v>52.139596670000003</v>
      </c>
      <c r="BY835" s="48">
        <v>7504354.9522000002</v>
      </c>
      <c r="BZ835" s="48">
        <v>5778433.2219000002</v>
      </c>
      <c r="CA835" s="47" t="s">
        <v>689</v>
      </c>
      <c r="CB835" s="48">
        <v>819</v>
      </c>
      <c r="CC835" s="47" t="s">
        <v>689</v>
      </c>
      <c r="CD835" s="47" t="s">
        <v>689</v>
      </c>
      <c r="CE835" s="48">
        <v>25</v>
      </c>
      <c r="CF835" s="48">
        <v>2131</v>
      </c>
      <c r="CG835" s="49"/>
      <c r="CH835" s="48">
        <v>2131</v>
      </c>
      <c r="CI835" s="47" t="s">
        <v>8585</v>
      </c>
      <c r="CJ835" s="47" t="s">
        <v>537</v>
      </c>
      <c r="CK835" s="47" t="s">
        <v>537</v>
      </c>
      <c r="CL835" s="47" t="s">
        <v>10586</v>
      </c>
      <c r="CM835" s="47" t="s">
        <v>10586</v>
      </c>
      <c r="CN835" s="50">
        <v>45211.711712962962</v>
      </c>
      <c r="CO835" s="50">
        <v>44819</v>
      </c>
    </row>
    <row r="836" spans="1:93" x14ac:dyDescent="0.25">
      <c r="A836" s="47" t="s">
        <v>663</v>
      </c>
      <c r="B836" s="47" t="s">
        <v>10587</v>
      </c>
      <c r="C836" s="47" t="s">
        <v>10587</v>
      </c>
      <c r="D836" s="48">
        <v>15808</v>
      </c>
      <c r="E836" s="48">
        <v>15808</v>
      </c>
      <c r="F836" s="48">
        <v>15808</v>
      </c>
      <c r="G836" s="48">
        <v>15808</v>
      </c>
      <c r="H836" s="47" t="s">
        <v>10588</v>
      </c>
      <c r="I836" s="47" t="s">
        <v>10588</v>
      </c>
      <c r="J836" s="47" t="s">
        <v>154</v>
      </c>
      <c r="K836" s="47" t="s">
        <v>154</v>
      </c>
      <c r="L836" s="47" t="s">
        <v>853</v>
      </c>
      <c r="M836" s="47" t="s">
        <v>853</v>
      </c>
      <c r="N836" s="47" t="s">
        <v>672</v>
      </c>
      <c r="O836" s="47" t="s">
        <v>673</v>
      </c>
      <c r="P836" s="47" t="s">
        <v>545</v>
      </c>
      <c r="Q836" s="47" t="s">
        <v>1978</v>
      </c>
      <c r="R836" s="47" t="s">
        <v>675</v>
      </c>
      <c r="S836" s="47" t="s">
        <v>526</v>
      </c>
      <c r="T836" s="47" t="s">
        <v>6400</v>
      </c>
      <c r="U836" s="47" t="s">
        <v>10589</v>
      </c>
      <c r="V836" s="47" t="s">
        <v>233</v>
      </c>
      <c r="W836" s="47" t="s">
        <v>6402</v>
      </c>
      <c r="X836" s="47" t="s">
        <v>5332</v>
      </c>
      <c r="Y836" s="47" t="s">
        <v>10590</v>
      </c>
      <c r="Z836" s="47" t="s">
        <v>10591</v>
      </c>
      <c r="AA836" s="47" t="s">
        <v>10591</v>
      </c>
      <c r="AB836" s="47" t="s">
        <v>10592</v>
      </c>
      <c r="AC836" s="47" t="s">
        <v>10593</v>
      </c>
      <c r="AD836" s="47" t="s">
        <v>10594</v>
      </c>
      <c r="AE836" s="48">
        <v>341</v>
      </c>
      <c r="AF836" s="48">
        <v>341</v>
      </c>
      <c r="AG836" s="47" t="s">
        <v>545</v>
      </c>
      <c r="AH836" s="47" t="s">
        <v>686</v>
      </c>
      <c r="AI836" s="48"/>
      <c r="AJ836" s="48"/>
      <c r="AK836" s="48"/>
      <c r="AL836" s="48"/>
      <c r="AM836" s="48"/>
      <c r="AN836" s="48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 t="s">
        <v>761</v>
      </c>
      <c r="BB836" s="47" t="s">
        <v>854</v>
      </c>
      <c r="BC836" s="47" t="s">
        <v>544</v>
      </c>
      <c r="BD836" s="47" t="s">
        <v>872</v>
      </c>
      <c r="BE836" s="47" t="s">
        <v>544</v>
      </c>
      <c r="BF836" s="47" t="s">
        <v>544</v>
      </c>
      <c r="BG836" s="47" t="s">
        <v>689</v>
      </c>
      <c r="BH836" s="47" t="s">
        <v>689</v>
      </c>
      <c r="BI836" s="47" t="s">
        <v>544</v>
      </c>
      <c r="BJ836" s="47" t="s">
        <v>689</v>
      </c>
      <c r="BK836" s="47" t="s">
        <v>689</v>
      </c>
      <c r="BL836" s="47" t="s">
        <v>689</v>
      </c>
      <c r="BM836" s="47" t="s">
        <v>689</v>
      </c>
      <c r="BN836" s="47" t="s">
        <v>689</v>
      </c>
      <c r="BO836" s="47" t="s">
        <v>689</v>
      </c>
      <c r="BP836" s="47" t="s">
        <v>689</v>
      </c>
      <c r="BQ836" s="47" t="s">
        <v>689</v>
      </c>
      <c r="BR836" s="47" t="s">
        <v>10595</v>
      </c>
      <c r="BS836" s="47" t="s">
        <v>8758</v>
      </c>
      <c r="BT836" s="47" t="s">
        <v>3245</v>
      </c>
      <c r="BU836" s="47" t="s">
        <v>689</v>
      </c>
      <c r="BV836" s="47" t="s">
        <v>689</v>
      </c>
      <c r="BW836" s="48">
        <v>20.925424530000001</v>
      </c>
      <c r="BX836" s="48">
        <v>52.259265399999997</v>
      </c>
      <c r="BY836" s="48">
        <v>7494908.3382000001</v>
      </c>
      <c r="BZ836" s="48">
        <v>5791748.5848000003</v>
      </c>
      <c r="CA836" s="47" t="s">
        <v>689</v>
      </c>
      <c r="CB836" s="48">
        <v>422</v>
      </c>
      <c r="CC836" s="47" t="s">
        <v>689</v>
      </c>
      <c r="CD836" s="47" t="s">
        <v>689</v>
      </c>
      <c r="CE836" s="48">
        <v>135</v>
      </c>
      <c r="CF836" s="48">
        <v>2132</v>
      </c>
      <c r="CG836" s="49"/>
      <c r="CH836" s="48">
        <v>2132</v>
      </c>
      <c r="CI836" s="47" t="s">
        <v>10596</v>
      </c>
      <c r="CJ836" s="47" t="s">
        <v>526</v>
      </c>
      <c r="CK836" s="47" t="s">
        <v>526</v>
      </c>
      <c r="CL836" s="47" t="s">
        <v>10597</v>
      </c>
      <c r="CM836" s="47" t="s">
        <v>10597</v>
      </c>
      <c r="CN836" s="50">
        <v>45211.711712962962</v>
      </c>
      <c r="CO836" s="50">
        <v>44789</v>
      </c>
    </row>
    <row r="837" spans="1:93" x14ac:dyDescent="0.25">
      <c r="A837" s="47" t="s">
        <v>663</v>
      </c>
      <c r="B837" s="47" t="s">
        <v>10598</v>
      </c>
      <c r="C837" s="47" t="s">
        <v>10598</v>
      </c>
      <c r="D837" s="48">
        <v>110254</v>
      </c>
      <c r="E837" s="48">
        <v>110254</v>
      </c>
      <c r="F837" s="48">
        <v>110254</v>
      </c>
      <c r="G837" s="48">
        <v>110254</v>
      </c>
      <c r="H837" s="47" t="s">
        <v>10599</v>
      </c>
      <c r="I837" s="47" t="s">
        <v>10599</v>
      </c>
      <c r="J837" s="47" t="s">
        <v>155</v>
      </c>
      <c r="K837" s="47" t="s">
        <v>155</v>
      </c>
      <c r="L837" s="47" t="s">
        <v>853</v>
      </c>
      <c r="M837" s="47" t="s">
        <v>853</v>
      </c>
      <c r="N837" s="47" t="s">
        <v>672</v>
      </c>
      <c r="O837" s="47" t="s">
        <v>673</v>
      </c>
      <c r="P837" s="47" t="s">
        <v>545</v>
      </c>
      <c r="Q837" s="47" t="s">
        <v>1978</v>
      </c>
      <c r="R837" s="47" t="s">
        <v>675</v>
      </c>
      <c r="S837" s="47" t="s">
        <v>527</v>
      </c>
      <c r="T837" s="47" t="s">
        <v>4744</v>
      </c>
      <c r="U837" s="47" t="s">
        <v>6504</v>
      </c>
      <c r="V837" s="47" t="s">
        <v>278</v>
      </c>
      <c r="W837" s="47" t="s">
        <v>6505</v>
      </c>
      <c r="X837" s="47" t="s">
        <v>1406</v>
      </c>
      <c r="Y837" s="47" t="s">
        <v>10408</v>
      </c>
      <c r="Z837" s="47" t="s">
        <v>10600</v>
      </c>
      <c r="AA837" s="47" t="s">
        <v>10601</v>
      </c>
      <c r="AB837" s="47" t="s">
        <v>10602</v>
      </c>
      <c r="AC837" s="47" t="s">
        <v>10603</v>
      </c>
      <c r="AD837" s="47" t="s">
        <v>10604</v>
      </c>
      <c r="AE837" s="48">
        <v>342</v>
      </c>
      <c r="AF837" s="48">
        <v>342</v>
      </c>
      <c r="AG837" s="47" t="s">
        <v>545</v>
      </c>
      <c r="AH837" s="47" t="s">
        <v>686</v>
      </c>
      <c r="AI837" s="48"/>
      <c r="AJ837" s="48"/>
      <c r="AK837" s="48"/>
      <c r="AL837" s="48"/>
      <c r="AM837" s="48"/>
      <c r="AN837" s="48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 t="s">
        <v>761</v>
      </c>
      <c r="BB837" s="47" t="s">
        <v>854</v>
      </c>
      <c r="BC837" s="47" t="s">
        <v>544</v>
      </c>
      <c r="BD837" s="47" t="s">
        <v>872</v>
      </c>
      <c r="BE837" s="47" t="s">
        <v>544</v>
      </c>
      <c r="BF837" s="47" t="s">
        <v>544</v>
      </c>
      <c r="BG837" s="47" t="s">
        <v>689</v>
      </c>
      <c r="BH837" s="47" t="s">
        <v>689</v>
      </c>
      <c r="BI837" s="47" t="s">
        <v>544</v>
      </c>
      <c r="BJ837" s="47" t="s">
        <v>689</v>
      </c>
      <c r="BK837" s="47" t="s">
        <v>689</v>
      </c>
      <c r="BL837" s="47" t="s">
        <v>689</v>
      </c>
      <c r="BM837" s="47" t="s">
        <v>689</v>
      </c>
      <c r="BN837" s="47" t="s">
        <v>689</v>
      </c>
      <c r="BO837" s="47" t="s">
        <v>689</v>
      </c>
      <c r="BP837" s="47" t="s">
        <v>689</v>
      </c>
      <c r="BQ837" s="47" t="s">
        <v>689</v>
      </c>
      <c r="BR837" s="47" t="s">
        <v>10605</v>
      </c>
      <c r="BS837" s="47" t="s">
        <v>8758</v>
      </c>
      <c r="BT837" s="47" t="s">
        <v>3320</v>
      </c>
      <c r="BU837" s="47" t="s">
        <v>689</v>
      </c>
      <c r="BV837" s="47" t="s">
        <v>689</v>
      </c>
      <c r="BW837" s="48">
        <v>20.94436941</v>
      </c>
      <c r="BX837" s="48">
        <v>52.33114423</v>
      </c>
      <c r="BY837" s="48">
        <v>7496207.9489000002</v>
      </c>
      <c r="BZ837" s="48">
        <v>5799744.9753</v>
      </c>
      <c r="CA837" s="47" t="s">
        <v>689</v>
      </c>
      <c r="CB837" s="48">
        <v>475</v>
      </c>
      <c r="CC837" s="47" t="s">
        <v>689</v>
      </c>
      <c r="CD837" s="47" t="s">
        <v>689</v>
      </c>
      <c r="CE837" s="48">
        <v>322</v>
      </c>
      <c r="CF837" s="48">
        <v>2133</v>
      </c>
      <c r="CG837" s="49"/>
      <c r="CH837" s="48">
        <v>2133</v>
      </c>
      <c r="CI837" s="47" t="s">
        <v>10606</v>
      </c>
      <c r="CJ837" s="47" t="s">
        <v>527</v>
      </c>
      <c r="CK837" s="47" t="s">
        <v>527</v>
      </c>
      <c r="CL837" s="47" t="s">
        <v>10607</v>
      </c>
      <c r="CM837" s="47" t="s">
        <v>10607</v>
      </c>
      <c r="CN837" s="50">
        <v>45211.711712962962</v>
      </c>
      <c r="CO837" s="50">
        <v>44826</v>
      </c>
    </row>
    <row r="838" spans="1:93" x14ac:dyDescent="0.25">
      <c r="A838" s="47" t="s">
        <v>724</v>
      </c>
      <c r="B838" s="47" t="s">
        <v>10598</v>
      </c>
      <c r="C838" s="47" t="s">
        <v>10608</v>
      </c>
      <c r="D838" s="48">
        <v>110254</v>
      </c>
      <c r="E838" s="48">
        <v>110254</v>
      </c>
      <c r="F838" s="48">
        <v>125045</v>
      </c>
      <c r="G838" s="48">
        <v>125045</v>
      </c>
      <c r="H838" s="47" t="s">
        <v>10599</v>
      </c>
      <c r="I838" s="47" t="s">
        <v>10609</v>
      </c>
      <c r="J838" s="47" t="s">
        <v>155</v>
      </c>
      <c r="K838" s="47" t="s">
        <v>10610</v>
      </c>
      <c r="L838" s="47" t="s">
        <v>853</v>
      </c>
      <c r="M838" s="47" t="s">
        <v>853</v>
      </c>
      <c r="N838" s="47" t="s">
        <v>9246</v>
      </c>
      <c r="O838" s="47" t="s">
        <v>673</v>
      </c>
      <c r="P838" s="47" t="s">
        <v>545</v>
      </c>
      <c r="Q838" s="47" t="s">
        <v>1978</v>
      </c>
      <c r="R838" s="47" t="s">
        <v>675</v>
      </c>
      <c r="S838" s="47" t="s">
        <v>527</v>
      </c>
      <c r="T838" s="47" t="s">
        <v>4744</v>
      </c>
      <c r="U838" s="47" t="s">
        <v>10611</v>
      </c>
      <c r="V838" s="47" t="s">
        <v>285</v>
      </c>
      <c r="W838" s="47" t="s">
        <v>6505</v>
      </c>
      <c r="X838" s="47" t="s">
        <v>1406</v>
      </c>
      <c r="Y838" s="47" t="s">
        <v>10408</v>
      </c>
      <c r="Z838" s="47" t="s">
        <v>10600</v>
      </c>
      <c r="AA838" s="47" t="s">
        <v>10601</v>
      </c>
      <c r="AB838" s="47" t="s">
        <v>10602</v>
      </c>
      <c r="AC838" s="47" t="s">
        <v>10603</v>
      </c>
      <c r="AD838" s="47" t="s">
        <v>10604</v>
      </c>
      <c r="AE838" s="48">
        <v>342</v>
      </c>
      <c r="AF838" s="48">
        <v>342</v>
      </c>
      <c r="AG838" s="47" t="s">
        <v>545</v>
      </c>
      <c r="AH838" s="47" t="s">
        <v>686</v>
      </c>
      <c r="AI838" s="49"/>
      <c r="AJ838" s="49"/>
      <c r="AK838" s="49"/>
      <c r="AL838" s="49"/>
      <c r="AM838" s="49"/>
      <c r="AN838" s="49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 t="s">
        <v>732</v>
      </c>
      <c r="BB838" s="47" t="s">
        <v>854</v>
      </c>
      <c r="BC838" s="47" t="s">
        <v>545</v>
      </c>
      <c r="BD838" s="47" t="s">
        <v>689</v>
      </c>
      <c r="BE838" s="47" t="s">
        <v>544</v>
      </c>
      <c r="BF838" s="47" t="s">
        <v>544</v>
      </c>
      <c r="BG838" s="47" t="s">
        <v>689</v>
      </c>
      <c r="BH838" s="47" t="s">
        <v>689</v>
      </c>
      <c r="BI838" s="47" t="s">
        <v>544</v>
      </c>
      <c r="BJ838" s="47" t="s">
        <v>689</v>
      </c>
      <c r="BK838" s="47" t="s">
        <v>689</v>
      </c>
      <c r="BL838" s="47" t="s">
        <v>689</v>
      </c>
      <c r="BM838" s="47" t="s">
        <v>689</v>
      </c>
      <c r="BN838" s="47" t="s">
        <v>689</v>
      </c>
      <c r="BO838" s="47" t="s">
        <v>689</v>
      </c>
      <c r="BP838" s="47" t="s">
        <v>689</v>
      </c>
      <c r="BQ838" s="47" t="s">
        <v>689</v>
      </c>
      <c r="BR838" s="47" t="s">
        <v>10612</v>
      </c>
      <c r="BS838" s="47" t="s">
        <v>689</v>
      </c>
      <c r="BT838" s="47" t="s">
        <v>3320</v>
      </c>
      <c r="BU838" s="47" t="s">
        <v>689</v>
      </c>
      <c r="BV838" s="47" t="s">
        <v>689</v>
      </c>
      <c r="BW838" s="48">
        <v>20.952967359999999</v>
      </c>
      <c r="BX838" s="48">
        <v>52.332503979999998</v>
      </c>
      <c r="BY838" s="48">
        <v>7496794.1253000004</v>
      </c>
      <c r="BZ838" s="48">
        <v>5799895.8521999996</v>
      </c>
      <c r="CA838" s="47" t="s">
        <v>689</v>
      </c>
      <c r="CB838" s="48">
        <v>3061</v>
      </c>
      <c r="CC838" s="47" t="s">
        <v>689</v>
      </c>
      <c r="CD838" s="47" t="s">
        <v>689</v>
      </c>
      <c r="CE838" s="48">
        <v>838</v>
      </c>
      <c r="CF838" s="48">
        <v>3518</v>
      </c>
      <c r="CG838" s="48">
        <v>2133</v>
      </c>
      <c r="CH838" s="48">
        <v>2133</v>
      </c>
      <c r="CI838" s="47" t="s">
        <v>10613</v>
      </c>
      <c r="CJ838" s="47" t="s">
        <v>527</v>
      </c>
      <c r="CK838" s="47" t="s">
        <v>527</v>
      </c>
      <c r="CL838" s="47" t="s">
        <v>10614</v>
      </c>
      <c r="CM838" s="47" t="s">
        <v>10614</v>
      </c>
      <c r="CN838" s="50">
        <v>45211.711712962962</v>
      </c>
      <c r="CO838" s="50">
        <v>44826</v>
      </c>
    </row>
    <row r="839" spans="1:93" x14ac:dyDescent="0.25">
      <c r="A839" s="47" t="s">
        <v>663</v>
      </c>
      <c r="B839" s="47" t="s">
        <v>10615</v>
      </c>
      <c r="C839" s="47" t="s">
        <v>10615</v>
      </c>
      <c r="D839" s="48">
        <v>23729</v>
      </c>
      <c r="E839" s="48">
        <v>23729</v>
      </c>
      <c r="F839" s="48">
        <v>23729</v>
      </c>
      <c r="G839" s="48">
        <v>23729</v>
      </c>
      <c r="H839" s="47" t="s">
        <v>10616</v>
      </c>
      <c r="I839" s="47" t="s">
        <v>10616</v>
      </c>
      <c r="J839" s="47" t="s">
        <v>156</v>
      </c>
      <c r="K839" s="47" t="s">
        <v>156</v>
      </c>
      <c r="L839" s="47" t="s">
        <v>853</v>
      </c>
      <c r="M839" s="47" t="s">
        <v>853</v>
      </c>
      <c r="N839" s="47" t="s">
        <v>672</v>
      </c>
      <c r="O839" s="47" t="s">
        <v>673</v>
      </c>
      <c r="P839" s="47" t="s">
        <v>545</v>
      </c>
      <c r="Q839" s="47" t="s">
        <v>1978</v>
      </c>
      <c r="R839" s="47" t="s">
        <v>675</v>
      </c>
      <c r="S839" s="47" t="s">
        <v>537</v>
      </c>
      <c r="T839" s="47" t="s">
        <v>2278</v>
      </c>
      <c r="U839" s="47" t="s">
        <v>10617</v>
      </c>
      <c r="V839" s="47" t="s">
        <v>230</v>
      </c>
      <c r="W839" s="47" t="s">
        <v>2281</v>
      </c>
      <c r="X839" s="47" t="s">
        <v>1727</v>
      </c>
      <c r="Y839" s="47" t="s">
        <v>10618</v>
      </c>
      <c r="Z839" s="47" t="s">
        <v>10619</v>
      </c>
      <c r="AA839" s="47" t="s">
        <v>689</v>
      </c>
      <c r="AB839" s="47" t="s">
        <v>10620</v>
      </c>
      <c r="AC839" s="47" t="s">
        <v>10621</v>
      </c>
      <c r="AD839" s="47" t="s">
        <v>10622</v>
      </c>
      <c r="AE839" s="48">
        <v>343</v>
      </c>
      <c r="AF839" s="48">
        <v>343</v>
      </c>
      <c r="AG839" s="47" t="s">
        <v>545</v>
      </c>
      <c r="AH839" s="47" t="s">
        <v>686</v>
      </c>
      <c r="AI839" s="48"/>
      <c r="AJ839" s="49"/>
      <c r="AK839" s="48"/>
      <c r="AL839" s="48"/>
      <c r="AM839" s="49"/>
      <c r="AN839" s="48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 t="s">
        <v>761</v>
      </c>
      <c r="BB839" s="47" t="s">
        <v>854</v>
      </c>
      <c r="BC839" s="47" t="s">
        <v>544</v>
      </c>
      <c r="BD839" s="47" t="s">
        <v>872</v>
      </c>
      <c r="BE839" s="47" t="s">
        <v>544</v>
      </c>
      <c r="BF839" s="47" t="s">
        <v>544</v>
      </c>
      <c r="BG839" s="47" t="s">
        <v>689</v>
      </c>
      <c r="BH839" s="47" t="s">
        <v>689</v>
      </c>
      <c r="BI839" s="47" t="s">
        <v>544</v>
      </c>
      <c r="BJ839" s="47" t="s">
        <v>689</v>
      </c>
      <c r="BK839" s="47" t="s">
        <v>689</v>
      </c>
      <c r="BL839" s="47" t="s">
        <v>689</v>
      </c>
      <c r="BM839" s="47" t="s">
        <v>689</v>
      </c>
      <c r="BN839" s="47" t="s">
        <v>689</v>
      </c>
      <c r="BO839" s="47" t="s">
        <v>689</v>
      </c>
      <c r="BP839" s="47" t="s">
        <v>689</v>
      </c>
      <c r="BQ839" s="47" t="s">
        <v>689</v>
      </c>
      <c r="BR839" s="47" t="s">
        <v>10623</v>
      </c>
      <c r="BS839" s="47" t="s">
        <v>8758</v>
      </c>
      <c r="BT839" s="47" t="s">
        <v>3096</v>
      </c>
      <c r="BU839" s="47" t="s">
        <v>689</v>
      </c>
      <c r="BV839" s="47" t="s">
        <v>689</v>
      </c>
      <c r="BW839" s="48">
        <v>21.053335310000001</v>
      </c>
      <c r="BX839" s="48">
        <v>52.15698467</v>
      </c>
      <c r="BY839" s="48">
        <v>7503649.8556000004</v>
      </c>
      <c r="BZ839" s="48">
        <v>5780367.2719000001</v>
      </c>
      <c r="CA839" s="47" t="s">
        <v>689</v>
      </c>
      <c r="CB839" s="48">
        <v>440</v>
      </c>
      <c r="CC839" s="47" t="s">
        <v>689</v>
      </c>
      <c r="CD839" s="47" t="s">
        <v>689</v>
      </c>
      <c r="CE839" s="48">
        <v>753</v>
      </c>
      <c r="CF839" s="48">
        <v>2134</v>
      </c>
      <c r="CG839" s="49"/>
      <c r="CH839" s="48">
        <v>2134</v>
      </c>
      <c r="CI839" s="47" t="s">
        <v>10624</v>
      </c>
      <c r="CJ839" s="47" t="s">
        <v>537</v>
      </c>
      <c r="CK839" s="47" t="s">
        <v>537</v>
      </c>
      <c r="CL839" s="47" t="s">
        <v>10625</v>
      </c>
      <c r="CM839" s="47" t="s">
        <v>10625</v>
      </c>
      <c r="CN839" s="50">
        <v>45211.711712962962</v>
      </c>
      <c r="CO839" s="50">
        <v>44965</v>
      </c>
    </row>
    <row r="840" spans="1:93" x14ac:dyDescent="0.25">
      <c r="A840" s="47" t="s">
        <v>663</v>
      </c>
      <c r="B840" s="47" t="s">
        <v>10626</v>
      </c>
      <c r="C840" s="47" t="s">
        <v>10626</v>
      </c>
      <c r="D840" s="48">
        <v>110255</v>
      </c>
      <c r="E840" s="48">
        <v>110255</v>
      </c>
      <c r="F840" s="48">
        <v>110255</v>
      </c>
      <c r="G840" s="48">
        <v>110255</v>
      </c>
      <c r="H840" s="47" t="s">
        <v>10627</v>
      </c>
      <c r="I840" s="47" t="s">
        <v>10627</v>
      </c>
      <c r="J840" s="47" t="s">
        <v>157</v>
      </c>
      <c r="K840" s="47" t="s">
        <v>157</v>
      </c>
      <c r="L840" s="47" t="s">
        <v>853</v>
      </c>
      <c r="M840" s="47" t="s">
        <v>853</v>
      </c>
      <c r="N840" s="47" t="s">
        <v>672</v>
      </c>
      <c r="O840" s="47" t="s">
        <v>673</v>
      </c>
      <c r="P840" s="47" t="s">
        <v>545</v>
      </c>
      <c r="Q840" s="47" t="s">
        <v>1978</v>
      </c>
      <c r="R840" s="47" t="s">
        <v>675</v>
      </c>
      <c r="S840" s="47" t="s">
        <v>527</v>
      </c>
      <c r="T840" s="47" t="s">
        <v>3309</v>
      </c>
      <c r="U840" s="47" t="s">
        <v>10628</v>
      </c>
      <c r="V840" s="47" t="s">
        <v>285</v>
      </c>
      <c r="W840" s="47" t="s">
        <v>8156</v>
      </c>
      <c r="X840" s="47" t="s">
        <v>2897</v>
      </c>
      <c r="Y840" s="47" t="s">
        <v>10629</v>
      </c>
      <c r="Z840" s="47" t="s">
        <v>10630</v>
      </c>
      <c r="AA840" s="47" t="s">
        <v>689</v>
      </c>
      <c r="AB840" s="47" t="s">
        <v>10631</v>
      </c>
      <c r="AC840" s="47" t="s">
        <v>10632</v>
      </c>
      <c r="AD840" s="47" t="s">
        <v>10633</v>
      </c>
      <c r="AE840" s="48">
        <v>344</v>
      </c>
      <c r="AF840" s="48">
        <v>344</v>
      </c>
      <c r="AG840" s="47" t="s">
        <v>545</v>
      </c>
      <c r="AH840" s="47" t="s">
        <v>686</v>
      </c>
      <c r="AI840" s="48"/>
      <c r="AJ840" s="48"/>
      <c r="AK840" s="48"/>
      <c r="AL840" s="48"/>
      <c r="AM840" s="48"/>
      <c r="AN840" s="48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 t="s">
        <v>761</v>
      </c>
      <c r="BB840" s="47" t="s">
        <v>854</v>
      </c>
      <c r="BC840" s="47" t="s">
        <v>544</v>
      </c>
      <c r="BD840" s="47" t="s">
        <v>872</v>
      </c>
      <c r="BE840" s="47" t="s">
        <v>544</v>
      </c>
      <c r="BF840" s="47" t="s">
        <v>544</v>
      </c>
      <c r="BG840" s="47" t="s">
        <v>689</v>
      </c>
      <c r="BH840" s="47" t="s">
        <v>689</v>
      </c>
      <c r="BI840" s="47" t="s">
        <v>544</v>
      </c>
      <c r="BJ840" s="47" t="s">
        <v>689</v>
      </c>
      <c r="BK840" s="47" t="s">
        <v>689</v>
      </c>
      <c r="BL840" s="47" t="s">
        <v>689</v>
      </c>
      <c r="BM840" s="47" t="s">
        <v>689</v>
      </c>
      <c r="BN840" s="47" t="s">
        <v>689</v>
      </c>
      <c r="BO840" s="47" t="s">
        <v>689</v>
      </c>
      <c r="BP840" s="47" t="s">
        <v>689</v>
      </c>
      <c r="BQ840" s="47" t="s">
        <v>689</v>
      </c>
      <c r="BR840" s="47" t="s">
        <v>10634</v>
      </c>
      <c r="BS840" s="47" t="s">
        <v>8758</v>
      </c>
      <c r="BT840" s="47" t="s">
        <v>3320</v>
      </c>
      <c r="BU840" s="47" t="s">
        <v>689</v>
      </c>
      <c r="BV840" s="47" t="s">
        <v>689</v>
      </c>
      <c r="BW840" s="48">
        <v>20.94898371</v>
      </c>
      <c r="BX840" s="48">
        <v>52.32215489</v>
      </c>
      <c r="BY840" s="48">
        <v>7496521.7769999998</v>
      </c>
      <c r="BZ840" s="48">
        <v>5798744.5449000001</v>
      </c>
      <c r="CA840" s="47" t="s">
        <v>689</v>
      </c>
      <c r="CB840" s="48">
        <v>466</v>
      </c>
      <c r="CC840" s="47" t="s">
        <v>689</v>
      </c>
      <c r="CD840" s="47" t="s">
        <v>689</v>
      </c>
      <c r="CE840" s="48">
        <v>616</v>
      </c>
      <c r="CF840" s="48">
        <v>2135</v>
      </c>
      <c r="CG840" s="49"/>
      <c r="CH840" s="48">
        <v>2135</v>
      </c>
      <c r="CI840" s="47" t="s">
        <v>10635</v>
      </c>
      <c r="CJ840" s="47" t="s">
        <v>527</v>
      </c>
      <c r="CK840" s="47" t="s">
        <v>527</v>
      </c>
      <c r="CL840" s="47" t="s">
        <v>10636</v>
      </c>
      <c r="CM840" s="47" t="s">
        <v>10636</v>
      </c>
      <c r="CN840" s="50">
        <v>45211.711712962962</v>
      </c>
      <c r="CO840" s="50">
        <v>45167</v>
      </c>
    </row>
    <row r="841" spans="1:93" x14ac:dyDescent="0.25">
      <c r="A841" s="47" t="s">
        <v>724</v>
      </c>
      <c r="B841" s="47" t="s">
        <v>10626</v>
      </c>
      <c r="C841" s="47" t="s">
        <v>10637</v>
      </c>
      <c r="D841" s="48">
        <v>110255</v>
      </c>
      <c r="E841" s="48">
        <v>110255</v>
      </c>
      <c r="F841" s="48">
        <v>110255</v>
      </c>
      <c r="G841" s="49"/>
      <c r="H841" s="47" t="s">
        <v>10627</v>
      </c>
      <c r="I841" s="47" t="s">
        <v>10627</v>
      </c>
      <c r="J841" s="47" t="s">
        <v>157</v>
      </c>
      <c r="K841" s="47" t="s">
        <v>10638</v>
      </c>
      <c r="L841" s="47" t="s">
        <v>853</v>
      </c>
      <c r="M841" s="47" t="s">
        <v>853</v>
      </c>
      <c r="N841" s="47" t="s">
        <v>1463</v>
      </c>
      <c r="O841" s="47" t="s">
        <v>673</v>
      </c>
      <c r="P841" s="47" t="s">
        <v>545</v>
      </c>
      <c r="Q841" s="47" t="s">
        <v>1978</v>
      </c>
      <c r="R841" s="47" t="s">
        <v>675</v>
      </c>
      <c r="S841" s="47" t="s">
        <v>527</v>
      </c>
      <c r="T841" s="47" t="s">
        <v>3309</v>
      </c>
      <c r="U841" s="47" t="s">
        <v>3310</v>
      </c>
      <c r="V841" s="47" t="s">
        <v>222</v>
      </c>
      <c r="W841" s="47" t="s">
        <v>3311</v>
      </c>
      <c r="X841" s="47" t="s">
        <v>2897</v>
      </c>
      <c r="Y841" s="47" t="s">
        <v>10629</v>
      </c>
      <c r="Z841" s="47" t="s">
        <v>10630</v>
      </c>
      <c r="AA841" s="47" t="s">
        <v>689</v>
      </c>
      <c r="AB841" s="47" t="s">
        <v>10631</v>
      </c>
      <c r="AC841" s="47" t="s">
        <v>10632</v>
      </c>
      <c r="AD841" s="47" t="s">
        <v>10633</v>
      </c>
      <c r="AE841" s="48">
        <v>344</v>
      </c>
      <c r="AF841" s="48">
        <v>344</v>
      </c>
      <c r="AG841" s="47" t="s">
        <v>545</v>
      </c>
      <c r="AH841" s="47" t="s">
        <v>686</v>
      </c>
      <c r="AI841" s="49"/>
      <c r="AJ841" s="49"/>
      <c r="AK841" s="49"/>
      <c r="AL841" s="49"/>
      <c r="AM841" s="49"/>
      <c r="AN841" s="49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 t="s">
        <v>732</v>
      </c>
      <c r="BB841" s="47" t="s">
        <v>854</v>
      </c>
      <c r="BC841" s="47" t="s">
        <v>545</v>
      </c>
      <c r="BD841" s="47" t="s">
        <v>689</v>
      </c>
      <c r="BE841" s="47" t="s">
        <v>544</v>
      </c>
      <c r="BF841" s="47" t="s">
        <v>544</v>
      </c>
      <c r="BG841" s="47" t="s">
        <v>689</v>
      </c>
      <c r="BH841" s="47" t="s">
        <v>689</v>
      </c>
      <c r="BI841" s="47" t="s">
        <v>544</v>
      </c>
      <c r="BJ841" s="47" t="s">
        <v>689</v>
      </c>
      <c r="BK841" s="47" t="s">
        <v>689</v>
      </c>
      <c r="BL841" s="47" t="s">
        <v>689</v>
      </c>
      <c r="BM841" s="47" t="s">
        <v>689</v>
      </c>
      <c r="BN841" s="47" t="s">
        <v>689</v>
      </c>
      <c r="BO841" s="47" t="s">
        <v>689</v>
      </c>
      <c r="BP841" s="47" t="s">
        <v>689</v>
      </c>
      <c r="BQ841" s="47" t="s">
        <v>689</v>
      </c>
      <c r="BR841" s="47" t="s">
        <v>10634</v>
      </c>
      <c r="BS841" s="47" t="s">
        <v>689</v>
      </c>
      <c r="BT841" s="47" t="s">
        <v>3320</v>
      </c>
      <c r="BU841" s="47" t="s">
        <v>689</v>
      </c>
      <c r="BV841" s="47" t="s">
        <v>689</v>
      </c>
      <c r="BW841" s="48">
        <v>20.953352710000001</v>
      </c>
      <c r="BX841" s="48">
        <v>52.313716890000002</v>
      </c>
      <c r="BY841" s="48">
        <v>7496819.0449000001</v>
      </c>
      <c r="BZ841" s="48">
        <v>5797805.4921000004</v>
      </c>
      <c r="CA841" s="47" t="s">
        <v>689</v>
      </c>
      <c r="CB841" s="48">
        <v>3062</v>
      </c>
      <c r="CC841" s="47" t="s">
        <v>689</v>
      </c>
      <c r="CD841" s="47" t="s">
        <v>689</v>
      </c>
      <c r="CE841" s="48">
        <v>405</v>
      </c>
      <c r="CF841" s="48">
        <v>3743</v>
      </c>
      <c r="CG841" s="48">
        <v>2135</v>
      </c>
      <c r="CH841" s="48">
        <v>2135</v>
      </c>
      <c r="CI841" s="47" t="s">
        <v>3321</v>
      </c>
      <c r="CJ841" s="47" t="s">
        <v>527</v>
      </c>
      <c r="CK841" s="47" t="s">
        <v>527</v>
      </c>
      <c r="CL841" s="47" t="s">
        <v>10639</v>
      </c>
      <c r="CM841" s="47" t="s">
        <v>10639</v>
      </c>
      <c r="CN841" s="50">
        <v>45211.711712962962</v>
      </c>
      <c r="CO841" s="50">
        <v>45167</v>
      </c>
    </row>
    <row r="842" spans="1:93" x14ac:dyDescent="0.25">
      <c r="A842" s="47" t="s">
        <v>663</v>
      </c>
      <c r="B842" s="47" t="s">
        <v>10640</v>
      </c>
      <c r="C842" s="47" t="s">
        <v>10640</v>
      </c>
      <c r="D842" s="48">
        <v>59641</v>
      </c>
      <c r="E842" s="48">
        <v>59641</v>
      </c>
      <c r="F842" s="48">
        <v>59641</v>
      </c>
      <c r="G842" s="48">
        <v>59641</v>
      </c>
      <c r="H842" s="47" t="s">
        <v>10641</v>
      </c>
      <c r="I842" s="47" t="s">
        <v>10641</v>
      </c>
      <c r="J842" s="47" t="s">
        <v>10642</v>
      </c>
      <c r="K842" s="47" t="s">
        <v>10642</v>
      </c>
      <c r="L842" s="47" t="s">
        <v>853</v>
      </c>
      <c r="M842" s="47" t="s">
        <v>853</v>
      </c>
      <c r="N842" s="47" t="s">
        <v>672</v>
      </c>
      <c r="O842" s="47" t="s">
        <v>673</v>
      </c>
      <c r="P842" s="47" t="s">
        <v>545</v>
      </c>
      <c r="Q842" s="47" t="s">
        <v>1978</v>
      </c>
      <c r="R842" s="47" t="s">
        <v>675</v>
      </c>
      <c r="S842" s="47" t="s">
        <v>526</v>
      </c>
      <c r="T842" s="47" t="s">
        <v>2137</v>
      </c>
      <c r="U842" s="47" t="s">
        <v>6311</v>
      </c>
      <c r="V842" s="47" t="s">
        <v>296</v>
      </c>
      <c r="W842" s="47" t="s">
        <v>6312</v>
      </c>
      <c r="X842" s="47" t="s">
        <v>6198</v>
      </c>
      <c r="Y842" s="47" t="s">
        <v>10643</v>
      </c>
      <c r="Z842" s="47" t="s">
        <v>10644</v>
      </c>
      <c r="AA842" s="47" t="s">
        <v>10644</v>
      </c>
      <c r="AB842" s="47" t="s">
        <v>10645</v>
      </c>
      <c r="AC842" s="47" t="s">
        <v>10646</v>
      </c>
      <c r="AD842" s="47" t="s">
        <v>10647</v>
      </c>
      <c r="AE842" s="48">
        <v>350</v>
      </c>
      <c r="AF842" s="48">
        <v>350</v>
      </c>
      <c r="AG842" s="47" t="s">
        <v>545</v>
      </c>
      <c r="AH842" s="47" t="s">
        <v>686</v>
      </c>
      <c r="AI842" s="48"/>
      <c r="AJ842" s="48"/>
      <c r="AK842" s="48"/>
      <c r="AL842" s="48"/>
      <c r="AM842" s="48"/>
      <c r="AN842" s="48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 t="s">
        <v>761</v>
      </c>
      <c r="BB842" s="47" t="s">
        <v>854</v>
      </c>
      <c r="BC842" s="47" t="s">
        <v>544</v>
      </c>
      <c r="BD842" s="47" t="s">
        <v>872</v>
      </c>
      <c r="BE842" s="47" t="s">
        <v>544</v>
      </c>
      <c r="BF842" s="47" t="s">
        <v>544</v>
      </c>
      <c r="BG842" s="47" t="s">
        <v>689</v>
      </c>
      <c r="BH842" s="47" t="s">
        <v>689</v>
      </c>
      <c r="BI842" s="47" t="s">
        <v>544</v>
      </c>
      <c r="BJ842" s="47" t="s">
        <v>689</v>
      </c>
      <c r="BK842" s="47" t="s">
        <v>689</v>
      </c>
      <c r="BL842" s="47" t="s">
        <v>689</v>
      </c>
      <c r="BM842" s="47" t="s">
        <v>689</v>
      </c>
      <c r="BN842" s="47" t="s">
        <v>689</v>
      </c>
      <c r="BO842" s="47" t="s">
        <v>689</v>
      </c>
      <c r="BP842" s="47" t="s">
        <v>689</v>
      </c>
      <c r="BQ842" s="47" t="s">
        <v>689</v>
      </c>
      <c r="BR842" s="47" t="s">
        <v>10648</v>
      </c>
      <c r="BS842" s="47" t="s">
        <v>8758</v>
      </c>
      <c r="BT842" s="47" t="s">
        <v>3245</v>
      </c>
      <c r="BU842" s="47" t="s">
        <v>689</v>
      </c>
      <c r="BV842" s="47" t="s">
        <v>689</v>
      </c>
      <c r="BW842" s="48">
        <v>20.903585710000002</v>
      </c>
      <c r="BX842" s="48">
        <v>52.230722499999999</v>
      </c>
      <c r="BY842" s="48">
        <v>7493413.0618000003</v>
      </c>
      <c r="BZ842" s="48">
        <v>5788574.5640000002</v>
      </c>
      <c r="CA842" s="47" t="s">
        <v>689</v>
      </c>
      <c r="CB842" s="48">
        <v>473</v>
      </c>
      <c r="CC842" s="47" t="s">
        <v>689</v>
      </c>
      <c r="CD842" s="47" t="s">
        <v>689</v>
      </c>
      <c r="CE842" s="48">
        <v>678</v>
      </c>
      <c r="CF842" s="48">
        <v>2237</v>
      </c>
      <c r="CG842" s="49"/>
      <c r="CH842" s="48">
        <v>2237</v>
      </c>
      <c r="CI842" s="47" t="s">
        <v>10649</v>
      </c>
      <c r="CJ842" s="47" t="s">
        <v>526</v>
      </c>
      <c r="CK842" s="47" t="s">
        <v>526</v>
      </c>
      <c r="CL842" s="47" t="s">
        <v>10650</v>
      </c>
      <c r="CM842" s="47" t="s">
        <v>10650</v>
      </c>
      <c r="CN842" s="50">
        <v>45211.711712962962</v>
      </c>
      <c r="CO842" s="50">
        <v>44810</v>
      </c>
    </row>
    <row r="843" spans="1:93" x14ac:dyDescent="0.25">
      <c r="A843" s="47" t="s">
        <v>663</v>
      </c>
      <c r="B843" s="47" t="s">
        <v>10651</v>
      </c>
      <c r="C843" s="47" t="s">
        <v>10651</v>
      </c>
      <c r="D843" s="48">
        <v>40545</v>
      </c>
      <c r="E843" s="48">
        <v>40545</v>
      </c>
      <c r="F843" s="48">
        <v>40545</v>
      </c>
      <c r="G843" s="48">
        <v>40545</v>
      </c>
      <c r="H843" s="47" t="s">
        <v>10652</v>
      </c>
      <c r="I843" s="47" t="s">
        <v>10652</v>
      </c>
      <c r="J843" s="47" t="s">
        <v>159</v>
      </c>
      <c r="K843" s="47" t="s">
        <v>159</v>
      </c>
      <c r="L843" s="47" t="s">
        <v>853</v>
      </c>
      <c r="M843" s="47" t="s">
        <v>853</v>
      </c>
      <c r="N843" s="47" t="s">
        <v>672</v>
      </c>
      <c r="O843" s="47" t="s">
        <v>673</v>
      </c>
      <c r="P843" s="47" t="s">
        <v>545</v>
      </c>
      <c r="Q843" s="47" t="s">
        <v>1978</v>
      </c>
      <c r="R843" s="47" t="s">
        <v>675</v>
      </c>
      <c r="S843" s="47" t="s">
        <v>542</v>
      </c>
      <c r="T843" s="47" t="s">
        <v>3264</v>
      </c>
      <c r="U843" s="47" t="s">
        <v>6937</v>
      </c>
      <c r="V843" s="47" t="s">
        <v>297</v>
      </c>
      <c r="W843" s="47" t="s">
        <v>6938</v>
      </c>
      <c r="X843" s="47" t="s">
        <v>1169</v>
      </c>
      <c r="Y843" s="47" t="s">
        <v>10653</v>
      </c>
      <c r="Z843" s="47" t="s">
        <v>10654</v>
      </c>
      <c r="AA843" s="47" t="s">
        <v>10655</v>
      </c>
      <c r="AB843" s="47" t="s">
        <v>10656</v>
      </c>
      <c r="AC843" s="47" t="s">
        <v>10657</v>
      </c>
      <c r="AD843" s="47" t="s">
        <v>10658</v>
      </c>
      <c r="AE843" s="48">
        <v>351</v>
      </c>
      <c r="AF843" s="48">
        <v>351</v>
      </c>
      <c r="AG843" s="47" t="s">
        <v>545</v>
      </c>
      <c r="AH843" s="47" t="s">
        <v>686</v>
      </c>
      <c r="AI843" s="48"/>
      <c r="AJ843" s="48"/>
      <c r="AK843" s="48"/>
      <c r="AL843" s="48"/>
      <c r="AM843" s="48"/>
      <c r="AN843" s="48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 t="s">
        <v>761</v>
      </c>
      <c r="BB843" s="47" t="s">
        <v>854</v>
      </c>
      <c r="BC843" s="47" t="s">
        <v>544</v>
      </c>
      <c r="BD843" s="47" t="s">
        <v>872</v>
      </c>
      <c r="BE843" s="47" t="s">
        <v>544</v>
      </c>
      <c r="BF843" s="47" t="s">
        <v>544</v>
      </c>
      <c r="BG843" s="47" t="s">
        <v>689</v>
      </c>
      <c r="BH843" s="47" t="s">
        <v>689</v>
      </c>
      <c r="BI843" s="47" t="s">
        <v>544</v>
      </c>
      <c r="BJ843" s="47" t="s">
        <v>689</v>
      </c>
      <c r="BK843" s="47" t="s">
        <v>689</v>
      </c>
      <c r="BL843" s="47" t="s">
        <v>689</v>
      </c>
      <c r="BM843" s="47" t="s">
        <v>689</v>
      </c>
      <c r="BN843" s="47" t="s">
        <v>689</v>
      </c>
      <c r="BO843" s="47" t="s">
        <v>689</v>
      </c>
      <c r="BP843" s="47" t="s">
        <v>689</v>
      </c>
      <c r="BQ843" s="47" t="s">
        <v>689</v>
      </c>
      <c r="BR843" s="47" t="s">
        <v>10659</v>
      </c>
      <c r="BS843" s="47" t="s">
        <v>8758</v>
      </c>
      <c r="BT843" s="47" t="s">
        <v>918</v>
      </c>
      <c r="BU843" s="47" t="s">
        <v>689</v>
      </c>
      <c r="BV843" s="47" t="s">
        <v>689</v>
      </c>
      <c r="BW843" s="48">
        <v>20.935918310000002</v>
      </c>
      <c r="BX843" s="48">
        <v>52.235454699999998</v>
      </c>
      <c r="BY843" s="48">
        <v>7495622.4611999998</v>
      </c>
      <c r="BZ843" s="48">
        <v>5789098.6381999999</v>
      </c>
      <c r="CA843" s="47" t="s">
        <v>689</v>
      </c>
      <c r="CB843" s="48">
        <v>2274</v>
      </c>
      <c r="CC843" s="47" t="s">
        <v>689</v>
      </c>
      <c r="CD843" s="47" t="s">
        <v>689</v>
      </c>
      <c r="CE843" s="48">
        <v>131</v>
      </c>
      <c r="CF843" s="48">
        <v>2333</v>
      </c>
      <c r="CG843" s="49"/>
      <c r="CH843" s="48">
        <v>2333</v>
      </c>
      <c r="CI843" s="47" t="s">
        <v>10660</v>
      </c>
      <c r="CJ843" s="47" t="s">
        <v>542</v>
      </c>
      <c r="CK843" s="47" t="s">
        <v>542</v>
      </c>
      <c r="CL843" s="47" t="s">
        <v>10661</v>
      </c>
      <c r="CM843" s="47" t="s">
        <v>10661</v>
      </c>
      <c r="CN843" s="50">
        <v>45211.711712962962</v>
      </c>
      <c r="CO843" s="50">
        <v>44819</v>
      </c>
    </row>
    <row r="844" spans="1:93" x14ac:dyDescent="0.25">
      <c r="A844" s="47" t="s">
        <v>663</v>
      </c>
      <c r="B844" s="47" t="s">
        <v>10662</v>
      </c>
      <c r="C844" s="47" t="s">
        <v>10662</v>
      </c>
      <c r="D844" s="48">
        <v>5120</v>
      </c>
      <c r="E844" s="48">
        <v>5120</v>
      </c>
      <c r="F844" s="48">
        <v>5120</v>
      </c>
      <c r="G844" s="48">
        <v>5120</v>
      </c>
      <c r="H844" s="47" t="s">
        <v>10663</v>
      </c>
      <c r="I844" s="47" t="s">
        <v>10663</v>
      </c>
      <c r="J844" s="47" t="s">
        <v>160</v>
      </c>
      <c r="K844" s="47" t="s">
        <v>160</v>
      </c>
      <c r="L844" s="47" t="s">
        <v>853</v>
      </c>
      <c r="M844" s="47" t="s">
        <v>853</v>
      </c>
      <c r="N844" s="47" t="s">
        <v>672</v>
      </c>
      <c r="O844" s="47" t="s">
        <v>673</v>
      </c>
      <c r="P844" s="47" t="s">
        <v>545</v>
      </c>
      <c r="Q844" s="47" t="s">
        <v>1978</v>
      </c>
      <c r="R844" s="47" t="s">
        <v>675</v>
      </c>
      <c r="S844" s="47" t="s">
        <v>528</v>
      </c>
      <c r="T844" s="47" t="s">
        <v>7420</v>
      </c>
      <c r="U844" s="47" t="s">
        <v>7421</v>
      </c>
      <c r="V844" s="47" t="s">
        <v>232</v>
      </c>
      <c r="W844" s="47" t="s">
        <v>7422</v>
      </c>
      <c r="X844" s="47" t="s">
        <v>963</v>
      </c>
      <c r="Y844" s="47" t="s">
        <v>10664</v>
      </c>
      <c r="Z844" s="47" t="s">
        <v>10665</v>
      </c>
      <c r="AA844" s="47" t="s">
        <v>10665</v>
      </c>
      <c r="AB844" s="47" t="s">
        <v>10666</v>
      </c>
      <c r="AC844" s="47" t="s">
        <v>10667</v>
      </c>
      <c r="AD844" s="47" t="s">
        <v>10668</v>
      </c>
      <c r="AE844" s="48">
        <v>352</v>
      </c>
      <c r="AF844" s="48">
        <v>352</v>
      </c>
      <c r="AG844" s="47" t="s">
        <v>545</v>
      </c>
      <c r="AH844" s="47" t="s">
        <v>686</v>
      </c>
      <c r="AI844" s="48"/>
      <c r="AJ844" s="48"/>
      <c r="AK844" s="48"/>
      <c r="AL844" s="48"/>
      <c r="AM844" s="48"/>
      <c r="AN844" s="48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 t="s">
        <v>761</v>
      </c>
      <c r="BB844" s="47" t="s">
        <v>854</v>
      </c>
      <c r="BC844" s="47" t="s">
        <v>544</v>
      </c>
      <c r="BD844" s="47" t="s">
        <v>872</v>
      </c>
      <c r="BE844" s="47" t="s">
        <v>544</v>
      </c>
      <c r="BF844" s="47" t="s">
        <v>544</v>
      </c>
      <c r="BG844" s="47" t="s">
        <v>689</v>
      </c>
      <c r="BH844" s="47" t="s">
        <v>689</v>
      </c>
      <c r="BI844" s="47" t="s">
        <v>544</v>
      </c>
      <c r="BJ844" s="47" t="s">
        <v>689</v>
      </c>
      <c r="BK844" s="47" t="s">
        <v>689</v>
      </c>
      <c r="BL844" s="47" t="s">
        <v>689</v>
      </c>
      <c r="BM844" s="47" t="s">
        <v>689</v>
      </c>
      <c r="BN844" s="47" t="s">
        <v>689</v>
      </c>
      <c r="BO844" s="47" t="s">
        <v>689</v>
      </c>
      <c r="BP844" s="47" t="s">
        <v>689</v>
      </c>
      <c r="BQ844" s="47" t="s">
        <v>689</v>
      </c>
      <c r="BR844" s="47" t="s">
        <v>10669</v>
      </c>
      <c r="BS844" s="47" t="s">
        <v>8758</v>
      </c>
      <c r="BT844" s="47" t="s">
        <v>1630</v>
      </c>
      <c r="BU844" s="47" t="s">
        <v>689</v>
      </c>
      <c r="BV844" s="47" t="s">
        <v>689</v>
      </c>
      <c r="BW844" s="48">
        <v>20.929348539999999</v>
      </c>
      <c r="BX844" s="48">
        <v>52.271793969999997</v>
      </c>
      <c r="BY844" s="48">
        <v>7495177.6107000001</v>
      </c>
      <c r="BZ844" s="48">
        <v>5793142.2921000002</v>
      </c>
      <c r="CA844" s="47" t="s">
        <v>689</v>
      </c>
      <c r="CB844" s="48">
        <v>2275</v>
      </c>
      <c r="CC844" s="47" t="s">
        <v>689</v>
      </c>
      <c r="CD844" s="47" t="s">
        <v>689</v>
      </c>
      <c r="CE844" s="48">
        <v>515</v>
      </c>
      <c r="CF844" s="48">
        <v>2337</v>
      </c>
      <c r="CG844" s="49"/>
      <c r="CH844" s="48">
        <v>2337</v>
      </c>
      <c r="CI844" s="47" t="s">
        <v>10670</v>
      </c>
      <c r="CJ844" s="47" t="s">
        <v>528</v>
      </c>
      <c r="CK844" s="47" t="s">
        <v>528</v>
      </c>
      <c r="CL844" s="47" t="s">
        <v>10671</v>
      </c>
      <c r="CM844" s="47" t="s">
        <v>10671</v>
      </c>
      <c r="CN844" s="50">
        <v>45211.711712962962</v>
      </c>
      <c r="CO844" s="50">
        <v>44848</v>
      </c>
    </row>
    <row r="845" spans="1:93" x14ac:dyDescent="0.25">
      <c r="A845" s="47" t="s">
        <v>663</v>
      </c>
      <c r="B845" s="47" t="s">
        <v>10672</v>
      </c>
      <c r="C845" s="47" t="s">
        <v>10672</v>
      </c>
      <c r="D845" s="48">
        <v>43929</v>
      </c>
      <c r="E845" s="48">
        <v>43929</v>
      </c>
      <c r="F845" s="48">
        <v>43929</v>
      </c>
      <c r="G845" s="48">
        <v>43929</v>
      </c>
      <c r="H845" s="47" t="s">
        <v>10673</v>
      </c>
      <c r="I845" s="47" t="s">
        <v>10673</v>
      </c>
      <c r="J845" s="47" t="s">
        <v>161</v>
      </c>
      <c r="K845" s="47" t="s">
        <v>161</v>
      </c>
      <c r="L845" s="47" t="s">
        <v>853</v>
      </c>
      <c r="M845" s="47" t="s">
        <v>853</v>
      </c>
      <c r="N845" s="47" t="s">
        <v>672</v>
      </c>
      <c r="O845" s="47" t="s">
        <v>673</v>
      </c>
      <c r="P845" s="47" t="s">
        <v>545</v>
      </c>
      <c r="Q845" s="47" t="s">
        <v>1978</v>
      </c>
      <c r="R845" s="47" t="s">
        <v>675</v>
      </c>
      <c r="S845" s="47" t="s">
        <v>539</v>
      </c>
      <c r="T845" s="47" t="s">
        <v>3461</v>
      </c>
      <c r="U845" s="47" t="s">
        <v>10674</v>
      </c>
      <c r="V845" s="47" t="s">
        <v>298</v>
      </c>
      <c r="W845" s="47" t="s">
        <v>3463</v>
      </c>
      <c r="X845" s="47" t="s">
        <v>2897</v>
      </c>
      <c r="Y845" s="47" t="s">
        <v>10675</v>
      </c>
      <c r="Z845" s="47" t="s">
        <v>10676</v>
      </c>
      <c r="AA845" s="47" t="s">
        <v>10677</v>
      </c>
      <c r="AB845" s="47" t="s">
        <v>10678</v>
      </c>
      <c r="AC845" s="47" t="s">
        <v>10679</v>
      </c>
      <c r="AD845" s="47" t="s">
        <v>10680</v>
      </c>
      <c r="AE845" s="48">
        <v>353</v>
      </c>
      <c r="AF845" s="48">
        <v>353</v>
      </c>
      <c r="AG845" s="47" t="s">
        <v>545</v>
      </c>
      <c r="AH845" s="47" t="s">
        <v>686</v>
      </c>
      <c r="AI845" s="48"/>
      <c r="AJ845" s="48"/>
      <c r="AK845" s="48"/>
      <c r="AL845" s="48"/>
      <c r="AM845" s="48"/>
      <c r="AN845" s="48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 t="s">
        <v>761</v>
      </c>
      <c r="BB845" s="47" t="s">
        <v>854</v>
      </c>
      <c r="BC845" s="47" t="s">
        <v>544</v>
      </c>
      <c r="BD845" s="47" t="s">
        <v>872</v>
      </c>
      <c r="BE845" s="47" t="s">
        <v>544</v>
      </c>
      <c r="BF845" s="47" t="s">
        <v>544</v>
      </c>
      <c r="BG845" s="47" t="s">
        <v>689</v>
      </c>
      <c r="BH845" s="47" t="s">
        <v>689</v>
      </c>
      <c r="BI845" s="47" t="s">
        <v>544</v>
      </c>
      <c r="BJ845" s="47" t="s">
        <v>689</v>
      </c>
      <c r="BK845" s="47" t="s">
        <v>689</v>
      </c>
      <c r="BL845" s="47" t="s">
        <v>689</v>
      </c>
      <c r="BM845" s="47" t="s">
        <v>689</v>
      </c>
      <c r="BN845" s="47" t="s">
        <v>689</v>
      </c>
      <c r="BO845" s="47" t="s">
        <v>689</v>
      </c>
      <c r="BP845" s="47" t="s">
        <v>689</v>
      </c>
      <c r="BQ845" s="47" t="s">
        <v>689</v>
      </c>
      <c r="BR845" s="47" t="s">
        <v>10681</v>
      </c>
      <c r="BS845" s="47" t="s">
        <v>8758</v>
      </c>
      <c r="BT845" s="47" t="s">
        <v>992</v>
      </c>
      <c r="BU845" s="47" t="s">
        <v>689</v>
      </c>
      <c r="BV845" s="47" t="s">
        <v>689</v>
      </c>
      <c r="BW845" s="48">
        <v>21.23535463</v>
      </c>
      <c r="BX845" s="48">
        <v>52.218635650000003</v>
      </c>
      <c r="BY845" s="48">
        <v>7516083.5757999998</v>
      </c>
      <c r="BZ845" s="48">
        <v>5787251.4713000003</v>
      </c>
      <c r="CA845" s="47" t="s">
        <v>689</v>
      </c>
      <c r="CB845" s="48">
        <v>1125</v>
      </c>
      <c r="CC845" s="47" t="s">
        <v>689</v>
      </c>
      <c r="CD845" s="47" t="s">
        <v>689</v>
      </c>
      <c r="CE845" s="48">
        <v>532</v>
      </c>
      <c r="CF845" s="48">
        <v>2136</v>
      </c>
      <c r="CG845" s="49"/>
      <c r="CH845" s="48">
        <v>2136</v>
      </c>
      <c r="CI845" s="47" t="s">
        <v>10682</v>
      </c>
      <c r="CJ845" s="47" t="s">
        <v>539</v>
      </c>
      <c r="CK845" s="47" t="s">
        <v>539</v>
      </c>
      <c r="CL845" s="47" t="s">
        <v>10683</v>
      </c>
      <c r="CM845" s="47" t="s">
        <v>10683</v>
      </c>
      <c r="CN845" s="50">
        <v>45211.711712962962</v>
      </c>
      <c r="CO845" s="50">
        <v>44872</v>
      </c>
    </row>
    <row r="846" spans="1:93" x14ac:dyDescent="0.25">
      <c r="A846" s="47" t="s">
        <v>663</v>
      </c>
      <c r="B846" s="47" t="s">
        <v>10684</v>
      </c>
      <c r="C846" s="47" t="s">
        <v>10684</v>
      </c>
      <c r="D846" s="48">
        <v>19491</v>
      </c>
      <c r="E846" s="48">
        <v>19491</v>
      </c>
      <c r="F846" s="48">
        <v>19491</v>
      </c>
      <c r="G846" s="48">
        <v>19491</v>
      </c>
      <c r="H846" s="47" t="s">
        <v>10685</v>
      </c>
      <c r="I846" s="47" t="s">
        <v>10685</v>
      </c>
      <c r="J846" s="47" t="s">
        <v>162</v>
      </c>
      <c r="K846" s="47" t="s">
        <v>162</v>
      </c>
      <c r="L846" s="47" t="s">
        <v>853</v>
      </c>
      <c r="M846" s="47" t="s">
        <v>853</v>
      </c>
      <c r="N846" s="47" t="s">
        <v>672</v>
      </c>
      <c r="O846" s="47" t="s">
        <v>673</v>
      </c>
      <c r="P846" s="47" t="s">
        <v>545</v>
      </c>
      <c r="Q846" s="47" t="s">
        <v>1978</v>
      </c>
      <c r="R846" s="47" t="s">
        <v>675</v>
      </c>
      <c r="S846" s="47" t="s">
        <v>532</v>
      </c>
      <c r="T846" s="47" t="s">
        <v>1957</v>
      </c>
      <c r="U846" s="47" t="s">
        <v>8443</v>
      </c>
      <c r="V846" s="47" t="s">
        <v>233</v>
      </c>
      <c r="W846" s="47" t="s">
        <v>8444</v>
      </c>
      <c r="X846" s="47" t="s">
        <v>1007</v>
      </c>
      <c r="Y846" s="47" t="s">
        <v>4212</v>
      </c>
      <c r="Z846" s="47" t="s">
        <v>10686</v>
      </c>
      <c r="AA846" s="47" t="s">
        <v>10687</v>
      </c>
      <c r="AB846" s="47" t="s">
        <v>10688</v>
      </c>
      <c r="AC846" s="47" t="s">
        <v>10689</v>
      </c>
      <c r="AD846" s="47" t="s">
        <v>10690</v>
      </c>
      <c r="AE846" s="48">
        <v>354</v>
      </c>
      <c r="AF846" s="48">
        <v>354</v>
      </c>
      <c r="AG846" s="47" t="s">
        <v>545</v>
      </c>
      <c r="AH846" s="47" t="s">
        <v>686</v>
      </c>
      <c r="AI846" s="48"/>
      <c r="AJ846" s="48"/>
      <c r="AK846" s="48"/>
      <c r="AL846" s="48"/>
      <c r="AM846" s="48"/>
      <c r="AN846" s="48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 t="s">
        <v>761</v>
      </c>
      <c r="BB846" s="47" t="s">
        <v>854</v>
      </c>
      <c r="BC846" s="47" t="s">
        <v>544</v>
      </c>
      <c r="BD846" s="47" t="s">
        <v>872</v>
      </c>
      <c r="BE846" s="47" t="s">
        <v>544</v>
      </c>
      <c r="BF846" s="47" t="s">
        <v>544</v>
      </c>
      <c r="BG846" s="47" t="s">
        <v>689</v>
      </c>
      <c r="BH846" s="47" t="s">
        <v>689</v>
      </c>
      <c r="BI846" s="47" t="s">
        <v>544</v>
      </c>
      <c r="BJ846" s="47" t="s">
        <v>689</v>
      </c>
      <c r="BK846" s="47" t="s">
        <v>689</v>
      </c>
      <c r="BL846" s="47" t="s">
        <v>689</v>
      </c>
      <c r="BM846" s="47" t="s">
        <v>689</v>
      </c>
      <c r="BN846" s="47" t="s">
        <v>689</v>
      </c>
      <c r="BO846" s="47" t="s">
        <v>689</v>
      </c>
      <c r="BP846" s="47" t="s">
        <v>689</v>
      </c>
      <c r="BQ846" s="47" t="s">
        <v>689</v>
      </c>
      <c r="BR846" s="47" t="s">
        <v>10691</v>
      </c>
      <c r="BS846" s="47" t="s">
        <v>8758</v>
      </c>
      <c r="BT846" s="47" t="s">
        <v>1770</v>
      </c>
      <c r="BU846" s="47" t="s">
        <v>689</v>
      </c>
      <c r="BV846" s="47" t="s">
        <v>689</v>
      </c>
      <c r="BW846" s="48">
        <v>21.057612519999999</v>
      </c>
      <c r="BX846" s="48">
        <v>52.259407799999998</v>
      </c>
      <c r="BY846" s="48">
        <v>7503933.4989</v>
      </c>
      <c r="BZ846" s="48">
        <v>5791763.3718999997</v>
      </c>
      <c r="CA846" s="47" t="s">
        <v>782</v>
      </c>
      <c r="CB846" s="48">
        <v>2299</v>
      </c>
      <c r="CC846" s="47" t="s">
        <v>689</v>
      </c>
      <c r="CD846" s="47" t="s">
        <v>689</v>
      </c>
      <c r="CE846" s="48">
        <v>144</v>
      </c>
      <c r="CF846" s="48">
        <v>2313</v>
      </c>
      <c r="CG846" s="49"/>
      <c r="CH846" s="48">
        <v>2313</v>
      </c>
      <c r="CI846" s="47" t="s">
        <v>8452</v>
      </c>
      <c r="CJ846" s="47" t="s">
        <v>532</v>
      </c>
      <c r="CK846" s="47" t="s">
        <v>532</v>
      </c>
      <c r="CL846" s="47" t="s">
        <v>10692</v>
      </c>
      <c r="CM846" s="47" t="s">
        <v>10692</v>
      </c>
      <c r="CN846" s="50">
        <v>45211.711712962962</v>
      </c>
      <c r="CO846" s="50">
        <v>44810</v>
      </c>
    </row>
    <row r="847" spans="1:93" x14ac:dyDescent="0.25">
      <c r="A847" s="47" t="s">
        <v>663</v>
      </c>
      <c r="B847" s="47" t="s">
        <v>10693</v>
      </c>
      <c r="C847" s="47" t="s">
        <v>10693</v>
      </c>
      <c r="D847" s="48">
        <v>122577</v>
      </c>
      <c r="E847" s="48">
        <v>122577</v>
      </c>
      <c r="F847" s="48">
        <v>122577</v>
      </c>
      <c r="G847" s="48">
        <v>122577</v>
      </c>
      <c r="H847" s="47" t="s">
        <v>10694</v>
      </c>
      <c r="I847" s="47" t="s">
        <v>10694</v>
      </c>
      <c r="J847" s="47" t="s">
        <v>163</v>
      </c>
      <c r="K847" s="47" t="s">
        <v>163</v>
      </c>
      <c r="L847" s="47" t="s">
        <v>853</v>
      </c>
      <c r="M847" s="47" t="s">
        <v>853</v>
      </c>
      <c r="N847" s="47" t="s">
        <v>672</v>
      </c>
      <c r="O847" s="47" t="s">
        <v>673</v>
      </c>
      <c r="P847" s="47" t="s">
        <v>545</v>
      </c>
      <c r="Q847" s="47" t="s">
        <v>1978</v>
      </c>
      <c r="R847" s="47" t="s">
        <v>675</v>
      </c>
      <c r="S847" s="47" t="s">
        <v>527</v>
      </c>
      <c r="T847" s="47" t="s">
        <v>3309</v>
      </c>
      <c r="U847" s="47" t="s">
        <v>8183</v>
      </c>
      <c r="V847" s="47" t="s">
        <v>238</v>
      </c>
      <c r="W847" s="47" t="s">
        <v>4608</v>
      </c>
      <c r="X847" s="47" t="s">
        <v>1870</v>
      </c>
      <c r="Y847" s="47" t="s">
        <v>10695</v>
      </c>
      <c r="Z847" s="47" t="s">
        <v>10696</v>
      </c>
      <c r="AA847" s="47" t="s">
        <v>10697</v>
      </c>
      <c r="AB847" s="47" t="s">
        <v>10698</v>
      </c>
      <c r="AC847" s="47" t="s">
        <v>10699</v>
      </c>
      <c r="AD847" s="47" t="s">
        <v>10700</v>
      </c>
      <c r="AE847" s="48">
        <v>355</v>
      </c>
      <c r="AF847" s="48">
        <v>355</v>
      </c>
      <c r="AG847" s="47" t="s">
        <v>545</v>
      </c>
      <c r="AH847" s="47" t="s">
        <v>686</v>
      </c>
      <c r="AI847" s="48"/>
      <c r="AJ847" s="48"/>
      <c r="AK847" s="48"/>
      <c r="AL847" s="48"/>
      <c r="AM847" s="48"/>
      <c r="AN847" s="48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 t="s">
        <v>761</v>
      </c>
      <c r="BB847" s="47" t="s">
        <v>854</v>
      </c>
      <c r="BC847" s="47" t="s">
        <v>544</v>
      </c>
      <c r="BD847" s="47" t="s">
        <v>872</v>
      </c>
      <c r="BE847" s="47" t="s">
        <v>544</v>
      </c>
      <c r="BF847" s="47" t="s">
        <v>544</v>
      </c>
      <c r="BG847" s="47" t="s">
        <v>689</v>
      </c>
      <c r="BH847" s="47" t="s">
        <v>689</v>
      </c>
      <c r="BI847" s="47" t="s">
        <v>544</v>
      </c>
      <c r="BJ847" s="47" t="s">
        <v>689</v>
      </c>
      <c r="BK847" s="47" t="s">
        <v>689</v>
      </c>
      <c r="BL847" s="47" t="s">
        <v>689</v>
      </c>
      <c r="BM847" s="47" t="s">
        <v>689</v>
      </c>
      <c r="BN847" s="47" t="s">
        <v>689</v>
      </c>
      <c r="BO847" s="47" t="s">
        <v>689</v>
      </c>
      <c r="BP847" s="47" t="s">
        <v>689</v>
      </c>
      <c r="BQ847" s="47" t="s">
        <v>689</v>
      </c>
      <c r="BR847" s="47" t="s">
        <v>10701</v>
      </c>
      <c r="BS847" s="47" t="s">
        <v>8758</v>
      </c>
      <c r="BT847" s="47" t="s">
        <v>3320</v>
      </c>
      <c r="BU847" s="47" t="s">
        <v>689</v>
      </c>
      <c r="BV847" s="47" t="s">
        <v>689</v>
      </c>
      <c r="BW847" s="48">
        <v>20.960770879999998</v>
      </c>
      <c r="BX847" s="48">
        <v>52.321342260000002</v>
      </c>
      <c r="BY847" s="48">
        <v>7497325.3612000002</v>
      </c>
      <c r="BZ847" s="48">
        <v>5798653.6264000004</v>
      </c>
      <c r="CA847" s="47" t="s">
        <v>689</v>
      </c>
      <c r="CB847" s="48">
        <v>2313</v>
      </c>
      <c r="CC847" s="47" t="s">
        <v>689</v>
      </c>
      <c r="CD847" s="47" t="s">
        <v>689</v>
      </c>
      <c r="CE847" s="48">
        <v>840</v>
      </c>
      <c r="CF847" s="48">
        <v>3520</v>
      </c>
      <c r="CG847" s="49"/>
      <c r="CH847" s="48">
        <v>3520</v>
      </c>
      <c r="CI847" s="47" t="s">
        <v>10702</v>
      </c>
      <c r="CJ847" s="47" t="s">
        <v>527</v>
      </c>
      <c r="CK847" s="47" t="s">
        <v>527</v>
      </c>
      <c r="CL847" s="47" t="s">
        <v>10703</v>
      </c>
      <c r="CM847" s="47" t="s">
        <v>10703</v>
      </c>
      <c r="CN847" s="50">
        <v>45211.711712962962</v>
      </c>
      <c r="CO847" s="50">
        <v>44901</v>
      </c>
    </row>
    <row r="848" spans="1:93" x14ac:dyDescent="0.25">
      <c r="A848" s="47" t="s">
        <v>663</v>
      </c>
      <c r="B848" s="47" t="s">
        <v>10704</v>
      </c>
      <c r="C848" s="47" t="s">
        <v>10704</v>
      </c>
      <c r="D848" s="48">
        <v>122579</v>
      </c>
      <c r="E848" s="48">
        <v>122579</v>
      </c>
      <c r="F848" s="48">
        <v>122579</v>
      </c>
      <c r="G848" s="48">
        <v>122579</v>
      </c>
      <c r="H848" s="47" t="s">
        <v>10705</v>
      </c>
      <c r="I848" s="47" t="s">
        <v>10705</v>
      </c>
      <c r="J848" s="47" t="s">
        <v>164</v>
      </c>
      <c r="K848" s="47" t="s">
        <v>164</v>
      </c>
      <c r="L848" s="47" t="s">
        <v>853</v>
      </c>
      <c r="M848" s="47" t="s">
        <v>853</v>
      </c>
      <c r="N848" s="47" t="s">
        <v>672</v>
      </c>
      <c r="O848" s="47" t="s">
        <v>673</v>
      </c>
      <c r="P848" s="47" t="s">
        <v>545</v>
      </c>
      <c r="Q848" s="47" t="s">
        <v>1978</v>
      </c>
      <c r="R848" s="47" t="s">
        <v>675</v>
      </c>
      <c r="S848" s="47" t="s">
        <v>527</v>
      </c>
      <c r="T848" s="47" t="s">
        <v>8169</v>
      </c>
      <c r="U848" s="47" t="s">
        <v>10706</v>
      </c>
      <c r="V848" s="47" t="s">
        <v>299</v>
      </c>
      <c r="W848" s="47" t="s">
        <v>8171</v>
      </c>
      <c r="X848" s="47" t="s">
        <v>2791</v>
      </c>
      <c r="Y848" s="47" t="s">
        <v>10707</v>
      </c>
      <c r="Z848" s="47" t="s">
        <v>10708</v>
      </c>
      <c r="AA848" s="47" t="s">
        <v>10708</v>
      </c>
      <c r="AB848" s="47" t="s">
        <v>10709</v>
      </c>
      <c r="AC848" s="47" t="s">
        <v>10710</v>
      </c>
      <c r="AD848" s="47" t="s">
        <v>10711</v>
      </c>
      <c r="AE848" s="48">
        <v>356</v>
      </c>
      <c r="AF848" s="48">
        <v>356</v>
      </c>
      <c r="AG848" s="47" t="s">
        <v>545</v>
      </c>
      <c r="AH848" s="47" t="s">
        <v>686</v>
      </c>
      <c r="AI848" s="48"/>
      <c r="AJ848" s="48"/>
      <c r="AK848" s="48"/>
      <c r="AL848" s="48"/>
      <c r="AM848" s="48"/>
      <c r="AN848" s="48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 t="s">
        <v>761</v>
      </c>
      <c r="BB848" s="47" t="s">
        <v>854</v>
      </c>
      <c r="BC848" s="47" t="s">
        <v>544</v>
      </c>
      <c r="BD848" s="47" t="s">
        <v>872</v>
      </c>
      <c r="BE848" s="47" t="s">
        <v>544</v>
      </c>
      <c r="BF848" s="47" t="s">
        <v>544</v>
      </c>
      <c r="BG848" s="47" t="s">
        <v>689</v>
      </c>
      <c r="BH848" s="47" t="s">
        <v>689</v>
      </c>
      <c r="BI848" s="47" t="s">
        <v>544</v>
      </c>
      <c r="BJ848" s="47" t="s">
        <v>689</v>
      </c>
      <c r="BK848" s="47" t="s">
        <v>689</v>
      </c>
      <c r="BL848" s="47" t="s">
        <v>689</v>
      </c>
      <c r="BM848" s="47" t="s">
        <v>689</v>
      </c>
      <c r="BN848" s="47" t="s">
        <v>689</v>
      </c>
      <c r="BO848" s="47" t="s">
        <v>689</v>
      </c>
      <c r="BP848" s="47" t="s">
        <v>689</v>
      </c>
      <c r="BQ848" s="47" t="s">
        <v>689</v>
      </c>
      <c r="BR848" s="47" t="s">
        <v>10712</v>
      </c>
      <c r="BS848" s="47" t="s">
        <v>8758</v>
      </c>
      <c r="BT848" s="47" t="s">
        <v>3320</v>
      </c>
      <c r="BU848" s="47" t="s">
        <v>689</v>
      </c>
      <c r="BV848" s="47" t="s">
        <v>689</v>
      </c>
      <c r="BW848" s="48">
        <v>21.066414949999999</v>
      </c>
      <c r="BX848" s="48">
        <v>52.312003269999998</v>
      </c>
      <c r="BY848" s="48">
        <v>7504529.1196999997</v>
      </c>
      <c r="BZ848" s="48">
        <v>5797615.8787000002</v>
      </c>
      <c r="CA848" s="47" t="s">
        <v>689</v>
      </c>
      <c r="CB848" s="48">
        <v>2314</v>
      </c>
      <c r="CC848" s="47" t="s">
        <v>689</v>
      </c>
      <c r="CD848" s="47" t="s">
        <v>689</v>
      </c>
      <c r="CE848" s="48">
        <v>839</v>
      </c>
      <c r="CF848" s="48">
        <v>3519</v>
      </c>
      <c r="CG848" s="49"/>
      <c r="CH848" s="48">
        <v>3519</v>
      </c>
      <c r="CI848" s="47" t="s">
        <v>10713</v>
      </c>
      <c r="CJ848" s="47" t="s">
        <v>527</v>
      </c>
      <c r="CK848" s="47" t="s">
        <v>527</v>
      </c>
      <c r="CL848" s="47" t="s">
        <v>10714</v>
      </c>
      <c r="CM848" s="47" t="s">
        <v>10714</v>
      </c>
      <c r="CN848" s="50">
        <v>45211.711712962962</v>
      </c>
      <c r="CO848" s="50">
        <v>44872</v>
      </c>
    </row>
    <row r="849" spans="1:93" x14ac:dyDescent="0.25">
      <c r="A849" s="47" t="s">
        <v>724</v>
      </c>
      <c r="B849" s="47" t="s">
        <v>10704</v>
      </c>
      <c r="C849" s="47" t="s">
        <v>10715</v>
      </c>
      <c r="D849" s="48">
        <v>122579</v>
      </c>
      <c r="E849" s="48">
        <v>122579</v>
      </c>
      <c r="F849" s="48">
        <v>273421</v>
      </c>
      <c r="G849" s="48">
        <v>273421</v>
      </c>
      <c r="H849" s="47" t="s">
        <v>10705</v>
      </c>
      <c r="I849" s="47" t="s">
        <v>10716</v>
      </c>
      <c r="J849" s="47" t="s">
        <v>164</v>
      </c>
      <c r="K849" s="47" t="s">
        <v>10717</v>
      </c>
      <c r="L849" s="47" t="s">
        <v>853</v>
      </c>
      <c r="M849" s="47" t="s">
        <v>853</v>
      </c>
      <c r="N849" s="47" t="s">
        <v>9246</v>
      </c>
      <c r="O849" s="47" t="s">
        <v>673</v>
      </c>
      <c r="P849" s="47" t="s">
        <v>545</v>
      </c>
      <c r="Q849" s="47" t="s">
        <v>1978</v>
      </c>
      <c r="R849" s="47" t="s">
        <v>675</v>
      </c>
      <c r="S849" s="47" t="s">
        <v>527</v>
      </c>
      <c r="T849" s="47" t="s">
        <v>8169</v>
      </c>
      <c r="U849" s="47" t="s">
        <v>10706</v>
      </c>
      <c r="V849" s="47" t="s">
        <v>7069</v>
      </c>
      <c r="W849" s="47" t="s">
        <v>8171</v>
      </c>
      <c r="X849" s="47" t="s">
        <v>2791</v>
      </c>
      <c r="Y849" s="47" t="s">
        <v>10707</v>
      </c>
      <c r="Z849" s="47" t="s">
        <v>10708</v>
      </c>
      <c r="AA849" s="47" t="s">
        <v>10708</v>
      </c>
      <c r="AB849" s="47" t="s">
        <v>10709</v>
      </c>
      <c r="AC849" s="47" t="s">
        <v>10710</v>
      </c>
      <c r="AD849" s="47" t="s">
        <v>10711</v>
      </c>
      <c r="AE849" s="48">
        <v>356</v>
      </c>
      <c r="AF849" s="48">
        <v>356</v>
      </c>
      <c r="AG849" s="47" t="s">
        <v>545</v>
      </c>
      <c r="AH849" s="47" t="s">
        <v>686</v>
      </c>
      <c r="AI849" s="49"/>
      <c r="AJ849" s="49"/>
      <c r="AK849" s="49"/>
      <c r="AL849" s="49"/>
      <c r="AM849" s="49"/>
      <c r="AN849" s="49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 t="s">
        <v>732</v>
      </c>
      <c r="BB849" s="47" t="s">
        <v>854</v>
      </c>
      <c r="BC849" s="47" t="s">
        <v>545</v>
      </c>
      <c r="BD849" s="47" t="s">
        <v>689</v>
      </c>
      <c r="BE849" s="47" t="s">
        <v>544</v>
      </c>
      <c r="BF849" s="47" t="s">
        <v>544</v>
      </c>
      <c r="BG849" s="47" t="s">
        <v>689</v>
      </c>
      <c r="BH849" s="47" t="s">
        <v>689</v>
      </c>
      <c r="BI849" s="47" t="s">
        <v>544</v>
      </c>
      <c r="BJ849" s="47" t="s">
        <v>689</v>
      </c>
      <c r="BK849" s="47" t="s">
        <v>689</v>
      </c>
      <c r="BL849" s="47" t="s">
        <v>689</v>
      </c>
      <c r="BM849" s="47" t="s">
        <v>689</v>
      </c>
      <c r="BN849" s="47" t="s">
        <v>689</v>
      </c>
      <c r="BO849" s="47" t="s">
        <v>689</v>
      </c>
      <c r="BP849" s="47" t="s">
        <v>689</v>
      </c>
      <c r="BQ849" s="47" t="s">
        <v>689</v>
      </c>
      <c r="BR849" s="47" t="s">
        <v>10718</v>
      </c>
      <c r="BS849" s="47" t="s">
        <v>689</v>
      </c>
      <c r="BT849" s="47" t="s">
        <v>3320</v>
      </c>
      <c r="BU849" s="47" t="s">
        <v>689</v>
      </c>
      <c r="BV849" s="47" t="s">
        <v>689</v>
      </c>
      <c r="BW849" s="48">
        <v>21.065563690000001</v>
      </c>
      <c r="BX849" s="48">
        <v>52.312004270000003</v>
      </c>
      <c r="BY849" s="48">
        <v>7504471.068</v>
      </c>
      <c r="BZ849" s="48">
        <v>5797615.9364999998</v>
      </c>
      <c r="CA849" s="47" t="s">
        <v>689</v>
      </c>
      <c r="CB849" s="48">
        <v>3063</v>
      </c>
      <c r="CC849" s="47" t="s">
        <v>689</v>
      </c>
      <c r="CD849" s="47" t="s">
        <v>689</v>
      </c>
      <c r="CE849" s="48">
        <v>1142</v>
      </c>
      <c r="CF849" s="48">
        <v>4280</v>
      </c>
      <c r="CG849" s="48">
        <v>3519</v>
      </c>
      <c r="CH849" s="48">
        <v>3519</v>
      </c>
      <c r="CI849" s="47" t="s">
        <v>10719</v>
      </c>
      <c r="CJ849" s="47" t="s">
        <v>527</v>
      </c>
      <c r="CK849" s="47" t="s">
        <v>527</v>
      </c>
      <c r="CL849" s="47" t="s">
        <v>10720</v>
      </c>
      <c r="CM849" s="47" t="s">
        <v>10720</v>
      </c>
      <c r="CN849" s="50">
        <v>45211.711712962962</v>
      </c>
      <c r="CO849" s="50">
        <v>44872</v>
      </c>
    </row>
    <row r="850" spans="1:93" x14ac:dyDescent="0.25">
      <c r="A850" s="47" t="s">
        <v>663</v>
      </c>
      <c r="B850" s="47" t="s">
        <v>10721</v>
      </c>
      <c r="C850" s="47" t="s">
        <v>10721</v>
      </c>
      <c r="D850" s="48">
        <v>123456</v>
      </c>
      <c r="E850" s="48">
        <v>123456</v>
      </c>
      <c r="F850" s="48">
        <v>123456</v>
      </c>
      <c r="G850" s="48">
        <v>123456</v>
      </c>
      <c r="H850" s="47" t="s">
        <v>10722</v>
      </c>
      <c r="I850" s="47" t="s">
        <v>10722</v>
      </c>
      <c r="J850" s="47" t="s">
        <v>165</v>
      </c>
      <c r="K850" s="47" t="s">
        <v>165</v>
      </c>
      <c r="L850" s="47" t="s">
        <v>853</v>
      </c>
      <c r="M850" s="47" t="s">
        <v>853</v>
      </c>
      <c r="N850" s="47" t="s">
        <v>672</v>
      </c>
      <c r="O850" s="47" t="s">
        <v>673</v>
      </c>
      <c r="P850" s="47" t="s">
        <v>545</v>
      </c>
      <c r="Q850" s="47" t="s">
        <v>1978</v>
      </c>
      <c r="R850" s="47" t="s">
        <v>675</v>
      </c>
      <c r="S850" s="47" t="s">
        <v>526</v>
      </c>
      <c r="T850" s="47" t="s">
        <v>6400</v>
      </c>
      <c r="U850" s="47" t="s">
        <v>10723</v>
      </c>
      <c r="V850" s="47" t="s">
        <v>259</v>
      </c>
      <c r="W850" s="47" t="s">
        <v>10724</v>
      </c>
      <c r="X850" s="47" t="s">
        <v>963</v>
      </c>
      <c r="Y850" s="47" t="s">
        <v>10725</v>
      </c>
      <c r="Z850" s="47" t="s">
        <v>10726</v>
      </c>
      <c r="AA850" s="47" t="s">
        <v>10727</v>
      </c>
      <c r="AB850" s="47" t="s">
        <v>10728</v>
      </c>
      <c r="AC850" s="47" t="s">
        <v>10729</v>
      </c>
      <c r="AD850" s="47" t="s">
        <v>10730</v>
      </c>
      <c r="AE850" s="48">
        <v>357</v>
      </c>
      <c r="AF850" s="48">
        <v>357</v>
      </c>
      <c r="AG850" s="47" t="s">
        <v>545</v>
      </c>
      <c r="AH850" s="47" t="s">
        <v>686</v>
      </c>
      <c r="AI850" s="48"/>
      <c r="AJ850" s="48"/>
      <c r="AK850" s="48"/>
      <c r="AL850" s="48"/>
      <c r="AM850" s="48"/>
      <c r="AN850" s="48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 t="s">
        <v>761</v>
      </c>
      <c r="BB850" s="47" t="s">
        <v>854</v>
      </c>
      <c r="BC850" s="47" t="s">
        <v>544</v>
      </c>
      <c r="BD850" s="47" t="s">
        <v>872</v>
      </c>
      <c r="BE850" s="47" t="s">
        <v>544</v>
      </c>
      <c r="BF850" s="47" t="s">
        <v>544</v>
      </c>
      <c r="BG850" s="47" t="s">
        <v>689</v>
      </c>
      <c r="BH850" s="47" t="s">
        <v>689</v>
      </c>
      <c r="BI850" s="47" t="s">
        <v>544</v>
      </c>
      <c r="BJ850" s="47" t="s">
        <v>689</v>
      </c>
      <c r="BK850" s="47" t="s">
        <v>689</v>
      </c>
      <c r="BL850" s="47" t="s">
        <v>689</v>
      </c>
      <c r="BM850" s="47" t="s">
        <v>689</v>
      </c>
      <c r="BN850" s="47" t="s">
        <v>689</v>
      </c>
      <c r="BO850" s="47" t="s">
        <v>689</v>
      </c>
      <c r="BP850" s="47" t="s">
        <v>689</v>
      </c>
      <c r="BQ850" s="47" t="s">
        <v>689</v>
      </c>
      <c r="BR850" s="47" t="s">
        <v>10731</v>
      </c>
      <c r="BS850" s="47" t="s">
        <v>8758</v>
      </c>
      <c r="BT850" s="47" t="s">
        <v>3245</v>
      </c>
      <c r="BU850" s="47" t="s">
        <v>689</v>
      </c>
      <c r="BV850" s="47" t="s">
        <v>689</v>
      </c>
      <c r="BW850" s="48">
        <v>20.916326980000001</v>
      </c>
      <c r="BX850" s="48">
        <v>52.259784969999998</v>
      </c>
      <c r="BY850" s="48">
        <v>7494287.2669000002</v>
      </c>
      <c r="BZ850" s="48">
        <v>5791807.0724999998</v>
      </c>
      <c r="CA850" s="47" t="s">
        <v>689</v>
      </c>
      <c r="CB850" s="48">
        <v>2312</v>
      </c>
      <c r="CC850" s="47" t="s">
        <v>689</v>
      </c>
      <c r="CD850" s="47" t="s">
        <v>689</v>
      </c>
      <c r="CE850" s="48">
        <v>841</v>
      </c>
      <c r="CF850" s="48">
        <v>3521</v>
      </c>
      <c r="CG850" s="49"/>
      <c r="CH850" s="48">
        <v>3521</v>
      </c>
      <c r="CI850" s="47" t="s">
        <v>10732</v>
      </c>
      <c r="CJ850" s="47" t="s">
        <v>526</v>
      </c>
      <c r="CK850" s="47" t="s">
        <v>526</v>
      </c>
      <c r="CL850" s="47" t="s">
        <v>10733</v>
      </c>
      <c r="CM850" s="47" t="s">
        <v>10733</v>
      </c>
      <c r="CN850" s="50">
        <v>45211.711712962962</v>
      </c>
      <c r="CO850" s="50">
        <v>44810</v>
      </c>
    </row>
    <row r="851" spans="1:93" x14ac:dyDescent="0.25">
      <c r="A851" s="47" t="s">
        <v>663</v>
      </c>
      <c r="B851" s="47" t="s">
        <v>10734</v>
      </c>
      <c r="C851" s="47" t="s">
        <v>10734</v>
      </c>
      <c r="D851" s="48">
        <v>130612</v>
      </c>
      <c r="E851" s="48">
        <v>130612</v>
      </c>
      <c r="F851" s="48">
        <v>130612</v>
      </c>
      <c r="G851" s="48">
        <v>130612</v>
      </c>
      <c r="H851" s="47" t="s">
        <v>10735</v>
      </c>
      <c r="I851" s="47" t="s">
        <v>10735</v>
      </c>
      <c r="J851" s="47" t="s">
        <v>166</v>
      </c>
      <c r="K851" s="47" t="s">
        <v>166</v>
      </c>
      <c r="L851" s="47" t="s">
        <v>853</v>
      </c>
      <c r="M851" s="47" t="s">
        <v>853</v>
      </c>
      <c r="N851" s="47" t="s">
        <v>672</v>
      </c>
      <c r="O851" s="47" t="s">
        <v>673</v>
      </c>
      <c r="P851" s="47" t="s">
        <v>545</v>
      </c>
      <c r="Q851" s="47" t="s">
        <v>1978</v>
      </c>
      <c r="R851" s="47" t="s">
        <v>675</v>
      </c>
      <c r="S851" s="47" t="s">
        <v>540</v>
      </c>
      <c r="T851" s="47" t="s">
        <v>2336</v>
      </c>
      <c r="U851" s="47" t="s">
        <v>8060</v>
      </c>
      <c r="V851" s="47" t="s">
        <v>220</v>
      </c>
      <c r="W851" s="47" t="s">
        <v>8061</v>
      </c>
      <c r="X851" s="47" t="s">
        <v>984</v>
      </c>
      <c r="Y851" s="47" t="s">
        <v>10736</v>
      </c>
      <c r="Z851" s="47" t="s">
        <v>10737</v>
      </c>
      <c r="AA851" s="47" t="s">
        <v>689</v>
      </c>
      <c r="AB851" s="47" t="s">
        <v>10738</v>
      </c>
      <c r="AC851" s="47" t="s">
        <v>10739</v>
      </c>
      <c r="AD851" s="47" t="s">
        <v>10740</v>
      </c>
      <c r="AE851" s="48">
        <v>358</v>
      </c>
      <c r="AF851" s="48">
        <v>358</v>
      </c>
      <c r="AG851" s="47" t="s">
        <v>545</v>
      </c>
      <c r="AH851" s="47" t="s">
        <v>686</v>
      </c>
      <c r="AI851" s="48"/>
      <c r="AJ851" s="48"/>
      <c r="AK851" s="48"/>
      <c r="AL851" s="48"/>
      <c r="AM851" s="48"/>
      <c r="AN851" s="48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 t="s">
        <v>761</v>
      </c>
      <c r="BB851" s="47" t="s">
        <v>854</v>
      </c>
      <c r="BC851" s="47" t="s">
        <v>544</v>
      </c>
      <c r="BD851" s="47" t="s">
        <v>872</v>
      </c>
      <c r="BE851" s="47" t="s">
        <v>544</v>
      </c>
      <c r="BF851" s="47" t="s">
        <v>544</v>
      </c>
      <c r="BG851" s="47" t="s">
        <v>689</v>
      </c>
      <c r="BH851" s="47" t="s">
        <v>689</v>
      </c>
      <c r="BI851" s="47" t="s">
        <v>544</v>
      </c>
      <c r="BJ851" s="47" t="s">
        <v>689</v>
      </c>
      <c r="BK851" s="47" t="s">
        <v>689</v>
      </c>
      <c r="BL851" s="47" t="s">
        <v>689</v>
      </c>
      <c r="BM851" s="47" t="s">
        <v>689</v>
      </c>
      <c r="BN851" s="47" t="s">
        <v>689</v>
      </c>
      <c r="BO851" s="47" t="s">
        <v>689</v>
      </c>
      <c r="BP851" s="47" t="s">
        <v>689</v>
      </c>
      <c r="BQ851" s="47" t="s">
        <v>689</v>
      </c>
      <c r="BR851" s="47" t="s">
        <v>10741</v>
      </c>
      <c r="BS851" s="47" t="s">
        <v>8758</v>
      </c>
      <c r="BT851" s="47" t="s">
        <v>3514</v>
      </c>
      <c r="BU851" s="47" t="s">
        <v>689</v>
      </c>
      <c r="BV851" s="47" t="s">
        <v>689</v>
      </c>
      <c r="BW851" s="48">
        <v>21.069202069999999</v>
      </c>
      <c r="BX851" s="48">
        <v>52.156347230000002</v>
      </c>
      <c r="BY851" s="48">
        <v>7504735.7208000002</v>
      </c>
      <c r="BZ851" s="48">
        <v>5780297.2657000003</v>
      </c>
      <c r="CA851" s="47" t="s">
        <v>689</v>
      </c>
      <c r="CB851" s="48">
        <v>2380</v>
      </c>
      <c r="CC851" s="47" t="s">
        <v>689</v>
      </c>
      <c r="CD851" s="47" t="s">
        <v>689</v>
      </c>
      <c r="CE851" s="48">
        <v>887</v>
      </c>
      <c r="CF851" s="48">
        <v>3581</v>
      </c>
      <c r="CG851" s="49"/>
      <c r="CH851" s="48">
        <v>3581</v>
      </c>
      <c r="CI851" s="47" t="s">
        <v>10742</v>
      </c>
      <c r="CJ851" s="47" t="s">
        <v>540</v>
      </c>
      <c r="CK851" s="47" t="s">
        <v>540</v>
      </c>
      <c r="CL851" s="47" t="s">
        <v>10743</v>
      </c>
      <c r="CM851" s="47" t="s">
        <v>10743</v>
      </c>
      <c r="CN851" s="50">
        <v>45211.711712962962</v>
      </c>
      <c r="CO851" s="50">
        <v>45063</v>
      </c>
    </row>
    <row r="852" spans="1:93" x14ac:dyDescent="0.25">
      <c r="A852" s="47" t="s">
        <v>663</v>
      </c>
      <c r="B852" s="47" t="s">
        <v>10744</v>
      </c>
      <c r="C852" s="47" t="s">
        <v>10744</v>
      </c>
      <c r="D852" s="48">
        <v>267728</v>
      </c>
      <c r="E852" s="48">
        <v>267728</v>
      </c>
      <c r="F852" s="48">
        <v>267728</v>
      </c>
      <c r="G852" s="48">
        <v>267728</v>
      </c>
      <c r="H852" s="47" t="s">
        <v>10745</v>
      </c>
      <c r="I852" s="47" t="s">
        <v>10745</v>
      </c>
      <c r="J852" s="47" t="s">
        <v>10746</v>
      </c>
      <c r="K852" s="47" t="s">
        <v>10746</v>
      </c>
      <c r="L852" s="47" t="s">
        <v>853</v>
      </c>
      <c r="M852" s="47" t="s">
        <v>853</v>
      </c>
      <c r="N852" s="47" t="s">
        <v>672</v>
      </c>
      <c r="O852" s="47" t="s">
        <v>673</v>
      </c>
      <c r="P852" s="47" t="s">
        <v>545</v>
      </c>
      <c r="Q852" s="47" t="s">
        <v>1978</v>
      </c>
      <c r="R852" s="47" t="s">
        <v>675</v>
      </c>
      <c r="S852" s="47" t="s">
        <v>536</v>
      </c>
      <c r="T852" s="47" t="s">
        <v>3041</v>
      </c>
      <c r="U852" s="47" t="s">
        <v>3042</v>
      </c>
      <c r="V852" s="47" t="s">
        <v>300</v>
      </c>
      <c r="W852" s="47" t="s">
        <v>2296</v>
      </c>
      <c r="X852" s="47" t="s">
        <v>755</v>
      </c>
      <c r="Y852" s="47" t="s">
        <v>10747</v>
      </c>
      <c r="Z852" s="47" t="s">
        <v>10748</v>
      </c>
      <c r="AA852" s="47" t="s">
        <v>689</v>
      </c>
      <c r="AB852" s="47" t="s">
        <v>10749</v>
      </c>
      <c r="AC852" s="47" t="s">
        <v>10750</v>
      </c>
      <c r="AD852" s="47" t="s">
        <v>10751</v>
      </c>
      <c r="AE852" s="48">
        <v>360</v>
      </c>
      <c r="AF852" s="48">
        <v>360</v>
      </c>
      <c r="AG852" s="47" t="s">
        <v>545</v>
      </c>
      <c r="AH852" s="47" t="s">
        <v>686</v>
      </c>
      <c r="AI852" s="48"/>
      <c r="AJ852" s="48"/>
      <c r="AK852" s="48"/>
      <c r="AL852" s="48"/>
      <c r="AM852" s="48"/>
      <c r="AN852" s="48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 t="s">
        <v>761</v>
      </c>
      <c r="BB852" s="47" t="s">
        <v>854</v>
      </c>
      <c r="BC852" s="47" t="s">
        <v>544</v>
      </c>
      <c r="BD852" s="47" t="s">
        <v>872</v>
      </c>
      <c r="BE852" s="47" t="s">
        <v>544</v>
      </c>
      <c r="BF852" s="47" t="s">
        <v>544</v>
      </c>
      <c r="BG852" s="47" t="s">
        <v>689</v>
      </c>
      <c r="BH852" s="47" t="s">
        <v>689</v>
      </c>
      <c r="BI852" s="47" t="s">
        <v>544</v>
      </c>
      <c r="BJ852" s="47" t="s">
        <v>689</v>
      </c>
      <c r="BK852" s="47" t="s">
        <v>689</v>
      </c>
      <c r="BL852" s="47" t="s">
        <v>689</v>
      </c>
      <c r="BM852" s="47" t="s">
        <v>689</v>
      </c>
      <c r="BN852" s="47" t="s">
        <v>689</v>
      </c>
      <c r="BO852" s="47" t="s">
        <v>689</v>
      </c>
      <c r="BP852" s="47" t="s">
        <v>689</v>
      </c>
      <c r="BQ852" s="47" t="s">
        <v>689</v>
      </c>
      <c r="BR852" s="47" t="s">
        <v>10752</v>
      </c>
      <c r="BS852" s="47" t="s">
        <v>8758</v>
      </c>
      <c r="BT852" s="47" t="s">
        <v>3051</v>
      </c>
      <c r="BU852" s="47" t="s">
        <v>689</v>
      </c>
      <c r="BV852" s="47" t="s">
        <v>689</v>
      </c>
      <c r="BW852" s="48">
        <v>20.89942512</v>
      </c>
      <c r="BX852" s="48">
        <v>52.196623099999996</v>
      </c>
      <c r="BY852" s="48">
        <v>7493123.5505999997</v>
      </c>
      <c r="BZ852" s="48">
        <v>5784780.9550999999</v>
      </c>
      <c r="CA852" s="47" t="s">
        <v>689</v>
      </c>
      <c r="CB852" s="48">
        <v>2749</v>
      </c>
      <c r="CC852" s="47" t="s">
        <v>689</v>
      </c>
      <c r="CD852" s="47" t="s">
        <v>689</v>
      </c>
      <c r="CE852" s="48">
        <v>1126</v>
      </c>
      <c r="CF852" s="48">
        <v>4048</v>
      </c>
      <c r="CG852" s="49"/>
      <c r="CH852" s="48">
        <v>4048</v>
      </c>
      <c r="CI852" s="47" t="s">
        <v>10753</v>
      </c>
      <c r="CJ852" s="47" t="s">
        <v>536</v>
      </c>
      <c r="CK852" s="47" t="s">
        <v>536</v>
      </c>
      <c r="CL852" s="47" t="s">
        <v>10754</v>
      </c>
      <c r="CM852" s="47" t="s">
        <v>10754</v>
      </c>
      <c r="CN852" s="50">
        <v>45211.711712962962</v>
      </c>
      <c r="CO852" s="50">
        <v>44826</v>
      </c>
    </row>
    <row r="853" spans="1:93" x14ac:dyDescent="0.25">
      <c r="A853" s="47" t="s">
        <v>663</v>
      </c>
      <c r="B853" s="47" t="s">
        <v>10755</v>
      </c>
      <c r="C853" s="47" t="s">
        <v>10755</v>
      </c>
      <c r="D853" s="48">
        <v>274375</v>
      </c>
      <c r="E853" s="48">
        <v>274375</v>
      </c>
      <c r="F853" s="48">
        <v>274375</v>
      </c>
      <c r="G853" s="48">
        <v>274375</v>
      </c>
      <c r="H853" s="47" t="s">
        <v>10756</v>
      </c>
      <c r="I853" s="47" t="s">
        <v>10756</v>
      </c>
      <c r="J853" s="47" t="s">
        <v>10757</v>
      </c>
      <c r="K853" s="47" t="s">
        <v>10757</v>
      </c>
      <c r="L853" s="47" t="s">
        <v>853</v>
      </c>
      <c r="M853" s="47" t="s">
        <v>853</v>
      </c>
      <c r="N853" s="47" t="s">
        <v>672</v>
      </c>
      <c r="O853" s="47" t="s">
        <v>673</v>
      </c>
      <c r="P853" s="47" t="s">
        <v>545</v>
      </c>
      <c r="Q853" s="47" t="s">
        <v>1978</v>
      </c>
      <c r="R853" s="47" t="s">
        <v>675</v>
      </c>
      <c r="S853" s="47" t="s">
        <v>527</v>
      </c>
      <c r="T853" s="47" t="s">
        <v>7967</v>
      </c>
      <c r="U853" s="47" t="s">
        <v>10758</v>
      </c>
      <c r="V853" s="47" t="s">
        <v>226</v>
      </c>
      <c r="W853" s="47" t="s">
        <v>3490</v>
      </c>
      <c r="X853" s="47" t="s">
        <v>8849</v>
      </c>
      <c r="Y853" s="47" t="s">
        <v>10759</v>
      </c>
      <c r="Z853" s="47" t="s">
        <v>10760</v>
      </c>
      <c r="AA853" s="47" t="s">
        <v>689</v>
      </c>
      <c r="AB853" s="47" t="s">
        <v>10761</v>
      </c>
      <c r="AC853" s="47" t="s">
        <v>10762</v>
      </c>
      <c r="AD853" s="47" t="s">
        <v>10763</v>
      </c>
      <c r="AE853" s="48">
        <v>361</v>
      </c>
      <c r="AF853" s="48">
        <v>361</v>
      </c>
      <c r="AG853" s="47" t="s">
        <v>545</v>
      </c>
      <c r="AH853" s="47" t="s">
        <v>686</v>
      </c>
      <c r="AI853" s="48"/>
      <c r="AJ853" s="48"/>
      <c r="AK853" s="48"/>
      <c r="AL853" s="48"/>
      <c r="AM853" s="48"/>
      <c r="AN853" s="48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 t="s">
        <v>761</v>
      </c>
      <c r="BB853" s="47" t="s">
        <v>854</v>
      </c>
      <c r="BC853" s="47" t="s">
        <v>544</v>
      </c>
      <c r="BD853" s="47" t="s">
        <v>872</v>
      </c>
      <c r="BE853" s="47" t="s">
        <v>544</v>
      </c>
      <c r="BF853" s="47" t="s">
        <v>544</v>
      </c>
      <c r="BG853" s="47" t="s">
        <v>689</v>
      </c>
      <c r="BH853" s="47" t="s">
        <v>689</v>
      </c>
      <c r="BI853" s="47" t="s">
        <v>544</v>
      </c>
      <c r="BJ853" s="47" t="s">
        <v>689</v>
      </c>
      <c r="BK853" s="47" t="s">
        <v>689</v>
      </c>
      <c r="BL853" s="47" t="s">
        <v>689</v>
      </c>
      <c r="BM853" s="47" t="s">
        <v>689</v>
      </c>
      <c r="BN853" s="47" t="s">
        <v>689</v>
      </c>
      <c r="BO853" s="47" t="s">
        <v>689</v>
      </c>
      <c r="BP853" s="47" t="s">
        <v>689</v>
      </c>
      <c r="BQ853" s="47" t="s">
        <v>689</v>
      </c>
      <c r="BR853" s="47" t="s">
        <v>10764</v>
      </c>
      <c r="BS853" s="47" t="s">
        <v>8758</v>
      </c>
      <c r="BT853" s="47" t="s">
        <v>3320</v>
      </c>
      <c r="BU853" s="47" t="s">
        <v>689</v>
      </c>
      <c r="BV853" s="47" t="s">
        <v>689</v>
      </c>
      <c r="BW853" s="48">
        <v>21.057735310000002</v>
      </c>
      <c r="BX853" s="48">
        <v>52.344108730000002</v>
      </c>
      <c r="BY853" s="48">
        <v>7503934.3684999999</v>
      </c>
      <c r="BZ853" s="48">
        <v>5801187.5848000003</v>
      </c>
      <c r="CA853" s="47" t="s">
        <v>689</v>
      </c>
      <c r="CB853" s="48">
        <v>2852</v>
      </c>
      <c r="CC853" s="47" t="s">
        <v>689</v>
      </c>
      <c r="CD853" s="47" t="s">
        <v>689</v>
      </c>
      <c r="CE853" s="48">
        <v>1085</v>
      </c>
      <c r="CF853" s="48">
        <v>4312</v>
      </c>
      <c r="CG853" s="49"/>
      <c r="CH853" s="48">
        <v>4312</v>
      </c>
      <c r="CI853" s="47" t="s">
        <v>10765</v>
      </c>
      <c r="CJ853" s="47" t="s">
        <v>527</v>
      </c>
      <c r="CK853" s="47" t="s">
        <v>527</v>
      </c>
      <c r="CL853" s="47" t="s">
        <v>10766</v>
      </c>
      <c r="CM853" s="47" t="s">
        <v>10766</v>
      </c>
      <c r="CN853" s="50">
        <v>45211.711712962962</v>
      </c>
      <c r="CO853" s="50">
        <v>44872</v>
      </c>
    </row>
    <row r="854" spans="1:93" x14ac:dyDescent="0.25">
      <c r="A854" s="47" t="s">
        <v>663</v>
      </c>
      <c r="B854" s="47" t="s">
        <v>10767</v>
      </c>
      <c r="C854" s="47" t="s">
        <v>10767</v>
      </c>
      <c r="D854" s="48">
        <v>134005</v>
      </c>
      <c r="E854" s="48">
        <v>134005</v>
      </c>
      <c r="F854" s="48">
        <v>134005</v>
      </c>
      <c r="G854" s="48">
        <v>134005</v>
      </c>
      <c r="H854" s="47" t="s">
        <v>10768</v>
      </c>
      <c r="I854" s="47" t="s">
        <v>10768</v>
      </c>
      <c r="J854" s="47" t="s">
        <v>169</v>
      </c>
      <c r="K854" s="47" t="s">
        <v>169</v>
      </c>
      <c r="L854" s="47" t="s">
        <v>853</v>
      </c>
      <c r="M854" s="47" t="s">
        <v>853</v>
      </c>
      <c r="N854" s="47" t="s">
        <v>672</v>
      </c>
      <c r="O854" s="47" t="s">
        <v>673</v>
      </c>
      <c r="P854" s="47" t="s">
        <v>545</v>
      </c>
      <c r="Q854" s="47" t="s">
        <v>1978</v>
      </c>
      <c r="R854" s="47" t="s">
        <v>675</v>
      </c>
      <c r="S854" s="47" t="s">
        <v>526</v>
      </c>
      <c r="T854" s="47" t="s">
        <v>2137</v>
      </c>
      <c r="U854" s="47" t="s">
        <v>6375</v>
      </c>
      <c r="V854" s="47" t="s">
        <v>224</v>
      </c>
      <c r="W854" s="47" t="s">
        <v>6376</v>
      </c>
      <c r="X854" s="47" t="s">
        <v>1169</v>
      </c>
      <c r="Y854" s="47" t="s">
        <v>10769</v>
      </c>
      <c r="Z854" s="47" t="s">
        <v>10770</v>
      </c>
      <c r="AA854" s="47" t="s">
        <v>10771</v>
      </c>
      <c r="AB854" s="47" t="s">
        <v>10772</v>
      </c>
      <c r="AC854" s="47" t="s">
        <v>10773</v>
      </c>
      <c r="AD854" s="47" t="s">
        <v>10774</v>
      </c>
      <c r="AE854" s="48">
        <v>362</v>
      </c>
      <c r="AF854" s="48">
        <v>362</v>
      </c>
      <c r="AG854" s="47" t="s">
        <v>545</v>
      </c>
      <c r="AH854" s="47" t="s">
        <v>686</v>
      </c>
      <c r="AI854" s="48"/>
      <c r="AJ854" s="48"/>
      <c r="AK854" s="48"/>
      <c r="AL854" s="48"/>
      <c r="AM854" s="48"/>
      <c r="AN854" s="48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 t="s">
        <v>761</v>
      </c>
      <c r="BB854" s="47" t="s">
        <v>854</v>
      </c>
      <c r="BC854" s="47" t="s">
        <v>544</v>
      </c>
      <c r="BD854" s="47" t="s">
        <v>872</v>
      </c>
      <c r="BE854" s="47" t="s">
        <v>544</v>
      </c>
      <c r="BF854" s="47" t="s">
        <v>544</v>
      </c>
      <c r="BG854" s="47" t="s">
        <v>689</v>
      </c>
      <c r="BH854" s="47" t="s">
        <v>689</v>
      </c>
      <c r="BI854" s="47" t="s">
        <v>544</v>
      </c>
      <c r="BJ854" s="47" t="s">
        <v>689</v>
      </c>
      <c r="BK854" s="47" t="s">
        <v>689</v>
      </c>
      <c r="BL854" s="47" t="s">
        <v>689</v>
      </c>
      <c r="BM854" s="47" t="s">
        <v>689</v>
      </c>
      <c r="BN854" s="47" t="s">
        <v>689</v>
      </c>
      <c r="BO854" s="47" t="s">
        <v>689</v>
      </c>
      <c r="BP854" s="47" t="s">
        <v>689</v>
      </c>
      <c r="BQ854" s="47" t="s">
        <v>689</v>
      </c>
      <c r="BR854" s="47" t="s">
        <v>10775</v>
      </c>
      <c r="BS854" s="47" t="s">
        <v>8758</v>
      </c>
      <c r="BT854" s="47" t="s">
        <v>3245</v>
      </c>
      <c r="BU854" s="47" t="s">
        <v>689</v>
      </c>
      <c r="BV854" s="47" t="s">
        <v>689</v>
      </c>
      <c r="BW854" s="48">
        <v>20.910471260000001</v>
      </c>
      <c r="BX854" s="48">
        <v>52.236074600000002</v>
      </c>
      <c r="BY854" s="48">
        <v>7493884.2117999997</v>
      </c>
      <c r="BZ854" s="48">
        <v>5789169.4528000001</v>
      </c>
      <c r="CA854" s="47" t="s">
        <v>689</v>
      </c>
      <c r="CB854" s="48">
        <v>2574</v>
      </c>
      <c r="CC854" s="47" t="s">
        <v>689</v>
      </c>
      <c r="CD854" s="47" t="s">
        <v>689</v>
      </c>
      <c r="CE854" s="48">
        <v>530</v>
      </c>
      <c r="CF854" s="48">
        <v>3692</v>
      </c>
      <c r="CG854" s="49"/>
      <c r="CH854" s="48">
        <v>3692</v>
      </c>
      <c r="CI854" s="47" t="s">
        <v>10776</v>
      </c>
      <c r="CJ854" s="47" t="s">
        <v>526</v>
      </c>
      <c r="CK854" s="47" t="s">
        <v>526</v>
      </c>
      <c r="CL854" s="47" t="s">
        <v>10777</v>
      </c>
      <c r="CM854" s="47" t="s">
        <v>10777</v>
      </c>
      <c r="CN854" s="50">
        <v>45211.711712962962</v>
      </c>
      <c r="CO854" s="50">
        <v>44803</v>
      </c>
    </row>
    <row r="855" spans="1:93" x14ac:dyDescent="0.25">
      <c r="A855" s="47" t="s">
        <v>663</v>
      </c>
      <c r="B855" s="47" t="s">
        <v>10778</v>
      </c>
      <c r="C855" s="47" t="s">
        <v>10778</v>
      </c>
      <c r="D855" s="48">
        <v>134006</v>
      </c>
      <c r="E855" s="48">
        <v>134006</v>
      </c>
      <c r="F855" s="48">
        <v>134006</v>
      </c>
      <c r="G855" s="48">
        <v>134006</v>
      </c>
      <c r="H855" s="47" t="s">
        <v>10779</v>
      </c>
      <c r="I855" s="47" t="s">
        <v>10779</v>
      </c>
      <c r="J855" s="47" t="s">
        <v>170</v>
      </c>
      <c r="K855" s="47" t="s">
        <v>170</v>
      </c>
      <c r="L855" s="47" t="s">
        <v>853</v>
      </c>
      <c r="M855" s="47" t="s">
        <v>853</v>
      </c>
      <c r="N855" s="47" t="s">
        <v>672</v>
      </c>
      <c r="O855" s="47" t="s">
        <v>673</v>
      </c>
      <c r="P855" s="47" t="s">
        <v>545</v>
      </c>
      <c r="Q855" s="47" t="s">
        <v>1978</v>
      </c>
      <c r="R855" s="47" t="s">
        <v>675</v>
      </c>
      <c r="S855" s="47" t="s">
        <v>526</v>
      </c>
      <c r="T855" s="47" t="s">
        <v>3235</v>
      </c>
      <c r="U855" s="47" t="s">
        <v>4731</v>
      </c>
      <c r="V855" s="47" t="s">
        <v>220</v>
      </c>
      <c r="W855" s="47" t="s">
        <v>4732</v>
      </c>
      <c r="X855" s="47" t="s">
        <v>2001</v>
      </c>
      <c r="Y855" s="47" t="s">
        <v>10780</v>
      </c>
      <c r="Z855" s="47" t="s">
        <v>10781</v>
      </c>
      <c r="AA855" s="47" t="s">
        <v>10782</v>
      </c>
      <c r="AB855" s="47" t="s">
        <v>10783</v>
      </c>
      <c r="AC855" s="47" t="s">
        <v>10784</v>
      </c>
      <c r="AD855" s="47" t="s">
        <v>10785</v>
      </c>
      <c r="AE855" s="48">
        <v>363</v>
      </c>
      <c r="AF855" s="48">
        <v>363</v>
      </c>
      <c r="AG855" s="47" t="s">
        <v>545</v>
      </c>
      <c r="AH855" s="47" t="s">
        <v>686</v>
      </c>
      <c r="AI855" s="48"/>
      <c r="AJ855" s="48"/>
      <c r="AK855" s="48"/>
      <c r="AL855" s="48"/>
      <c r="AM855" s="48"/>
      <c r="AN855" s="48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 t="s">
        <v>761</v>
      </c>
      <c r="BB855" s="47" t="s">
        <v>854</v>
      </c>
      <c r="BC855" s="47" t="s">
        <v>544</v>
      </c>
      <c r="BD855" s="47" t="s">
        <v>872</v>
      </c>
      <c r="BE855" s="47" t="s">
        <v>544</v>
      </c>
      <c r="BF855" s="47" t="s">
        <v>544</v>
      </c>
      <c r="BG855" s="47" t="s">
        <v>689</v>
      </c>
      <c r="BH855" s="47" t="s">
        <v>689</v>
      </c>
      <c r="BI855" s="47" t="s">
        <v>544</v>
      </c>
      <c r="BJ855" s="47" t="s">
        <v>689</v>
      </c>
      <c r="BK855" s="47" t="s">
        <v>689</v>
      </c>
      <c r="BL855" s="47" t="s">
        <v>689</v>
      </c>
      <c r="BM855" s="47" t="s">
        <v>689</v>
      </c>
      <c r="BN855" s="47" t="s">
        <v>689</v>
      </c>
      <c r="BO855" s="47" t="s">
        <v>689</v>
      </c>
      <c r="BP855" s="47" t="s">
        <v>689</v>
      </c>
      <c r="BQ855" s="47" t="s">
        <v>689</v>
      </c>
      <c r="BR855" s="47" t="s">
        <v>10786</v>
      </c>
      <c r="BS855" s="47" t="s">
        <v>8758</v>
      </c>
      <c r="BT855" s="47" t="s">
        <v>3245</v>
      </c>
      <c r="BU855" s="47" t="s">
        <v>689</v>
      </c>
      <c r="BV855" s="47" t="s">
        <v>689</v>
      </c>
      <c r="BW855" s="48">
        <v>20.90124222</v>
      </c>
      <c r="BX855" s="48">
        <v>52.223457940000003</v>
      </c>
      <c r="BY855" s="48">
        <v>7493251.8551000003</v>
      </c>
      <c r="BZ855" s="48">
        <v>5787766.5027999999</v>
      </c>
      <c r="CA855" s="47" t="s">
        <v>689</v>
      </c>
      <c r="CB855" s="48">
        <v>2575</v>
      </c>
      <c r="CC855" s="47" t="s">
        <v>689</v>
      </c>
      <c r="CD855" s="47" t="s">
        <v>689</v>
      </c>
      <c r="CE855" s="48">
        <v>238</v>
      </c>
      <c r="CF855" s="48">
        <v>3691</v>
      </c>
      <c r="CG855" s="49"/>
      <c r="CH855" s="48">
        <v>3691</v>
      </c>
      <c r="CI855" s="47" t="s">
        <v>10787</v>
      </c>
      <c r="CJ855" s="47" t="s">
        <v>526</v>
      </c>
      <c r="CK855" s="47" t="s">
        <v>526</v>
      </c>
      <c r="CL855" s="47" t="s">
        <v>10788</v>
      </c>
      <c r="CM855" s="47" t="s">
        <v>10788</v>
      </c>
      <c r="CN855" s="50">
        <v>45211.711712962962</v>
      </c>
      <c r="CO855" s="50">
        <v>44819</v>
      </c>
    </row>
    <row r="856" spans="1:93" x14ac:dyDescent="0.25">
      <c r="A856" s="47" t="s">
        <v>663</v>
      </c>
      <c r="B856" s="47" t="s">
        <v>10789</v>
      </c>
      <c r="C856" s="47" t="s">
        <v>10789</v>
      </c>
      <c r="D856" s="48">
        <v>134007</v>
      </c>
      <c r="E856" s="48">
        <v>134007</v>
      </c>
      <c r="F856" s="48">
        <v>134007</v>
      </c>
      <c r="G856" s="48">
        <v>134007</v>
      </c>
      <c r="H856" s="47" t="s">
        <v>10790</v>
      </c>
      <c r="I856" s="47" t="s">
        <v>10790</v>
      </c>
      <c r="J856" s="47" t="s">
        <v>171</v>
      </c>
      <c r="K856" s="47" t="s">
        <v>171</v>
      </c>
      <c r="L856" s="47" t="s">
        <v>853</v>
      </c>
      <c r="M856" s="47" t="s">
        <v>853</v>
      </c>
      <c r="N856" s="47" t="s">
        <v>672</v>
      </c>
      <c r="O856" s="47" t="s">
        <v>673</v>
      </c>
      <c r="P856" s="47" t="s">
        <v>545</v>
      </c>
      <c r="Q856" s="47" t="s">
        <v>1978</v>
      </c>
      <c r="R856" s="47" t="s">
        <v>675</v>
      </c>
      <c r="S856" s="47" t="s">
        <v>526</v>
      </c>
      <c r="T856" s="47" t="s">
        <v>6400</v>
      </c>
      <c r="U856" s="47" t="s">
        <v>6401</v>
      </c>
      <c r="V856" s="47" t="s">
        <v>222</v>
      </c>
      <c r="W856" s="47" t="s">
        <v>6402</v>
      </c>
      <c r="X856" s="47" t="s">
        <v>1335</v>
      </c>
      <c r="Y856" s="47" t="s">
        <v>10791</v>
      </c>
      <c r="Z856" s="47" t="s">
        <v>10792</v>
      </c>
      <c r="AA856" s="47" t="s">
        <v>10793</v>
      </c>
      <c r="AB856" s="47" t="s">
        <v>10794</v>
      </c>
      <c r="AC856" s="47" t="s">
        <v>10795</v>
      </c>
      <c r="AD856" s="47" t="s">
        <v>10796</v>
      </c>
      <c r="AE856" s="48">
        <v>364</v>
      </c>
      <c r="AF856" s="48">
        <v>364</v>
      </c>
      <c r="AG856" s="47" t="s">
        <v>545</v>
      </c>
      <c r="AH856" s="47" t="s">
        <v>686</v>
      </c>
      <c r="AI856" s="48"/>
      <c r="AJ856" s="48"/>
      <c r="AK856" s="48"/>
      <c r="AL856" s="48"/>
      <c r="AM856" s="48"/>
      <c r="AN856" s="48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 t="s">
        <v>761</v>
      </c>
      <c r="BB856" s="47" t="s">
        <v>854</v>
      </c>
      <c r="BC856" s="47" t="s">
        <v>544</v>
      </c>
      <c r="BD856" s="47" t="s">
        <v>872</v>
      </c>
      <c r="BE856" s="47" t="s">
        <v>544</v>
      </c>
      <c r="BF856" s="47" t="s">
        <v>544</v>
      </c>
      <c r="BG856" s="47" t="s">
        <v>689</v>
      </c>
      <c r="BH856" s="47" t="s">
        <v>689</v>
      </c>
      <c r="BI856" s="47" t="s">
        <v>544</v>
      </c>
      <c r="BJ856" s="47" t="s">
        <v>689</v>
      </c>
      <c r="BK856" s="47" t="s">
        <v>689</v>
      </c>
      <c r="BL856" s="47" t="s">
        <v>689</v>
      </c>
      <c r="BM856" s="47" t="s">
        <v>689</v>
      </c>
      <c r="BN856" s="47" t="s">
        <v>689</v>
      </c>
      <c r="BO856" s="47" t="s">
        <v>689</v>
      </c>
      <c r="BP856" s="47" t="s">
        <v>689</v>
      </c>
      <c r="BQ856" s="47" t="s">
        <v>689</v>
      </c>
      <c r="BR856" s="47" t="s">
        <v>10797</v>
      </c>
      <c r="BS856" s="47" t="s">
        <v>8758</v>
      </c>
      <c r="BT856" s="47" t="s">
        <v>3245</v>
      </c>
      <c r="BU856" s="47" t="s">
        <v>689</v>
      </c>
      <c r="BV856" s="47" t="s">
        <v>689</v>
      </c>
      <c r="BW856" s="48">
        <v>20.927990529999999</v>
      </c>
      <c r="BX856" s="48">
        <v>52.251880710000002</v>
      </c>
      <c r="BY856" s="48">
        <v>7495082.7156999996</v>
      </c>
      <c r="BZ856" s="48">
        <v>5790926.7600999996</v>
      </c>
      <c r="CA856" s="47" t="s">
        <v>689</v>
      </c>
      <c r="CB856" s="48">
        <v>2576</v>
      </c>
      <c r="CC856" s="47" t="s">
        <v>689</v>
      </c>
      <c r="CD856" s="47" t="s">
        <v>689</v>
      </c>
      <c r="CE856" s="48">
        <v>503</v>
      </c>
      <c r="CF856" s="48">
        <v>3690</v>
      </c>
      <c r="CG856" s="49"/>
      <c r="CH856" s="48">
        <v>3690</v>
      </c>
      <c r="CI856" s="47" t="s">
        <v>6409</v>
      </c>
      <c r="CJ856" s="47" t="s">
        <v>526</v>
      </c>
      <c r="CK856" s="47" t="s">
        <v>526</v>
      </c>
      <c r="CL856" s="47" t="s">
        <v>10798</v>
      </c>
      <c r="CM856" s="47" t="s">
        <v>10798</v>
      </c>
      <c r="CN856" s="50">
        <v>45211.711712962962</v>
      </c>
      <c r="CO856" s="50">
        <v>44819</v>
      </c>
    </row>
    <row r="857" spans="1:93" x14ac:dyDescent="0.25">
      <c r="A857" s="47" t="s">
        <v>663</v>
      </c>
      <c r="B857" s="47" t="s">
        <v>10799</v>
      </c>
      <c r="C857" s="47" t="s">
        <v>10799</v>
      </c>
      <c r="D857" s="48">
        <v>263047</v>
      </c>
      <c r="E857" s="48">
        <v>263047</v>
      </c>
      <c r="F857" s="48">
        <v>263047</v>
      </c>
      <c r="G857" s="48">
        <v>263047</v>
      </c>
      <c r="H857" s="47" t="s">
        <v>10800</v>
      </c>
      <c r="I857" s="47" t="s">
        <v>10800</v>
      </c>
      <c r="J857" s="47" t="s">
        <v>172</v>
      </c>
      <c r="K857" s="47" t="s">
        <v>172</v>
      </c>
      <c r="L857" s="47" t="s">
        <v>853</v>
      </c>
      <c r="M857" s="47" t="s">
        <v>853</v>
      </c>
      <c r="N857" s="47" t="s">
        <v>672</v>
      </c>
      <c r="O857" s="47" t="s">
        <v>673</v>
      </c>
      <c r="P857" s="47" t="s">
        <v>545</v>
      </c>
      <c r="Q857" s="47" t="s">
        <v>1978</v>
      </c>
      <c r="R857" s="47" t="s">
        <v>675</v>
      </c>
      <c r="S857" s="47" t="s">
        <v>527</v>
      </c>
      <c r="T857" s="47" t="s">
        <v>6178</v>
      </c>
      <c r="U857" s="47" t="s">
        <v>10801</v>
      </c>
      <c r="V857" s="47" t="s">
        <v>221</v>
      </c>
      <c r="W857" s="47" t="s">
        <v>10802</v>
      </c>
      <c r="X857" s="47" t="s">
        <v>3985</v>
      </c>
      <c r="Y857" s="47" t="s">
        <v>10803</v>
      </c>
      <c r="Z857" s="47" t="s">
        <v>10804</v>
      </c>
      <c r="AA857" s="47" t="s">
        <v>10804</v>
      </c>
      <c r="AB857" s="47" t="s">
        <v>10805</v>
      </c>
      <c r="AC857" s="47" t="s">
        <v>10806</v>
      </c>
      <c r="AD857" s="47" t="s">
        <v>10807</v>
      </c>
      <c r="AE857" s="48">
        <v>365</v>
      </c>
      <c r="AF857" s="48">
        <v>365</v>
      </c>
      <c r="AG857" s="47" t="s">
        <v>545</v>
      </c>
      <c r="AH857" s="47" t="s">
        <v>686</v>
      </c>
      <c r="AI857" s="48"/>
      <c r="AJ857" s="48"/>
      <c r="AK857" s="48"/>
      <c r="AL857" s="48"/>
      <c r="AM857" s="48"/>
      <c r="AN857" s="48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 t="s">
        <v>761</v>
      </c>
      <c r="BB857" s="47" t="s">
        <v>854</v>
      </c>
      <c r="BC857" s="47" t="s">
        <v>544</v>
      </c>
      <c r="BD857" s="47" t="s">
        <v>872</v>
      </c>
      <c r="BE857" s="47" t="s">
        <v>544</v>
      </c>
      <c r="BF857" s="47" t="s">
        <v>544</v>
      </c>
      <c r="BG857" s="47" t="s">
        <v>689</v>
      </c>
      <c r="BH857" s="47" t="s">
        <v>689</v>
      </c>
      <c r="BI857" s="47" t="s">
        <v>544</v>
      </c>
      <c r="BJ857" s="47" t="s">
        <v>689</v>
      </c>
      <c r="BK857" s="47" t="s">
        <v>689</v>
      </c>
      <c r="BL857" s="47" t="s">
        <v>689</v>
      </c>
      <c r="BM857" s="47" t="s">
        <v>689</v>
      </c>
      <c r="BN857" s="47" t="s">
        <v>689</v>
      </c>
      <c r="BO857" s="47" t="s">
        <v>689</v>
      </c>
      <c r="BP857" s="47" t="s">
        <v>689</v>
      </c>
      <c r="BQ857" s="47" t="s">
        <v>689</v>
      </c>
      <c r="BR857" s="47" t="s">
        <v>10808</v>
      </c>
      <c r="BS857" s="47" t="s">
        <v>8758</v>
      </c>
      <c r="BT857" s="47" t="s">
        <v>3320</v>
      </c>
      <c r="BU857" s="47" t="s">
        <v>689</v>
      </c>
      <c r="BV857" s="47" t="s">
        <v>689</v>
      </c>
      <c r="BW857" s="48">
        <v>20.973827889999999</v>
      </c>
      <c r="BX857" s="48">
        <v>52.311657709999999</v>
      </c>
      <c r="BY857" s="48">
        <v>7498215.1978000002</v>
      </c>
      <c r="BZ857" s="48">
        <v>5797575.6758000003</v>
      </c>
      <c r="CA857" s="47" t="s">
        <v>689</v>
      </c>
      <c r="CB857" s="48">
        <v>2577</v>
      </c>
      <c r="CC857" s="47" t="s">
        <v>689</v>
      </c>
      <c r="CD857" s="47" t="s">
        <v>689</v>
      </c>
      <c r="CE857" s="48">
        <v>168</v>
      </c>
      <c r="CF857" s="48">
        <v>3689</v>
      </c>
      <c r="CG857" s="49"/>
      <c r="CH857" s="48">
        <v>3689</v>
      </c>
      <c r="CI857" s="47" t="s">
        <v>10809</v>
      </c>
      <c r="CJ857" s="47" t="s">
        <v>527</v>
      </c>
      <c r="CK857" s="47" t="s">
        <v>527</v>
      </c>
      <c r="CL857" s="47" t="s">
        <v>10810</v>
      </c>
      <c r="CM857" s="47" t="s">
        <v>10810</v>
      </c>
      <c r="CN857" s="50">
        <v>45211.711712962962</v>
      </c>
      <c r="CO857" s="50">
        <v>44819</v>
      </c>
    </row>
    <row r="858" spans="1:93" x14ac:dyDescent="0.25">
      <c r="A858" s="47" t="s">
        <v>663</v>
      </c>
      <c r="B858" s="47" t="s">
        <v>10811</v>
      </c>
      <c r="C858" s="47" t="s">
        <v>10811</v>
      </c>
      <c r="D858" s="48">
        <v>263048</v>
      </c>
      <c r="E858" s="48">
        <v>263048</v>
      </c>
      <c r="F858" s="48">
        <v>263048</v>
      </c>
      <c r="G858" s="48">
        <v>263048</v>
      </c>
      <c r="H858" s="47" t="s">
        <v>10812</v>
      </c>
      <c r="I858" s="47" t="s">
        <v>10812</v>
      </c>
      <c r="J858" s="47" t="s">
        <v>173</v>
      </c>
      <c r="K858" s="47" t="s">
        <v>173</v>
      </c>
      <c r="L858" s="47" t="s">
        <v>853</v>
      </c>
      <c r="M858" s="47" t="s">
        <v>853</v>
      </c>
      <c r="N858" s="47" t="s">
        <v>672</v>
      </c>
      <c r="O858" s="47" t="s">
        <v>673</v>
      </c>
      <c r="P858" s="47" t="s">
        <v>545</v>
      </c>
      <c r="Q858" s="47" t="s">
        <v>1978</v>
      </c>
      <c r="R858" s="47" t="s">
        <v>675</v>
      </c>
      <c r="S858" s="47" t="s">
        <v>527</v>
      </c>
      <c r="T858" s="47" t="s">
        <v>4744</v>
      </c>
      <c r="U858" s="47" t="s">
        <v>6504</v>
      </c>
      <c r="V858" s="47" t="s">
        <v>276</v>
      </c>
      <c r="W858" s="47" t="s">
        <v>6505</v>
      </c>
      <c r="X858" s="47" t="s">
        <v>1169</v>
      </c>
      <c r="Y858" s="47" t="s">
        <v>10813</v>
      </c>
      <c r="Z858" s="47" t="s">
        <v>10814</v>
      </c>
      <c r="AA858" s="47" t="s">
        <v>10815</v>
      </c>
      <c r="AB858" s="47" t="s">
        <v>10816</v>
      </c>
      <c r="AC858" s="47" t="s">
        <v>10817</v>
      </c>
      <c r="AD858" s="47" t="s">
        <v>10818</v>
      </c>
      <c r="AE858" s="48">
        <v>366</v>
      </c>
      <c r="AF858" s="48">
        <v>366</v>
      </c>
      <c r="AG858" s="47" t="s">
        <v>545</v>
      </c>
      <c r="AH858" s="47" t="s">
        <v>686</v>
      </c>
      <c r="AI858" s="48"/>
      <c r="AJ858" s="48"/>
      <c r="AK858" s="48"/>
      <c r="AL858" s="48"/>
      <c r="AM858" s="48"/>
      <c r="AN858" s="48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 t="s">
        <v>761</v>
      </c>
      <c r="BB858" s="47" t="s">
        <v>854</v>
      </c>
      <c r="BC858" s="47" t="s">
        <v>544</v>
      </c>
      <c r="BD858" s="47" t="s">
        <v>872</v>
      </c>
      <c r="BE858" s="47" t="s">
        <v>544</v>
      </c>
      <c r="BF858" s="47" t="s">
        <v>544</v>
      </c>
      <c r="BG858" s="47" t="s">
        <v>689</v>
      </c>
      <c r="BH858" s="47" t="s">
        <v>689</v>
      </c>
      <c r="BI858" s="47" t="s">
        <v>544</v>
      </c>
      <c r="BJ858" s="47" t="s">
        <v>689</v>
      </c>
      <c r="BK858" s="47" t="s">
        <v>689</v>
      </c>
      <c r="BL858" s="47" t="s">
        <v>689</v>
      </c>
      <c r="BM858" s="47" t="s">
        <v>689</v>
      </c>
      <c r="BN858" s="47" t="s">
        <v>689</v>
      </c>
      <c r="BO858" s="47" t="s">
        <v>689</v>
      </c>
      <c r="BP858" s="47" t="s">
        <v>689</v>
      </c>
      <c r="BQ858" s="47" t="s">
        <v>689</v>
      </c>
      <c r="BR858" s="47" t="s">
        <v>10819</v>
      </c>
      <c r="BS858" s="47" t="s">
        <v>8758</v>
      </c>
      <c r="BT858" s="47" t="s">
        <v>3320</v>
      </c>
      <c r="BU858" s="47" t="s">
        <v>689</v>
      </c>
      <c r="BV858" s="47" t="s">
        <v>689</v>
      </c>
      <c r="BW858" s="48">
        <v>20.944824789999998</v>
      </c>
      <c r="BX858" s="48">
        <v>52.330522569999999</v>
      </c>
      <c r="BY858" s="48">
        <v>7496238.9370999997</v>
      </c>
      <c r="BZ858" s="48">
        <v>5799675.7825999996</v>
      </c>
      <c r="CA858" s="47" t="s">
        <v>689</v>
      </c>
      <c r="CB858" s="48">
        <v>2578</v>
      </c>
      <c r="CC858" s="47" t="s">
        <v>689</v>
      </c>
      <c r="CD858" s="47" t="s">
        <v>689</v>
      </c>
      <c r="CE858" s="48">
        <v>321</v>
      </c>
      <c r="CF858" s="48">
        <v>3688</v>
      </c>
      <c r="CG858" s="49"/>
      <c r="CH858" s="48">
        <v>3688</v>
      </c>
      <c r="CI858" s="47" t="s">
        <v>10820</v>
      </c>
      <c r="CJ858" s="47" t="s">
        <v>527</v>
      </c>
      <c r="CK858" s="47" t="s">
        <v>527</v>
      </c>
      <c r="CL858" s="47" t="s">
        <v>10821</v>
      </c>
      <c r="CM858" s="47" t="s">
        <v>10821</v>
      </c>
      <c r="CN858" s="50">
        <v>45211.711712962962</v>
      </c>
      <c r="CO858" s="50">
        <v>44872</v>
      </c>
    </row>
    <row r="859" spans="1:93" x14ac:dyDescent="0.25">
      <c r="A859" s="47" t="s">
        <v>663</v>
      </c>
      <c r="B859" s="47" t="s">
        <v>10822</v>
      </c>
      <c r="C859" s="47" t="s">
        <v>10822</v>
      </c>
      <c r="D859" s="48">
        <v>263050</v>
      </c>
      <c r="E859" s="48">
        <v>263050</v>
      </c>
      <c r="F859" s="48">
        <v>263050</v>
      </c>
      <c r="G859" s="48">
        <v>263050</v>
      </c>
      <c r="H859" s="47" t="s">
        <v>10823</v>
      </c>
      <c r="I859" s="47" t="s">
        <v>10823</v>
      </c>
      <c r="J859" s="47" t="s">
        <v>174</v>
      </c>
      <c r="K859" s="47" t="s">
        <v>174</v>
      </c>
      <c r="L859" s="47" t="s">
        <v>853</v>
      </c>
      <c r="M859" s="47" t="s">
        <v>853</v>
      </c>
      <c r="N859" s="47" t="s">
        <v>672</v>
      </c>
      <c r="O859" s="47" t="s">
        <v>673</v>
      </c>
      <c r="P859" s="47" t="s">
        <v>545</v>
      </c>
      <c r="Q859" s="47" t="s">
        <v>1978</v>
      </c>
      <c r="R859" s="47" t="s">
        <v>675</v>
      </c>
      <c r="S859" s="47" t="s">
        <v>527</v>
      </c>
      <c r="T859" s="47" t="s">
        <v>10824</v>
      </c>
      <c r="U859" s="47" t="s">
        <v>10825</v>
      </c>
      <c r="V859" s="47" t="s">
        <v>233</v>
      </c>
      <c r="W859" s="47" t="s">
        <v>10826</v>
      </c>
      <c r="X859" s="47" t="s">
        <v>3192</v>
      </c>
      <c r="Y859" s="47" t="s">
        <v>4694</v>
      </c>
      <c r="Z859" s="47" t="s">
        <v>10827</v>
      </c>
      <c r="AA859" s="47" t="s">
        <v>10827</v>
      </c>
      <c r="AB859" s="47" t="s">
        <v>10828</v>
      </c>
      <c r="AC859" s="47" t="s">
        <v>10829</v>
      </c>
      <c r="AD859" s="47" t="s">
        <v>10830</v>
      </c>
      <c r="AE859" s="48">
        <v>367</v>
      </c>
      <c r="AF859" s="48">
        <v>367</v>
      </c>
      <c r="AG859" s="47" t="s">
        <v>545</v>
      </c>
      <c r="AH859" s="47" t="s">
        <v>686</v>
      </c>
      <c r="AI859" s="48"/>
      <c r="AJ859" s="49"/>
      <c r="AK859" s="48"/>
      <c r="AL859" s="48"/>
      <c r="AM859" s="49"/>
      <c r="AN859" s="48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 t="s">
        <v>761</v>
      </c>
      <c r="BB859" s="47" t="s">
        <v>854</v>
      </c>
      <c r="BC859" s="47" t="s">
        <v>544</v>
      </c>
      <c r="BD859" s="47" t="s">
        <v>872</v>
      </c>
      <c r="BE859" s="47" t="s">
        <v>544</v>
      </c>
      <c r="BF859" s="47" t="s">
        <v>544</v>
      </c>
      <c r="BG859" s="47" t="s">
        <v>689</v>
      </c>
      <c r="BH859" s="47" t="s">
        <v>689</v>
      </c>
      <c r="BI859" s="47" t="s">
        <v>544</v>
      </c>
      <c r="BJ859" s="47" t="s">
        <v>689</v>
      </c>
      <c r="BK859" s="47" t="s">
        <v>689</v>
      </c>
      <c r="BL859" s="47" t="s">
        <v>689</v>
      </c>
      <c r="BM859" s="47" t="s">
        <v>689</v>
      </c>
      <c r="BN859" s="47" t="s">
        <v>689</v>
      </c>
      <c r="BO859" s="47" t="s">
        <v>689</v>
      </c>
      <c r="BP859" s="47" t="s">
        <v>689</v>
      </c>
      <c r="BQ859" s="47" t="s">
        <v>689</v>
      </c>
      <c r="BR859" s="47" t="s">
        <v>10831</v>
      </c>
      <c r="BS859" s="47" t="s">
        <v>8758</v>
      </c>
      <c r="BT859" s="47" t="s">
        <v>3320</v>
      </c>
      <c r="BU859" s="47" t="s">
        <v>689</v>
      </c>
      <c r="BV859" s="47" t="s">
        <v>689</v>
      </c>
      <c r="BW859" s="48">
        <v>20.983088510000002</v>
      </c>
      <c r="BX859" s="48">
        <v>52.356939060000002</v>
      </c>
      <c r="BY859" s="48">
        <v>7498847.9011000004</v>
      </c>
      <c r="BZ859" s="48">
        <v>5802613.7230000002</v>
      </c>
      <c r="CA859" s="47" t="s">
        <v>689</v>
      </c>
      <c r="CB859" s="48">
        <v>2579</v>
      </c>
      <c r="CC859" s="47" t="s">
        <v>689</v>
      </c>
      <c r="CD859" s="47" t="s">
        <v>689</v>
      </c>
      <c r="CE859" s="48">
        <v>210</v>
      </c>
      <c r="CF859" s="48">
        <v>3687</v>
      </c>
      <c r="CG859" s="49"/>
      <c r="CH859" s="48">
        <v>3687</v>
      </c>
      <c r="CI859" s="47" t="s">
        <v>10832</v>
      </c>
      <c r="CJ859" s="47" t="s">
        <v>527</v>
      </c>
      <c r="CK859" s="47" t="s">
        <v>527</v>
      </c>
      <c r="CL859" s="47" t="s">
        <v>10833</v>
      </c>
      <c r="CM859" s="47" t="s">
        <v>10833</v>
      </c>
      <c r="CN859" s="50">
        <v>45211.711712962962</v>
      </c>
      <c r="CO859" s="50">
        <v>43606</v>
      </c>
    </row>
    <row r="860" spans="1:93" x14ac:dyDescent="0.25">
      <c r="A860" s="47" t="s">
        <v>663</v>
      </c>
      <c r="B860" s="47" t="s">
        <v>10834</v>
      </c>
      <c r="C860" s="47" t="s">
        <v>10834</v>
      </c>
      <c r="D860" s="48">
        <v>263052</v>
      </c>
      <c r="E860" s="48">
        <v>263052</v>
      </c>
      <c r="F860" s="48">
        <v>263052</v>
      </c>
      <c r="G860" s="48">
        <v>263052</v>
      </c>
      <c r="H860" s="47" t="s">
        <v>10835</v>
      </c>
      <c r="I860" s="47" t="s">
        <v>10835</v>
      </c>
      <c r="J860" s="47" t="s">
        <v>175</v>
      </c>
      <c r="K860" s="47" t="s">
        <v>175</v>
      </c>
      <c r="L860" s="47" t="s">
        <v>853</v>
      </c>
      <c r="M860" s="47" t="s">
        <v>853</v>
      </c>
      <c r="N860" s="47" t="s">
        <v>672</v>
      </c>
      <c r="O860" s="47" t="s">
        <v>673</v>
      </c>
      <c r="P860" s="47" t="s">
        <v>545</v>
      </c>
      <c r="Q860" s="47" t="s">
        <v>1978</v>
      </c>
      <c r="R860" s="47" t="s">
        <v>675</v>
      </c>
      <c r="S860" s="47" t="s">
        <v>527</v>
      </c>
      <c r="T860" s="47" t="s">
        <v>3488</v>
      </c>
      <c r="U860" s="47" t="s">
        <v>7956</v>
      </c>
      <c r="V860" s="47" t="s">
        <v>267</v>
      </c>
      <c r="W860" s="47" t="s">
        <v>3490</v>
      </c>
      <c r="X860" s="47" t="s">
        <v>5332</v>
      </c>
      <c r="Y860" s="47" t="s">
        <v>10836</v>
      </c>
      <c r="Z860" s="47" t="s">
        <v>10837</v>
      </c>
      <c r="AA860" s="47" t="s">
        <v>10837</v>
      </c>
      <c r="AB860" s="47" t="s">
        <v>10838</v>
      </c>
      <c r="AC860" s="47" t="s">
        <v>10839</v>
      </c>
      <c r="AD860" s="47" t="s">
        <v>10840</v>
      </c>
      <c r="AE860" s="48">
        <v>368</v>
      </c>
      <c r="AF860" s="48">
        <v>368</v>
      </c>
      <c r="AG860" s="47" t="s">
        <v>545</v>
      </c>
      <c r="AH860" s="47" t="s">
        <v>686</v>
      </c>
      <c r="AI860" s="48"/>
      <c r="AJ860" s="48"/>
      <c r="AK860" s="48"/>
      <c r="AL860" s="48"/>
      <c r="AM860" s="48"/>
      <c r="AN860" s="48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 t="s">
        <v>761</v>
      </c>
      <c r="BB860" s="47" t="s">
        <v>854</v>
      </c>
      <c r="BC860" s="47" t="s">
        <v>544</v>
      </c>
      <c r="BD860" s="47" t="s">
        <v>872</v>
      </c>
      <c r="BE860" s="47" t="s">
        <v>544</v>
      </c>
      <c r="BF860" s="47" t="s">
        <v>544</v>
      </c>
      <c r="BG860" s="47" t="s">
        <v>689</v>
      </c>
      <c r="BH860" s="47" t="s">
        <v>689</v>
      </c>
      <c r="BI860" s="47" t="s">
        <v>544</v>
      </c>
      <c r="BJ860" s="47" t="s">
        <v>689</v>
      </c>
      <c r="BK860" s="47" t="s">
        <v>689</v>
      </c>
      <c r="BL860" s="47" t="s">
        <v>689</v>
      </c>
      <c r="BM860" s="47" t="s">
        <v>689</v>
      </c>
      <c r="BN860" s="47" t="s">
        <v>689</v>
      </c>
      <c r="BO860" s="47" t="s">
        <v>689</v>
      </c>
      <c r="BP860" s="47" t="s">
        <v>689</v>
      </c>
      <c r="BQ860" s="47" t="s">
        <v>689</v>
      </c>
      <c r="BR860" s="47" t="s">
        <v>10841</v>
      </c>
      <c r="BS860" s="47" t="s">
        <v>8758</v>
      </c>
      <c r="BT860" s="47" t="s">
        <v>3320</v>
      </c>
      <c r="BU860" s="47" t="s">
        <v>689</v>
      </c>
      <c r="BV860" s="47" t="s">
        <v>689</v>
      </c>
      <c r="BW860" s="48">
        <v>21.038343050000002</v>
      </c>
      <c r="BX860" s="48">
        <v>52.326626050000002</v>
      </c>
      <c r="BY860" s="48">
        <v>7502613.915</v>
      </c>
      <c r="BZ860" s="48">
        <v>5799241.4946999997</v>
      </c>
      <c r="CA860" s="47" t="s">
        <v>689</v>
      </c>
      <c r="CB860" s="48">
        <v>2580</v>
      </c>
      <c r="CC860" s="47" t="s">
        <v>689</v>
      </c>
      <c r="CD860" s="47" t="s">
        <v>689</v>
      </c>
      <c r="CE860" s="48">
        <v>1166</v>
      </c>
      <c r="CF860" s="48">
        <v>3665</v>
      </c>
      <c r="CG860" s="49"/>
      <c r="CH860" s="48">
        <v>3665</v>
      </c>
      <c r="CI860" s="47" t="s">
        <v>10842</v>
      </c>
      <c r="CJ860" s="47" t="s">
        <v>527</v>
      </c>
      <c r="CK860" s="47" t="s">
        <v>527</v>
      </c>
      <c r="CL860" s="47" t="s">
        <v>10843</v>
      </c>
      <c r="CM860" s="47" t="s">
        <v>10843</v>
      </c>
      <c r="CN860" s="50">
        <v>45211.711712962962</v>
      </c>
      <c r="CO860" s="50">
        <v>44872</v>
      </c>
    </row>
    <row r="861" spans="1:93" x14ac:dyDescent="0.25">
      <c r="A861" s="47" t="s">
        <v>724</v>
      </c>
      <c r="B861" s="47" t="s">
        <v>10834</v>
      </c>
      <c r="C861" s="47" t="s">
        <v>10844</v>
      </c>
      <c r="D861" s="48">
        <v>263052</v>
      </c>
      <c r="E861" s="48">
        <v>263052</v>
      </c>
      <c r="F861" s="48">
        <v>263052</v>
      </c>
      <c r="G861" s="49"/>
      <c r="H861" s="47" t="s">
        <v>10835</v>
      </c>
      <c r="I861" s="47" t="s">
        <v>10835</v>
      </c>
      <c r="J861" s="47" t="s">
        <v>175</v>
      </c>
      <c r="K861" s="47" t="s">
        <v>10845</v>
      </c>
      <c r="L861" s="47" t="s">
        <v>853</v>
      </c>
      <c r="M861" s="47" t="s">
        <v>853</v>
      </c>
      <c r="N861" s="47" t="s">
        <v>1463</v>
      </c>
      <c r="O861" s="47" t="s">
        <v>673</v>
      </c>
      <c r="P861" s="47" t="s">
        <v>545</v>
      </c>
      <c r="Q861" s="47" t="s">
        <v>1978</v>
      </c>
      <c r="R861" s="47" t="s">
        <v>675</v>
      </c>
      <c r="S861" s="47" t="s">
        <v>527</v>
      </c>
      <c r="T861" s="47" t="s">
        <v>3488</v>
      </c>
      <c r="U861" s="47" t="s">
        <v>3489</v>
      </c>
      <c r="V861" s="47" t="s">
        <v>301</v>
      </c>
      <c r="W861" s="47" t="s">
        <v>3490</v>
      </c>
      <c r="X861" s="47" t="s">
        <v>5332</v>
      </c>
      <c r="Y861" s="47" t="s">
        <v>10836</v>
      </c>
      <c r="Z861" s="47" t="s">
        <v>10837</v>
      </c>
      <c r="AA861" s="47" t="s">
        <v>10837</v>
      </c>
      <c r="AB861" s="47" t="s">
        <v>10838</v>
      </c>
      <c r="AC861" s="47" t="s">
        <v>10839</v>
      </c>
      <c r="AD861" s="47" t="s">
        <v>10840</v>
      </c>
      <c r="AE861" s="48">
        <v>368</v>
      </c>
      <c r="AF861" s="48">
        <v>368</v>
      </c>
      <c r="AG861" s="47" t="s">
        <v>545</v>
      </c>
      <c r="AH861" s="47" t="s">
        <v>686</v>
      </c>
      <c r="AI861" s="49"/>
      <c r="AJ861" s="49"/>
      <c r="AK861" s="49"/>
      <c r="AL861" s="49"/>
      <c r="AM861" s="49"/>
      <c r="AN861" s="49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 t="s">
        <v>732</v>
      </c>
      <c r="BB861" s="47" t="s">
        <v>854</v>
      </c>
      <c r="BC861" s="47" t="s">
        <v>545</v>
      </c>
      <c r="BD861" s="47" t="s">
        <v>689</v>
      </c>
      <c r="BE861" s="47" t="s">
        <v>544</v>
      </c>
      <c r="BF861" s="47" t="s">
        <v>544</v>
      </c>
      <c r="BG861" s="47" t="s">
        <v>689</v>
      </c>
      <c r="BH861" s="47" t="s">
        <v>689</v>
      </c>
      <c r="BI861" s="47" t="s">
        <v>544</v>
      </c>
      <c r="BJ861" s="47" t="s">
        <v>689</v>
      </c>
      <c r="BK861" s="47" t="s">
        <v>689</v>
      </c>
      <c r="BL861" s="47" t="s">
        <v>689</v>
      </c>
      <c r="BM861" s="47" t="s">
        <v>689</v>
      </c>
      <c r="BN861" s="47" t="s">
        <v>689</v>
      </c>
      <c r="BO861" s="47" t="s">
        <v>689</v>
      </c>
      <c r="BP861" s="47" t="s">
        <v>689</v>
      </c>
      <c r="BQ861" s="47" t="s">
        <v>689</v>
      </c>
      <c r="BR861" s="47" t="s">
        <v>10841</v>
      </c>
      <c r="BS861" s="47" t="s">
        <v>689</v>
      </c>
      <c r="BT861" s="47" t="s">
        <v>3320</v>
      </c>
      <c r="BU861" s="47" t="s">
        <v>689</v>
      </c>
      <c r="BV861" s="47" t="s">
        <v>689</v>
      </c>
      <c r="BW861" s="48">
        <v>21.047713430000002</v>
      </c>
      <c r="BX861" s="48">
        <v>52.327135939999998</v>
      </c>
      <c r="BY861" s="48">
        <v>7503252.6730000004</v>
      </c>
      <c r="BZ861" s="48">
        <v>5799298.6079000002</v>
      </c>
      <c r="CA861" s="47" t="s">
        <v>689</v>
      </c>
      <c r="CB861" s="48">
        <v>3429</v>
      </c>
      <c r="CC861" s="47" t="s">
        <v>689</v>
      </c>
      <c r="CD861" s="47" t="s">
        <v>689</v>
      </c>
      <c r="CE861" s="48">
        <v>142</v>
      </c>
      <c r="CF861" s="48">
        <v>4393</v>
      </c>
      <c r="CG861" s="48">
        <v>3665</v>
      </c>
      <c r="CH861" s="48">
        <v>3665</v>
      </c>
      <c r="CI861" s="47" t="s">
        <v>3498</v>
      </c>
      <c r="CJ861" s="47" t="s">
        <v>527</v>
      </c>
      <c r="CK861" s="47" t="s">
        <v>527</v>
      </c>
      <c r="CL861" s="47" t="s">
        <v>10846</v>
      </c>
      <c r="CM861" s="47" t="s">
        <v>10846</v>
      </c>
      <c r="CN861" s="50">
        <v>45211.711712962962</v>
      </c>
      <c r="CO861" s="50">
        <v>44872</v>
      </c>
    </row>
    <row r="862" spans="1:93" x14ac:dyDescent="0.25">
      <c r="A862" s="47" t="s">
        <v>663</v>
      </c>
      <c r="B862" s="47" t="s">
        <v>10847</v>
      </c>
      <c r="C862" s="47" t="s">
        <v>10847</v>
      </c>
      <c r="D862" s="48">
        <v>133677</v>
      </c>
      <c r="E862" s="48">
        <v>133677</v>
      </c>
      <c r="F862" s="48">
        <v>133677</v>
      </c>
      <c r="G862" s="48">
        <v>133677</v>
      </c>
      <c r="H862" s="47" t="s">
        <v>10848</v>
      </c>
      <c r="I862" s="47" t="s">
        <v>10848</v>
      </c>
      <c r="J862" s="47" t="s">
        <v>176</v>
      </c>
      <c r="K862" s="47" t="s">
        <v>176</v>
      </c>
      <c r="L862" s="47" t="s">
        <v>853</v>
      </c>
      <c r="M862" s="47" t="s">
        <v>853</v>
      </c>
      <c r="N862" s="47" t="s">
        <v>672</v>
      </c>
      <c r="O862" s="47" t="s">
        <v>673</v>
      </c>
      <c r="P862" s="47" t="s">
        <v>545</v>
      </c>
      <c r="Q862" s="47" t="s">
        <v>1978</v>
      </c>
      <c r="R862" s="47" t="s">
        <v>675</v>
      </c>
      <c r="S862" s="47" t="s">
        <v>528</v>
      </c>
      <c r="T862" s="47" t="s">
        <v>883</v>
      </c>
      <c r="U862" s="47" t="s">
        <v>10849</v>
      </c>
      <c r="V862" s="47" t="s">
        <v>219</v>
      </c>
      <c r="W862" s="47" t="s">
        <v>10850</v>
      </c>
      <c r="X862" s="47" t="s">
        <v>2339</v>
      </c>
      <c r="Y862" s="47" t="s">
        <v>10851</v>
      </c>
      <c r="Z862" s="47" t="s">
        <v>10852</v>
      </c>
      <c r="AA862" s="47" t="s">
        <v>10852</v>
      </c>
      <c r="AB862" s="47" t="s">
        <v>10853</v>
      </c>
      <c r="AC862" s="47" t="s">
        <v>10854</v>
      </c>
      <c r="AD862" s="47" t="s">
        <v>10855</v>
      </c>
      <c r="AE862" s="48">
        <v>369</v>
      </c>
      <c r="AF862" s="48">
        <v>369</v>
      </c>
      <c r="AG862" s="47" t="s">
        <v>545</v>
      </c>
      <c r="AH862" s="47" t="s">
        <v>686</v>
      </c>
      <c r="AI862" s="48"/>
      <c r="AJ862" s="48"/>
      <c r="AK862" s="48"/>
      <c r="AL862" s="48"/>
      <c r="AM862" s="48"/>
      <c r="AN862" s="48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 t="s">
        <v>761</v>
      </c>
      <c r="BB862" s="47" t="s">
        <v>854</v>
      </c>
      <c r="BC862" s="47" t="s">
        <v>544</v>
      </c>
      <c r="BD862" s="47" t="s">
        <v>872</v>
      </c>
      <c r="BE862" s="47" t="s">
        <v>544</v>
      </c>
      <c r="BF862" s="47" t="s">
        <v>544</v>
      </c>
      <c r="BG862" s="47" t="s">
        <v>689</v>
      </c>
      <c r="BH862" s="47" t="s">
        <v>689</v>
      </c>
      <c r="BI862" s="47" t="s">
        <v>544</v>
      </c>
      <c r="BJ862" s="47" t="s">
        <v>689</v>
      </c>
      <c r="BK862" s="47" t="s">
        <v>689</v>
      </c>
      <c r="BL862" s="47" t="s">
        <v>689</v>
      </c>
      <c r="BM862" s="47" t="s">
        <v>689</v>
      </c>
      <c r="BN862" s="47" t="s">
        <v>689</v>
      </c>
      <c r="BO862" s="47" t="s">
        <v>689</v>
      </c>
      <c r="BP862" s="47" t="s">
        <v>689</v>
      </c>
      <c r="BQ862" s="47" t="s">
        <v>689</v>
      </c>
      <c r="BR862" s="47" t="s">
        <v>10856</v>
      </c>
      <c r="BS862" s="47" t="s">
        <v>8758</v>
      </c>
      <c r="BT862" s="47" t="s">
        <v>892</v>
      </c>
      <c r="BU862" s="47" t="s">
        <v>689</v>
      </c>
      <c r="BV862" s="47" t="s">
        <v>689</v>
      </c>
      <c r="BW862" s="48">
        <v>20.941098159999999</v>
      </c>
      <c r="BX862" s="48">
        <v>52.27625922</v>
      </c>
      <c r="BY862" s="48">
        <v>7495979.9972000001</v>
      </c>
      <c r="BZ862" s="48">
        <v>5793638.3971999995</v>
      </c>
      <c r="CA862" s="47" t="s">
        <v>689</v>
      </c>
      <c r="CB862" s="48">
        <v>2581</v>
      </c>
      <c r="CC862" s="47" t="s">
        <v>689</v>
      </c>
      <c r="CD862" s="47" t="s">
        <v>689</v>
      </c>
      <c r="CE862" s="48">
        <v>204</v>
      </c>
      <c r="CF862" s="48">
        <v>3666</v>
      </c>
      <c r="CG862" s="49"/>
      <c r="CH862" s="48">
        <v>3666</v>
      </c>
      <c r="CI862" s="47" t="s">
        <v>10857</v>
      </c>
      <c r="CJ862" s="47" t="s">
        <v>528</v>
      </c>
      <c r="CK862" s="47" t="s">
        <v>528</v>
      </c>
      <c r="CL862" s="47" t="s">
        <v>10858</v>
      </c>
      <c r="CM862" s="47" t="s">
        <v>10858</v>
      </c>
      <c r="CN862" s="50">
        <v>45211.711712962962</v>
      </c>
      <c r="CO862" s="50">
        <v>44819</v>
      </c>
    </row>
    <row r="863" spans="1:93" x14ac:dyDescent="0.25">
      <c r="A863" s="47" t="s">
        <v>663</v>
      </c>
      <c r="B863" s="47" t="s">
        <v>10859</v>
      </c>
      <c r="C863" s="47" t="s">
        <v>10859</v>
      </c>
      <c r="D863" s="48">
        <v>262235</v>
      </c>
      <c r="E863" s="48">
        <v>262235</v>
      </c>
      <c r="F863" s="48">
        <v>262235</v>
      </c>
      <c r="G863" s="48">
        <v>262235</v>
      </c>
      <c r="H863" s="47" t="s">
        <v>10860</v>
      </c>
      <c r="I863" s="47" t="s">
        <v>10860</v>
      </c>
      <c r="J863" s="47" t="s">
        <v>177</v>
      </c>
      <c r="K863" s="47" t="s">
        <v>177</v>
      </c>
      <c r="L863" s="47" t="s">
        <v>853</v>
      </c>
      <c r="M863" s="47" t="s">
        <v>853</v>
      </c>
      <c r="N863" s="47" t="s">
        <v>672</v>
      </c>
      <c r="O863" s="47" t="s">
        <v>673</v>
      </c>
      <c r="P863" s="47" t="s">
        <v>545</v>
      </c>
      <c r="Q863" s="47" t="s">
        <v>1978</v>
      </c>
      <c r="R863" s="47" t="s">
        <v>675</v>
      </c>
      <c r="S863" s="47" t="s">
        <v>531</v>
      </c>
      <c r="T863" s="47" t="s">
        <v>1541</v>
      </c>
      <c r="U863" s="47" t="s">
        <v>10861</v>
      </c>
      <c r="V863" s="47" t="s">
        <v>227</v>
      </c>
      <c r="W863" s="47" t="s">
        <v>10862</v>
      </c>
      <c r="X863" s="47" t="s">
        <v>2897</v>
      </c>
      <c r="Y863" s="47" t="s">
        <v>10863</v>
      </c>
      <c r="Z863" s="47" t="s">
        <v>10864</v>
      </c>
      <c r="AA863" s="47" t="s">
        <v>689</v>
      </c>
      <c r="AB863" s="47" t="s">
        <v>10865</v>
      </c>
      <c r="AC863" s="47" t="s">
        <v>10866</v>
      </c>
      <c r="AD863" s="47" t="s">
        <v>10867</v>
      </c>
      <c r="AE863" s="48">
        <v>373</v>
      </c>
      <c r="AF863" s="48">
        <v>373</v>
      </c>
      <c r="AG863" s="47" t="s">
        <v>545</v>
      </c>
      <c r="AH863" s="47" t="s">
        <v>686</v>
      </c>
      <c r="AI863" s="48"/>
      <c r="AJ863" s="49"/>
      <c r="AK863" s="48"/>
      <c r="AL863" s="48"/>
      <c r="AM863" s="49"/>
      <c r="AN863" s="48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 t="s">
        <v>761</v>
      </c>
      <c r="BB863" s="47" t="s">
        <v>854</v>
      </c>
      <c r="BC863" s="47" t="s">
        <v>544</v>
      </c>
      <c r="BD863" s="47" t="s">
        <v>872</v>
      </c>
      <c r="BE863" s="47" t="s">
        <v>544</v>
      </c>
      <c r="BF863" s="47" t="s">
        <v>544</v>
      </c>
      <c r="BG863" s="47" t="s">
        <v>689</v>
      </c>
      <c r="BH863" s="47" t="s">
        <v>689</v>
      </c>
      <c r="BI863" s="47" t="s">
        <v>544</v>
      </c>
      <c r="BJ863" s="47" t="s">
        <v>689</v>
      </c>
      <c r="BK863" s="47" t="s">
        <v>689</v>
      </c>
      <c r="BL863" s="47" t="s">
        <v>689</v>
      </c>
      <c r="BM863" s="47" t="s">
        <v>689</v>
      </c>
      <c r="BN863" s="47" t="s">
        <v>689</v>
      </c>
      <c r="BO863" s="47" t="s">
        <v>689</v>
      </c>
      <c r="BP863" s="47" t="s">
        <v>689</v>
      </c>
      <c r="BQ863" s="47" t="s">
        <v>689</v>
      </c>
      <c r="BR863" s="47" t="s">
        <v>10868</v>
      </c>
      <c r="BS863" s="47" t="s">
        <v>8758</v>
      </c>
      <c r="BT863" s="47" t="s">
        <v>1520</v>
      </c>
      <c r="BU863" s="47" t="s">
        <v>689</v>
      </c>
      <c r="BV863" s="47" t="s">
        <v>689</v>
      </c>
      <c r="BW863" s="48">
        <v>21.057926800000001</v>
      </c>
      <c r="BX863" s="48">
        <v>52.237616879999997</v>
      </c>
      <c r="BY863" s="48">
        <v>7503956.8943999996</v>
      </c>
      <c r="BZ863" s="48">
        <v>5789338.8556000004</v>
      </c>
      <c r="CA863" s="47" t="s">
        <v>689</v>
      </c>
      <c r="CB863" s="48">
        <v>2582</v>
      </c>
      <c r="CC863" s="47" t="s">
        <v>689</v>
      </c>
      <c r="CD863" s="47" t="s">
        <v>689</v>
      </c>
      <c r="CE863" s="48">
        <v>518</v>
      </c>
      <c r="CF863" s="48">
        <v>3669</v>
      </c>
      <c r="CG863" s="49"/>
      <c r="CH863" s="48">
        <v>3669</v>
      </c>
      <c r="CI863" s="47" t="s">
        <v>10869</v>
      </c>
      <c r="CJ863" s="47" t="s">
        <v>531</v>
      </c>
      <c r="CK863" s="47" t="s">
        <v>531</v>
      </c>
      <c r="CL863" s="47" t="s">
        <v>10870</v>
      </c>
      <c r="CM863" s="47" t="s">
        <v>10870</v>
      </c>
      <c r="CN863" s="50">
        <v>45211.711712962962</v>
      </c>
      <c r="CO863" s="50">
        <v>44810</v>
      </c>
    </row>
    <row r="864" spans="1:93" x14ac:dyDescent="0.25">
      <c r="A864" s="47" t="s">
        <v>663</v>
      </c>
      <c r="B864" s="47" t="s">
        <v>10871</v>
      </c>
      <c r="C864" s="47" t="s">
        <v>10871</v>
      </c>
      <c r="D864" s="48">
        <v>262236</v>
      </c>
      <c r="E864" s="48">
        <v>262236</v>
      </c>
      <c r="F864" s="48">
        <v>262236</v>
      </c>
      <c r="G864" s="48">
        <v>262236</v>
      </c>
      <c r="H864" s="47" t="s">
        <v>10872</v>
      </c>
      <c r="I864" s="47" t="s">
        <v>10872</v>
      </c>
      <c r="J864" s="47" t="s">
        <v>178</v>
      </c>
      <c r="K864" s="47" t="s">
        <v>178</v>
      </c>
      <c r="L864" s="47" t="s">
        <v>853</v>
      </c>
      <c r="M864" s="47" t="s">
        <v>853</v>
      </c>
      <c r="N864" s="47" t="s">
        <v>672</v>
      </c>
      <c r="O864" s="47" t="s">
        <v>673</v>
      </c>
      <c r="P864" s="47" t="s">
        <v>545</v>
      </c>
      <c r="Q864" s="47" t="s">
        <v>1978</v>
      </c>
      <c r="R864" s="47" t="s">
        <v>675</v>
      </c>
      <c r="S864" s="47" t="s">
        <v>531</v>
      </c>
      <c r="T864" s="47" t="s">
        <v>2697</v>
      </c>
      <c r="U864" s="47" t="s">
        <v>10873</v>
      </c>
      <c r="V864" s="47" t="s">
        <v>302</v>
      </c>
      <c r="W864" s="47" t="s">
        <v>10874</v>
      </c>
      <c r="X864" s="47" t="s">
        <v>10875</v>
      </c>
      <c r="Y864" s="47" t="s">
        <v>10876</v>
      </c>
      <c r="Z864" s="47" t="s">
        <v>10877</v>
      </c>
      <c r="AA864" s="47" t="s">
        <v>10877</v>
      </c>
      <c r="AB864" s="47" t="s">
        <v>10878</v>
      </c>
      <c r="AC864" s="47" t="s">
        <v>10879</v>
      </c>
      <c r="AD864" s="47" t="s">
        <v>10880</v>
      </c>
      <c r="AE864" s="48">
        <v>374</v>
      </c>
      <c r="AF864" s="48">
        <v>374</v>
      </c>
      <c r="AG864" s="47" t="s">
        <v>545</v>
      </c>
      <c r="AH864" s="47" t="s">
        <v>686</v>
      </c>
      <c r="AI864" s="48"/>
      <c r="AJ864" s="49"/>
      <c r="AK864" s="48"/>
      <c r="AL864" s="48"/>
      <c r="AM864" s="49"/>
      <c r="AN864" s="48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 t="s">
        <v>761</v>
      </c>
      <c r="BB864" s="47" t="s">
        <v>854</v>
      </c>
      <c r="BC864" s="47" t="s">
        <v>544</v>
      </c>
      <c r="BD864" s="47" t="s">
        <v>872</v>
      </c>
      <c r="BE864" s="47" t="s">
        <v>544</v>
      </c>
      <c r="BF864" s="47" t="s">
        <v>544</v>
      </c>
      <c r="BG864" s="47" t="s">
        <v>689</v>
      </c>
      <c r="BH864" s="47" t="s">
        <v>689</v>
      </c>
      <c r="BI864" s="47" t="s">
        <v>544</v>
      </c>
      <c r="BJ864" s="47" t="s">
        <v>689</v>
      </c>
      <c r="BK864" s="47" t="s">
        <v>689</v>
      </c>
      <c r="BL864" s="47" t="s">
        <v>689</v>
      </c>
      <c r="BM864" s="47" t="s">
        <v>689</v>
      </c>
      <c r="BN864" s="47" t="s">
        <v>689</v>
      </c>
      <c r="BO864" s="47" t="s">
        <v>689</v>
      </c>
      <c r="BP864" s="47" t="s">
        <v>689</v>
      </c>
      <c r="BQ864" s="47" t="s">
        <v>689</v>
      </c>
      <c r="BR864" s="47" t="s">
        <v>10881</v>
      </c>
      <c r="BS864" s="47" t="s">
        <v>8758</v>
      </c>
      <c r="BT864" s="47" t="s">
        <v>944</v>
      </c>
      <c r="BU864" s="47" t="s">
        <v>689</v>
      </c>
      <c r="BV864" s="47" t="s">
        <v>689</v>
      </c>
      <c r="BW864" s="48">
        <v>21.108270959999999</v>
      </c>
      <c r="BX864" s="48">
        <v>52.247121020000002</v>
      </c>
      <c r="BY864" s="48">
        <v>7507394.25</v>
      </c>
      <c r="BZ864" s="48">
        <v>5790400.2611999996</v>
      </c>
      <c r="CA864" s="47" t="s">
        <v>689</v>
      </c>
      <c r="CB864" s="48">
        <v>2583</v>
      </c>
      <c r="CC864" s="47" t="s">
        <v>689</v>
      </c>
      <c r="CD864" s="47" t="s">
        <v>689</v>
      </c>
      <c r="CE864" s="48">
        <v>219</v>
      </c>
      <c r="CF864" s="48">
        <v>3670</v>
      </c>
      <c r="CG864" s="49"/>
      <c r="CH864" s="48">
        <v>3670</v>
      </c>
      <c r="CI864" s="47" t="s">
        <v>10882</v>
      </c>
      <c r="CJ864" s="47" t="s">
        <v>531</v>
      </c>
      <c r="CK864" s="47" t="s">
        <v>531</v>
      </c>
      <c r="CL864" s="47" t="s">
        <v>10883</v>
      </c>
      <c r="CM864" s="47" t="s">
        <v>10883</v>
      </c>
      <c r="CN864" s="50">
        <v>45211.711712962962</v>
      </c>
      <c r="CO864" s="50">
        <v>43606</v>
      </c>
    </row>
    <row r="865" spans="1:93" x14ac:dyDescent="0.25">
      <c r="A865" s="47" t="s">
        <v>663</v>
      </c>
      <c r="B865" s="47" t="s">
        <v>10884</v>
      </c>
      <c r="C865" s="47" t="s">
        <v>10884</v>
      </c>
      <c r="D865" s="48">
        <v>262234</v>
      </c>
      <c r="E865" s="48">
        <v>262234</v>
      </c>
      <c r="F865" s="48">
        <v>262234</v>
      </c>
      <c r="G865" s="48">
        <v>262234</v>
      </c>
      <c r="H865" s="47" t="s">
        <v>10885</v>
      </c>
      <c r="I865" s="47" t="s">
        <v>10885</v>
      </c>
      <c r="J865" s="47" t="s">
        <v>179</v>
      </c>
      <c r="K865" s="47" t="s">
        <v>179</v>
      </c>
      <c r="L865" s="47" t="s">
        <v>853</v>
      </c>
      <c r="M865" s="47" t="s">
        <v>853</v>
      </c>
      <c r="N865" s="47" t="s">
        <v>672</v>
      </c>
      <c r="O865" s="47" t="s">
        <v>673</v>
      </c>
      <c r="P865" s="47" t="s">
        <v>545</v>
      </c>
      <c r="Q865" s="47" t="s">
        <v>1978</v>
      </c>
      <c r="R865" s="47" t="s">
        <v>675</v>
      </c>
      <c r="S865" s="47" t="s">
        <v>531</v>
      </c>
      <c r="T865" s="47" t="s">
        <v>3816</v>
      </c>
      <c r="U865" s="47" t="s">
        <v>6262</v>
      </c>
      <c r="V865" s="47" t="s">
        <v>220</v>
      </c>
      <c r="W865" s="47" t="s">
        <v>3830</v>
      </c>
      <c r="X865" s="47" t="s">
        <v>1727</v>
      </c>
      <c r="Y865" s="47" t="s">
        <v>6122</v>
      </c>
      <c r="Z865" s="47" t="s">
        <v>10886</v>
      </c>
      <c r="AA865" s="47" t="s">
        <v>10886</v>
      </c>
      <c r="AB865" s="47" t="s">
        <v>10887</v>
      </c>
      <c r="AC865" s="47" t="s">
        <v>10888</v>
      </c>
      <c r="AD865" s="47" t="s">
        <v>10889</v>
      </c>
      <c r="AE865" s="48">
        <v>375</v>
      </c>
      <c r="AF865" s="48">
        <v>375</v>
      </c>
      <c r="AG865" s="47" t="s">
        <v>545</v>
      </c>
      <c r="AH865" s="47" t="s">
        <v>686</v>
      </c>
      <c r="AI865" s="48"/>
      <c r="AJ865" s="49"/>
      <c r="AK865" s="48"/>
      <c r="AL865" s="48"/>
      <c r="AM865" s="49"/>
      <c r="AN865" s="48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 t="s">
        <v>761</v>
      </c>
      <c r="BB865" s="47" t="s">
        <v>854</v>
      </c>
      <c r="BC865" s="47" t="s">
        <v>544</v>
      </c>
      <c r="BD865" s="47" t="s">
        <v>872</v>
      </c>
      <c r="BE865" s="47" t="s">
        <v>544</v>
      </c>
      <c r="BF865" s="47" t="s">
        <v>544</v>
      </c>
      <c r="BG865" s="47" t="s">
        <v>689</v>
      </c>
      <c r="BH865" s="47" t="s">
        <v>689</v>
      </c>
      <c r="BI865" s="47" t="s">
        <v>544</v>
      </c>
      <c r="BJ865" s="47" t="s">
        <v>689</v>
      </c>
      <c r="BK865" s="47" t="s">
        <v>689</v>
      </c>
      <c r="BL865" s="47" t="s">
        <v>689</v>
      </c>
      <c r="BM865" s="47" t="s">
        <v>689</v>
      </c>
      <c r="BN865" s="47" t="s">
        <v>689</v>
      </c>
      <c r="BO865" s="47" t="s">
        <v>689</v>
      </c>
      <c r="BP865" s="47" t="s">
        <v>689</v>
      </c>
      <c r="BQ865" s="47" t="s">
        <v>689</v>
      </c>
      <c r="BR865" s="47" t="s">
        <v>10890</v>
      </c>
      <c r="BS865" s="47" t="s">
        <v>8758</v>
      </c>
      <c r="BT865" s="47" t="s">
        <v>944</v>
      </c>
      <c r="BU865" s="47" t="s">
        <v>689</v>
      </c>
      <c r="BV865" s="47" t="s">
        <v>689</v>
      </c>
      <c r="BW865" s="48">
        <v>21.08705453</v>
      </c>
      <c r="BX865" s="48">
        <v>52.227593030000001</v>
      </c>
      <c r="BY865" s="48">
        <v>7505947.9067000002</v>
      </c>
      <c r="BZ865" s="48">
        <v>5788225.5607000003</v>
      </c>
      <c r="CA865" s="47" t="s">
        <v>689</v>
      </c>
      <c r="CB865" s="48">
        <v>2584</v>
      </c>
      <c r="CC865" s="47" t="s">
        <v>689</v>
      </c>
      <c r="CD865" s="47" t="s">
        <v>689</v>
      </c>
      <c r="CE865" s="48">
        <v>745</v>
      </c>
      <c r="CF865" s="48">
        <v>3671</v>
      </c>
      <c r="CG865" s="49"/>
      <c r="CH865" s="48">
        <v>3671</v>
      </c>
      <c r="CI865" s="47" t="s">
        <v>6263</v>
      </c>
      <c r="CJ865" s="47" t="s">
        <v>531</v>
      </c>
      <c r="CK865" s="47" t="s">
        <v>531</v>
      </c>
      <c r="CL865" s="47" t="s">
        <v>10891</v>
      </c>
      <c r="CM865" s="47" t="s">
        <v>10891</v>
      </c>
      <c r="CN865" s="50">
        <v>45211.711712962962</v>
      </c>
      <c r="CO865" s="50">
        <v>44819</v>
      </c>
    </row>
    <row r="866" spans="1:93" x14ac:dyDescent="0.25">
      <c r="A866" s="47" t="s">
        <v>663</v>
      </c>
      <c r="B866" s="47" t="s">
        <v>10892</v>
      </c>
      <c r="C866" s="47" t="s">
        <v>10892</v>
      </c>
      <c r="D866" s="48">
        <v>262429</v>
      </c>
      <c r="E866" s="48">
        <v>262429</v>
      </c>
      <c r="F866" s="48">
        <v>262429</v>
      </c>
      <c r="G866" s="48">
        <v>262429</v>
      </c>
      <c r="H866" s="47" t="s">
        <v>10893</v>
      </c>
      <c r="I866" s="47" t="s">
        <v>10893</v>
      </c>
      <c r="J866" s="47" t="s">
        <v>180</v>
      </c>
      <c r="K866" s="47" t="s">
        <v>180</v>
      </c>
      <c r="L866" s="47" t="s">
        <v>853</v>
      </c>
      <c r="M866" s="47" t="s">
        <v>853</v>
      </c>
      <c r="N866" s="47" t="s">
        <v>672</v>
      </c>
      <c r="O866" s="47" t="s">
        <v>673</v>
      </c>
      <c r="P866" s="47" t="s">
        <v>545</v>
      </c>
      <c r="Q866" s="47" t="s">
        <v>1978</v>
      </c>
      <c r="R866" s="47" t="s">
        <v>675</v>
      </c>
      <c r="S866" s="47" t="s">
        <v>533</v>
      </c>
      <c r="T866" s="47" t="s">
        <v>2239</v>
      </c>
      <c r="U866" s="47" t="s">
        <v>10894</v>
      </c>
      <c r="V866" s="47" t="s">
        <v>251</v>
      </c>
      <c r="W866" s="47" t="s">
        <v>10895</v>
      </c>
      <c r="X866" s="47" t="s">
        <v>3059</v>
      </c>
      <c r="Y866" s="47" t="s">
        <v>10896</v>
      </c>
      <c r="Z866" s="47" t="s">
        <v>10897</v>
      </c>
      <c r="AA866" s="47" t="s">
        <v>10897</v>
      </c>
      <c r="AB866" s="47" t="s">
        <v>10898</v>
      </c>
      <c r="AC866" s="47" t="s">
        <v>10899</v>
      </c>
      <c r="AD866" s="47" t="s">
        <v>10900</v>
      </c>
      <c r="AE866" s="48">
        <v>376</v>
      </c>
      <c r="AF866" s="48">
        <v>376</v>
      </c>
      <c r="AG866" s="47" t="s">
        <v>545</v>
      </c>
      <c r="AH866" s="47" t="s">
        <v>686</v>
      </c>
      <c r="AI866" s="48"/>
      <c r="AJ866" s="49"/>
      <c r="AK866" s="48"/>
      <c r="AL866" s="48"/>
      <c r="AM866" s="49"/>
      <c r="AN866" s="48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 t="s">
        <v>761</v>
      </c>
      <c r="BB866" s="47" t="s">
        <v>854</v>
      </c>
      <c r="BC866" s="47" t="s">
        <v>544</v>
      </c>
      <c r="BD866" s="47" t="s">
        <v>872</v>
      </c>
      <c r="BE866" s="47" t="s">
        <v>544</v>
      </c>
      <c r="BF866" s="47" t="s">
        <v>544</v>
      </c>
      <c r="BG866" s="47" t="s">
        <v>689</v>
      </c>
      <c r="BH866" s="47" t="s">
        <v>689</v>
      </c>
      <c r="BI866" s="47" t="s">
        <v>544</v>
      </c>
      <c r="BJ866" s="47" t="s">
        <v>689</v>
      </c>
      <c r="BK866" s="47" t="s">
        <v>689</v>
      </c>
      <c r="BL866" s="47" t="s">
        <v>689</v>
      </c>
      <c r="BM866" s="47" t="s">
        <v>689</v>
      </c>
      <c r="BN866" s="47" t="s">
        <v>689</v>
      </c>
      <c r="BO866" s="47" t="s">
        <v>689</v>
      </c>
      <c r="BP866" s="47" t="s">
        <v>689</v>
      </c>
      <c r="BQ866" s="47" t="s">
        <v>689</v>
      </c>
      <c r="BR866" s="47" t="s">
        <v>10901</v>
      </c>
      <c r="BS866" s="47" t="s">
        <v>8758</v>
      </c>
      <c r="BT866" s="47" t="s">
        <v>992</v>
      </c>
      <c r="BU866" s="47" t="s">
        <v>689</v>
      </c>
      <c r="BV866" s="47" t="s">
        <v>689</v>
      </c>
      <c r="BW866" s="48">
        <v>21.177385080000001</v>
      </c>
      <c r="BX866" s="48">
        <v>52.259141440000001</v>
      </c>
      <c r="BY866" s="48">
        <v>7512111.0477999998</v>
      </c>
      <c r="BZ866" s="48">
        <v>5791746.9972000001</v>
      </c>
      <c r="CA866" s="47" t="s">
        <v>689</v>
      </c>
      <c r="CB866" s="48">
        <v>2585</v>
      </c>
      <c r="CC866" s="47" t="s">
        <v>689</v>
      </c>
      <c r="CD866" s="47" t="s">
        <v>689</v>
      </c>
      <c r="CE866" s="48">
        <v>509</v>
      </c>
      <c r="CF866" s="48">
        <v>3672</v>
      </c>
      <c r="CG866" s="49"/>
      <c r="CH866" s="48">
        <v>3672</v>
      </c>
      <c r="CI866" s="47" t="s">
        <v>10902</v>
      </c>
      <c r="CJ866" s="47" t="s">
        <v>533</v>
      </c>
      <c r="CK866" s="47" t="s">
        <v>533</v>
      </c>
      <c r="CL866" s="47" t="s">
        <v>10903</v>
      </c>
      <c r="CM866" s="47" t="s">
        <v>10903</v>
      </c>
      <c r="CN866" s="50">
        <v>45211.711712962962</v>
      </c>
      <c r="CO866" s="50">
        <v>44819</v>
      </c>
    </row>
    <row r="867" spans="1:93" x14ac:dyDescent="0.25">
      <c r="A867" s="47" t="s">
        <v>663</v>
      </c>
      <c r="B867" s="47" t="s">
        <v>10904</v>
      </c>
      <c r="C867" s="47" t="s">
        <v>10904</v>
      </c>
      <c r="D867" s="48">
        <v>133612</v>
      </c>
      <c r="E867" s="48">
        <v>133612</v>
      </c>
      <c r="F867" s="48">
        <v>133612</v>
      </c>
      <c r="G867" s="48">
        <v>133612</v>
      </c>
      <c r="H867" s="47" t="s">
        <v>10905</v>
      </c>
      <c r="I867" s="47" t="s">
        <v>10905</v>
      </c>
      <c r="J867" s="47" t="s">
        <v>181</v>
      </c>
      <c r="K867" s="47" t="s">
        <v>181</v>
      </c>
      <c r="L867" s="47" t="s">
        <v>853</v>
      </c>
      <c r="M867" s="47" t="s">
        <v>853</v>
      </c>
      <c r="N867" s="47" t="s">
        <v>672</v>
      </c>
      <c r="O867" s="47" t="s">
        <v>673</v>
      </c>
      <c r="P867" s="47" t="s">
        <v>545</v>
      </c>
      <c r="Q867" s="47" t="s">
        <v>1978</v>
      </c>
      <c r="R867" s="47" t="s">
        <v>675</v>
      </c>
      <c r="S867" s="47" t="s">
        <v>535</v>
      </c>
      <c r="T867" s="47" t="s">
        <v>2264</v>
      </c>
      <c r="U867" s="47" t="s">
        <v>5130</v>
      </c>
      <c r="V867" s="47" t="s">
        <v>221</v>
      </c>
      <c r="W867" s="47" t="s">
        <v>5131</v>
      </c>
      <c r="X867" s="47" t="s">
        <v>2415</v>
      </c>
      <c r="Y867" s="47" t="s">
        <v>10906</v>
      </c>
      <c r="Z867" s="47" t="s">
        <v>10907</v>
      </c>
      <c r="AA867" s="47" t="s">
        <v>10907</v>
      </c>
      <c r="AB867" s="47" t="s">
        <v>10908</v>
      </c>
      <c r="AC867" s="47" t="s">
        <v>10909</v>
      </c>
      <c r="AD867" s="47" t="s">
        <v>10910</v>
      </c>
      <c r="AE867" s="48">
        <v>377</v>
      </c>
      <c r="AF867" s="48">
        <v>377</v>
      </c>
      <c r="AG867" s="47" t="s">
        <v>545</v>
      </c>
      <c r="AH867" s="47" t="s">
        <v>686</v>
      </c>
      <c r="AI867" s="48"/>
      <c r="AJ867" s="49"/>
      <c r="AK867" s="48"/>
      <c r="AL867" s="48"/>
      <c r="AM867" s="49"/>
      <c r="AN867" s="48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 t="s">
        <v>761</v>
      </c>
      <c r="BB867" s="47" t="s">
        <v>854</v>
      </c>
      <c r="BC867" s="47" t="s">
        <v>544</v>
      </c>
      <c r="BD867" s="47" t="s">
        <v>872</v>
      </c>
      <c r="BE867" s="47" t="s">
        <v>544</v>
      </c>
      <c r="BF867" s="47" t="s">
        <v>544</v>
      </c>
      <c r="BG867" s="47" t="s">
        <v>689</v>
      </c>
      <c r="BH867" s="47" t="s">
        <v>689</v>
      </c>
      <c r="BI867" s="47" t="s">
        <v>544</v>
      </c>
      <c r="BJ867" s="47" t="s">
        <v>689</v>
      </c>
      <c r="BK867" s="47" t="s">
        <v>689</v>
      </c>
      <c r="BL867" s="47" t="s">
        <v>689</v>
      </c>
      <c r="BM867" s="47" t="s">
        <v>689</v>
      </c>
      <c r="BN867" s="47" t="s">
        <v>689</v>
      </c>
      <c r="BO867" s="47" t="s">
        <v>689</v>
      </c>
      <c r="BP867" s="47" t="s">
        <v>689</v>
      </c>
      <c r="BQ867" s="47" t="s">
        <v>689</v>
      </c>
      <c r="BR867" s="47" t="s">
        <v>10911</v>
      </c>
      <c r="BS867" s="47" t="s">
        <v>8758</v>
      </c>
      <c r="BT867" s="47" t="s">
        <v>1413</v>
      </c>
      <c r="BU867" s="47" t="s">
        <v>689</v>
      </c>
      <c r="BV867" s="47" t="s">
        <v>689</v>
      </c>
      <c r="BW867" s="48">
        <v>21.05949772</v>
      </c>
      <c r="BX867" s="48">
        <v>52.27465728</v>
      </c>
      <c r="BY867" s="48">
        <v>7504060.818</v>
      </c>
      <c r="BZ867" s="48">
        <v>5793460.1920999996</v>
      </c>
      <c r="CA867" s="47" t="s">
        <v>782</v>
      </c>
      <c r="CB867" s="48">
        <v>2586</v>
      </c>
      <c r="CC867" s="47" t="s">
        <v>689</v>
      </c>
      <c r="CD867" s="47" t="s">
        <v>689</v>
      </c>
      <c r="CE867" s="48">
        <v>388</v>
      </c>
      <c r="CF867" s="48">
        <v>3673</v>
      </c>
      <c r="CG867" s="49"/>
      <c r="CH867" s="48">
        <v>3673</v>
      </c>
      <c r="CI867" s="47" t="s">
        <v>5137</v>
      </c>
      <c r="CJ867" s="47" t="s">
        <v>535</v>
      </c>
      <c r="CK867" s="47" t="s">
        <v>535</v>
      </c>
      <c r="CL867" s="47" t="s">
        <v>10912</v>
      </c>
      <c r="CM867" s="47" t="s">
        <v>10912</v>
      </c>
      <c r="CN867" s="50">
        <v>45211.711712962962</v>
      </c>
      <c r="CO867" s="50">
        <v>44796</v>
      </c>
    </row>
    <row r="868" spans="1:93" x14ac:dyDescent="0.25">
      <c r="A868" s="47" t="s">
        <v>663</v>
      </c>
      <c r="B868" s="47" t="s">
        <v>10913</v>
      </c>
      <c r="C868" s="47" t="s">
        <v>10913</v>
      </c>
      <c r="D868" s="48">
        <v>133613</v>
      </c>
      <c r="E868" s="48">
        <v>133613</v>
      </c>
      <c r="F868" s="48">
        <v>133613</v>
      </c>
      <c r="G868" s="48">
        <v>133613</v>
      </c>
      <c r="H868" s="47" t="s">
        <v>10914</v>
      </c>
      <c r="I868" s="47" t="s">
        <v>10914</v>
      </c>
      <c r="J868" s="47" t="s">
        <v>182</v>
      </c>
      <c r="K868" s="47" t="s">
        <v>182</v>
      </c>
      <c r="L868" s="47" t="s">
        <v>853</v>
      </c>
      <c r="M868" s="47" t="s">
        <v>853</v>
      </c>
      <c r="N868" s="47" t="s">
        <v>672</v>
      </c>
      <c r="O868" s="47" t="s">
        <v>673</v>
      </c>
      <c r="P868" s="47" t="s">
        <v>545</v>
      </c>
      <c r="Q868" s="47" t="s">
        <v>1978</v>
      </c>
      <c r="R868" s="47" t="s">
        <v>675</v>
      </c>
      <c r="S868" s="47" t="s">
        <v>535</v>
      </c>
      <c r="T868" s="47" t="s">
        <v>1403</v>
      </c>
      <c r="U868" s="47" t="s">
        <v>1404</v>
      </c>
      <c r="V868" s="47" t="s">
        <v>224</v>
      </c>
      <c r="W868" s="47" t="s">
        <v>1405</v>
      </c>
      <c r="X868" s="47" t="s">
        <v>866</v>
      </c>
      <c r="Y868" s="47" t="s">
        <v>10915</v>
      </c>
      <c r="Z868" s="47" t="s">
        <v>10916</v>
      </c>
      <c r="AA868" s="47" t="s">
        <v>10916</v>
      </c>
      <c r="AB868" s="47" t="s">
        <v>10917</v>
      </c>
      <c r="AC868" s="47" t="s">
        <v>10918</v>
      </c>
      <c r="AD868" s="47" t="s">
        <v>10919</v>
      </c>
      <c r="AE868" s="48">
        <v>378</v>
      </c>
      <c r="AF868" s="48">
        <v>378</v>
      </c>
      <c r="AG868" s="47" t="s">
        <v>545</v>
      </c>
      <c r="AH868" s="47" t="s">
        <v>686</v>
      </c>
      <c r="AI868" s="48"/>
      <c r="AJ868" s="48"/>
      <c r="AK868" s="48"/>
      <c r="AL868" s="48"/>
      <c r="AM868" s="48"/>
      <c r="AN868" s="48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 t="s">
        <v>761</v>
      </c>
      <c r="BB868" s="47" t="s">
        <v>854</v>
      </c>
      <c r="BC868" s="47" t="s">
        <v>544</v>
      </c>
      <c r="BD868" s="47" t="s">
        <v>872</v>
      </c>
      <c r="BE868" s="47" t="s">
        <v>544</v>
      </c>
      <c r="BF868" s="47" t="s">
        <v>544</v>
      </c>
      <c r="BG868" s="47" t="s">
        <v>689</v>
      </c>
      <c r="BH868" s="47" t="s">
        <v>689</v>
      </c>
      <c r="BI868" s="47" t="s">
        <v>544</v>
      </c>
      <c r="BJ868" s="47" t="s">
        <v>689</v>
      </c>
      <c r="BK868" s="47" t="s">
        <v>689</v>
      </c>
      <c r="BL868" s="47" t="s">
        <v>689</v>
      </c>
      <c r="BM868" s="47" t="s">
        <v>689</v>
      </c>
      <c r="BN868" s="47" t="s">
        <v>689</v>
      </c>
      <c r="BO868" s="47" t="s">
        <v>689</v>
      </c>
      <c r="BP868" s="47" t="s">
        <v>689</v>
      </c>
      <c r="BQ868" s="47" t="s">
        <v>689</v>
      </c>
      <c r="BR868" s="47" t="s">
        <v>10920</v>
      </c>
      <c r="BS868" s="47" t="s">
        <v>8758</v>
      </c>
      <c r="BT868" s="47" t="s">
        <v>1413</v>
      </c>
      <c r="BU868" s="47" t="s">
        <v>689</v>
      </c>
      <c r="BV868" s="47" t="s">
        <v>689</v>
      </c>
      <c r="BW868" s="48">
        <v>21.028899549999998</v>
      </c>
      <c r="BX868" s="48">
        <v>52.287616200000002</v>
      </c>
      <c r="BY868" s="48">
        <v>7501971.8669999996</v>
      </c>
      <c r="BZ868" s="48">
        <v>5794900.7807</v>
      </c>
      <c r="CA868" s="47" t="s">
        <v>993</v>
      </c>
      <c r="CB868" s="48">
        <v>2587</v>
      </c>
      <c r="CC868" s="47" t="s">
        <v>689</v>
      </c>
      <c r="CD868" s="47" t="s">
        <v>689</v>
      </c>
      <c r="CE868" s="48">
        <v>705</v>
      </c>
      <c r="CF868" s="48">
        <v>3674</v>
      </c>
      <c r="CG868" s="49"/>
      <c r="CH868" s="48">
        <v>3674</v>
      </c>
      <c r="CI868" s="47" t="s">
        <v>10921</v>
      </c>
      <c r="CJ868" s="47" t="s">
        <v>535</v>
      </c>
      <c r="CK868" s="47" t="s">
        <v>535</v>
      </c>
      <c r="CL868" s="47" t="s">
        <v>10922</v>
      </c>
      <c r="CM868" s="47" t="s">
        <v>10922</v>
      </c>
      <c r="CN868" s="50">
        <v>45211.711712962962</v>
      </c>
      <c r="CO868" s="50">
        <v>44803</v>
      </c>
    </row>
    <row r="869" spans="1:93" x14ac:dyDescent="0.25">
      <c r="A869" s="47" t="s">
        <v>663</v>
      </c>
      <c r="B869" s="47" t="s">
        <v>10923</v>
      </c>
      <c r="C869" s="47" t="s">
        <v>10923</v>
      </c>
      <c r="D869" s="48">
        <v>133615</v>
      </c>
      <c r="E869" s="48">
        <v>133615</v>
      </c>
      <c r="F869" s="48">
        <v>133615</v>
      </c>
      <c r="G869" s="48">
        <v>133615</v>
      </c>
      <c r="H869" s="47" t="s">
        <v>10924</v>
      </c>
      <c r="I869" s="47" t="s">
        <v>10924</v>
      </c>
      <c r="J869" s="47" t="s">
        <v>183</v>
      </c>
      <c r="K869" s="47" t="s">
        <v>183</v>
      </c>
      <c r="L869" s="47" t="s">
        <v>853</v>
      </c>
      <c r="M869" s="47" t="s">
        <v>853</v>
      </c>
      <c r="N869" s="47" t="s">
        <v>672</v>
      </c>
      <c r="O869" s="47" t="s">
        <v>673</v>
      </c>
      <c r="P869" s="47" t="s">
        <v>545</v>
      </c>
      <c r="Q869" s="47" t="s">
        <v>1978</v>
      </c>
      <c r="R869" s="47" t="s">
        <v>675</v>
      </c>
      <c r="S869" s="47" t="s">
        <v>535</v>
      </c>
      <c r="T869" s="47" t="s">
        <v>5231</v>
      </c>
      <c r="U869" s="47" t="s">
        <v>5232</v>
      </c>
      <c r="V869" s="47" t="s">
        <v>303</v>
      </c>
      <c r="W869" s="47" t="s">
        <v>5233</v>
      </c>
      <c r="X869" s="47" t="s">
        <v>1059</v>
      </c>
      <c r="Y869" s="47" t="s">
        <v>10925</v>
      </c>
      <c r="Z869" s="47" t="s">
        <v>10926</v>
      </c>
      <c r="AA869" s="47" t="s">
        <v>689</v>
      </c>
      <c r="AB869" s="47" t="s">
        <v>10927</v>
      </c>
      <c r="AC869" s="47" t="s">
        <v>10928</v>
      </c>
      <c r="AD869" s="47" t="s">
        <v>10929</v>
      </c>
      <c r="AE869" s="48">
        <v>380</v>
      </c>
      <c r="AF869" s="48">
        <v>380</v>
      </c>
      <c r="AG869" s="47" t="s">
        <v>545</v>
      </c>
      <c r="AH869" s="47" t="s">
        <v>686</v>
      </c>
      <c r="AI869" s="48"/>
      <c r="AJ869" s="49"/>
      <c r="AK869" s="48"/>
      <c r="AL869" s="48"/>
      <c r="AM869" s="49"/>
      <c r="AN869" s="48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 t="s">
        <v>761</v>
      </c>
      <c r="BB869" s="47" t="s">
        <v>854</v>
      </c>
      <c r="BC869" s="47" t="s">
        <v>544</v>
      </c>
      <c r="BD869" s="47" t="s">
        <v>872</v>
      </c>
      <c r="BE869" s="47" t="s">
        <v>544</v>
      </c>
      <c r="BF869" s="47" t="s">
        <v>544</v>
      </c>
      <c r="BG869" s="47" t="s">
        <v>689</v>
      </c>
      <c r="BH869" s="47" t="s">
        <v>689</v>
      </c>
      <c r="BI869" s="47" t="s">
        <v>544</v>
      </c>
      <c r="BJ869" s="47" t="s">
        <v>689</v>
      </c>
      <c r="BK869" s="47" t="s">
        <v>689</v>
      </c>
      <c r="BL869" s="47" t="s">
        <v>689</v>
      </c>
      <c r="BM869" s="47" t="s">
        <v>689</v>
      </c>
      <c r="BN869" s="47" t="s">
        <v>689</v>
      </c>
      <c r="BO869" s="47" t="s">
        <v>689</v>
      </c>
      <c r="BP869" s="47" t="s">
        <v>689</v>
      </c>
      <c r="BQ869" s="47" t="s">
        <v>689</v>
      </c>
      <c r="BR869" s="47" t="s">
        <v>10930</v>
      </c>
      <c r="BS869" s="47" t="s">
        <v>8758</v>
      </c>
      <c r="BT869" s="47" t="s">
        <v>1413</v>
      </c>
      <c r="BU869" s="47" t="s">
        <v>689</v>
      </c>
      <c r="BV869" s="47" t="s">
        <v>689</v>
      </c>
      <c r="BW869" s="48">
        <v>21.04622724</v>
      </c>
      <c r="BX869" s="48">
        <v>52.294620459999997</v>
      </c>
      <c r="BY869" s="48">
        <v>7503153.6679999996</v>
      </c>
      <c r="BZ869" s="48">
        <v>5795680.7180000003</v>
      </c>
      <c r="CA869" s="47" t="s">
        <v>689</v>
      </c>
      <c r="CB869" s="48">
        <v>2589</v>
      </c>
      <c r="CC869" s="47" t="s">
        <v>689</v>
      </c>
      <c r="CD869" s="47" t="s">
        <v>689</v>
      </c>
      <c r="CE869" s="48">
        <v>765</v>
      </c>
      <c r="CF869" s="48">
        <v>3676</v>
      </c>
      <c r="CG869" s="49"/>
      <c r="CH869" s="48">
        <v>3676</v>
      </c>
      <c r="CI869" s="47" t="s">
        <v>5240</v>
      </c>
      <c r="CJ869" s="47" t="s">
        <v>535</v>
      </c>
      <c r="CK869" s="47" t="s">
        <v>535</v>
      </c>
      <c r="CL869" s="47" t="s">
        <v>10931</v>
      </c>
      <c r="CM869" s="47" t="s">
        <v>10931</v>
      </c>
      <c r="CN869" s="50">
        <v>45211.711712962962</v>
      </c>
      <c r="CO869" s="50">
        <v>44748</v>
      </c>
    </row>
    <row r="870" spans="1:93" x14ac:dyDescent="0.25">
      <c r="A870" s="47" t="s">
        <v>663</v>
      </c>
      <c r="B870" s="47" t="s">
        <v>10932</v>
      </c>
      <c r="C870" s="47" t="s">
        <v>10932</v>
      </c>
      <c r="D870" s="48">
        <v>133575</v>
      </c>
      <c r="E870" s="48">
        <v>133575</v>
      </c>
      <c r="F870" s="48">
        <v>133575</v>
      </c>
      <c r="G870" s="48">
        <v>133575</v>
      </c>
      <c r="H870" s="47" t="s">
        <v>10933</v>
      </c>
      <c r="I870" s="47" t="s">
        <v>10933</v>
      </c>
      <c r="J870" s="47" t="s">
        <v>184</v>
      </c>
      <c r="K870" s="47" t="s">
        <v>184</v>
      </c>
      <c r="L870" s="47" t="s">
        <v>853</v>
      </c>
      <c r="M870" s="47" t="s">
        <v>853</v>
      </c>
      <c r="N870" s="47" t="s">
        <v>672</v>
      </c>
      <c r="O870" s="47" t="s">
        <v>673</v>
      </c>
      <c r="P870" s="47" t="s">
        <v>545</v>
      </c>
      <c r="Q870" s="47" t="s">
        <v>1978</v>
      </c>
      <c r="R870" s="47" t="s">
        <v>675</v>
      </c>
      <c r="S870" s="47" t="s">
        <v>536</v>
      </c>
      <c r="T870" s="47" t="s">
        <v>7938</v>
      </c>
      <c r="U870" s="47" t="s">
        <v>7950</v>
      </c>
      <c r="V870" s="47" t="s">
        <v>222</v>
      </c>
      <c r="W870" s="47" t="s">
        <v>2296</v>
      </c>
      <c r="X870" s="47" t="s">
        <v>1007</v>
      </c>
      <c r="Y870" s="47" t="s">
        <v>10934</v>
      </c>
      <c r="Z870" s="47" t="s">
        <v>10935</v>
      </c>
      <c r="AA870" s="47" t="s">
        <v>10935</v>
      </c>
      <c r="AB870" s="47" t="s">
        <v>10936</v>
      </c>
      <c r="AC870" s="47" t="s">
        <v>10937</v>
      </c>
      <c r="AD870" s="47" t="s">
        <v>10938</v>
      </c>
      <c r="AE870" s="48">
        <v>381</v>
      </c>
      <c r="AF870" s="48">
        <v>381</v>
      </c>
      <c r="AG870" s="47" t="s">
        <v>545</v>
      </c>
      <c r="AH870" s="47" t="s">
        <v>686</v>
      </c>
      <c r="AI870" s="48"/>
      <c r="AJ870" s="48"/>
      <c r="AK870" s="48"/>
      <c r="AL870" s="48"/>
      <c r="AM870" s="48"/>
      <c r="AN870" s="48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 t="s">
        <v>761</v>
      </c>
      <c r="BB870" s="47" t="s">
        <v>854</v>
      </c>
      <c r="BC870" s="47" t="s">
        <v>544</v>
      </c>
      <c r="BD870" s="47" t="s">
        <v>872</v>
      </c>
      <c r="BE870" s="47" t="s">
        <v>544</v>
      </c>
      <c r="BF870" s="47" t="s">
        <v>544</v>
      </c>
      <c r="BG870" s="47" t="s">
        <v>689</v>
      </c>
      <c r="BH870" s="47" t="s">
        <v>689</v>
      </c>
      <c r="BI870" s="47" t="s">
        <v>544</v>
      </c>
      <c r="BJ870" s="47" t="s">
        <v>689</v>
      </c>
      <c r="BK870" s="47" t="s">
        <v>689</v>
      </c>
      <c r="BL870" s="47" t="s">
        <v>689</v>
      </c>
      <c r="BM870" s="47" t="s">
        <v>689</v>
      </c>
      <c r="BN870" s="47" t="s">
        <v>689</v>
      </c>
      <c r="BO870" s="47" t="s">
        <v>689</v>
      </c>
      <c r="BP870" s="47" t="s">
        <v>689</v>
      </c>
      <c r="BQ870" s="47" t="s">
        <v>689</v>
      </c>
      <c r="BR870" s="47" t="s">
        <v>10939</v>
      </c>
      <c r="BS870" s="47" t="s">
        <v>8758</v>
      </c>
      <c r="BT870" s="47" t="s">
        <v>3051</v>
      </c>
      <c r="BU870" s="47" t="s">
        <v>689</v>
      </c>
      <c r="BV870" s="47" t="s">
        <v>689</v>
      </c>
      <c r="BW870" s="48">
        <v>20.88820046</v>
      </c>
      <c r="BX870" s="48">
        <v>52.18734336</v>
      </c>
      <c r="BY870" s="48">
        <v>7492354.5129000004</v>
      </c>
      <c r="BZ870" s="48">
        <v>5783749.5937999999</v>
      </c>
      <c r="CA870" s="47" t="s">
        <v>689</v>
      </c>
      <c r="CB870" s="48">
        <v>2590</v>
      </c>
      <c r="CC870" s="47" t="s">
        <v>689</v>
      </c>
      <c r="CD870" s="47" t="s">
        <v>689</v>
      </c>
      <c r="CE870" s="48">
        <v>565</v>
      </c>
      <c r="CF870" s="48">
        <v>3677</v>
      </c>
      <c r="CG870" s="49"/>
      <c r="CH870" s="48">
        <v>3677</v>
      </c>
      <c r="CI870" s="47" t="s">
        <v>7951</v>
      </c>
      <c r="CJ870" s="47" t="s">
        <v>536</v>
      </c>
      <c r="CK870" s="47" t="s">
        <v>536</v>
      </c>
      <c r="CL870" s="47" t="s">
        <v>10940</v>
      </c>
      <c r="CM870" s="47" t="s">
        <v>10940</v>
      </c>
      <c r="CN870" s="50">
        <v>45211.711712962962</v>
      </c>
      <c r="CO870" s="50">
        <v>44837</v>
      </c>
    </row>
    <row r="871" spans="1:93" x14ac:dyDescent="0.25">
      <c r="A871" s="47" t="s">
        <v>663</v>
      </c>
      <c r="B871" s="47" t="s">
        <v>10941</v>
      </c>
      <c r="C871" s="47" t="s">
        <v>10941</v>
      </c>
      <c r="D871" s="48">
        <v>133574</v>
      </c>
      <c r="E871" s="48">
        <v>133574</v>
      </c>
      <c r="F871" s="48">
        <v>133574</v>
      </c>
      <c r="G871" s="48">
        <v>133574</v>
      </c>
      <c r="H871" s="47" t="s">
        <v>10942</v>
      </c>
      <c r="I871" s="47" t="s">
        <v>10942</v>
      </c>
      <c r="J871" s="47" t="s">
        <v>185</v>
      </c>
      <c r="K871" s="47" t="s">
        <v>185</v>
      </c>
      <c r="L871" s="47" t="s">
        <v>853</v>
      </c>
      <c r="M871" s="47" t="s">
        <v>853</v>
      </c>
      <c r="N871" s="47" t="s">
        <v>672</v>
      </c>
      <c r="O871" s="47" t="s">
        <v>673</v>
      </c>
      <c r="P871" s="47" t="s">
        <v>545</v>
      </c>
      <c r="Q871" s="47" t="s">
        <v>1978</v>
      </c>
      <c r="R871" s="47" t="s">
        <v>675</v>
      </c>
      <c r="S871" s="47" t="s">
        <v>536</v>
      </c>
      <c r="T871" s="47" t="s">
        <v>3041</v>
      </c>
      <c r="U871" s="47" t="s">
        <v>6222</v>
      </c>
      <c r="V871" s="47" t="s">
        <v>227</v>
      </c>
      <c r="W871" s="47" t="s">
        <v>2296</v>
      </c>
      <c r="X871" s="47" t="s">
        <v>1559</v>
      </c>
      <c r="Y871" s="47" t="s">
        <v>10943</v>
      </c>
      <c r="Z871" s="47" t="s">
        <v>10944</v>
      </c>
      <c r="AA871" s="47" t="s">
        <v>689</v>
      </c>
      <c r="AB871" s="47" t="s">
        <v>10945</v>
      </c>
      <c r="AC871" s="47" t="s">
        <v>10946</v>
      </c>
      <c r="AD871" s="47" t="s">
        <v>10947</v>
      </c>
      <c r="AE871" s="48">
        <v>382</v>
      </c>
      <c r="AF871" s="48">
        <v>382</v>
      </c>
      <c r="AG871" s="47" t="s">
        <v>545</v>
      </c>
      <c r="AH871" s="47" t="s">
        <v>686</v>
      </c>
      <c r="AI871" s="48"/>
      <c r="AJ871" s="48"/>
      <c r="AK871" s="48"/>
      <c r="AL871" s="48"/>
      <c r="AM871" s="48"/>
      <c r="AN871" s="48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 t="s">
        <v>761</v>
      </c>
      <c r="BB871" s="47" t="s">
        <v>854</v>
      </c>
      <c r="BC871" s="47" t="s">
        <v>544</v>
      </c>
      <c r="BD871" s="47" t="s">
        <v>872</v>
      </c>
      <c r="BE871" s="47" t="s">
        <v>544</v>
      </c>
      <c r="BF871" s="47" t="s">
        <v>544</v>
      </c>
      <c r="BG871" s="47" t="s">
        <v>689</v>
      </c>
      <c r="BH871" s="47" t="s">
        <v>689</v>
      </c>
      <c r="BI871" s="47" t="s">
        <v>544</v>
      </c>
      <c r="BJ871" s="47" t="s">
        <v>689</v>
      </c>
      <c r="BK871" s="47" t="s">
        <v>689</v>
      </c>
      <c r="BL871" s="47" t="s">
        <v>689</v>
      </c>
      <c r="BM871" s="47" t="s">
        <v>689</v>
      </c>
      <c r="BN871" s="47" t="s">
        <v>689</v>
      </c>
      <c r="BO871" s="47" t="s">
        <v>689</v>
      </c>
      <c r="BP871" s="47" t="s">
        <v>689</v>
      </c>
      <c r="BQ871" s="47" t="s">
        <v>689</v>
      </c>
      <c r="BR871" s="47" t="s">
        <v>10948</v>
      </c>
      <c r="BS871" s="47" t="s">
        <v>8758</v>
      </c>
      <c r="BT871" s="47" t="s">
        <v>3051</v>
      </c>
      <c r="BU871" s="47" t="s">
        <v>689</v>
      </c>
      <c r="BV871" s="47" t="s">
        <v>689</v>
      </c>
      <c r="BW871" s="48">
        <v>20.895056149999998</v>
      </c>
      <c r="BX871" s="48">
        <v>52.194544540000003</v>
      </c>
      <c r="BY871" s="48">
        <v>7492824.5027999999</v>
      </c>
      <c r="BZ871" s="48">
        <v>5784550.1129000001</v>
      </c>
      <c r="CA871" s="47" t="s">
        <v>689</v>
      </c>
      <c r="CB871" s="48">
        <v>2591</v>
      </c>
      <c r="CC871" s="47" t="s">
        <v>689</v>
      </c>
      <c r="CD871" s="47" t="s">
        <v>689</v>
      </c>
      <c r="CE871" s="48">
        <v>750</v>
      </c>
      <c r="CF871" s="48">
        <v>3664</v>
      </c>
      <c r="CG871" s="49"/>
      <c r="CH871" s="48">
        <v>3664</v>
      </c>
      <c r="CI871" s="47" t="s">
        <v>6223</v>
      </c>
      <c r="CJ871" s="47" t="s">
        <v>536</v>
      </c>
      <c r="CK871" s="47" t="s">
        <v>536</v>
      </c>
      <c r="CL871" s="47" t="s">
        <v>10949</v>
      </c>
      <c r="CM871" s="47" t="s">
        <v>10949</v>
      </c>
      <c r="CN871" s="50">
        <v>45211.711712962962</v>
      </c>
      <c r="CO871" s="50">
        <v>44810</v>
      </c>
    </row>
    <row r="872" spans="1:93" x14ac:dyDescent="0.25">
      <c r="A872" s="47" t="s">
        <v>663</v>
      </c>
      <c r="B872" s="47" t="s">
        <v>10950</v>
      </c>
      <c r="C872" s="47" t="s">
        <v>10950</v>
      </c>
      <c r="D872" s="48">
        <v>133576</v>
      </c>
      <c r="E872" s="48">
        <v>133576</v>
      </c>
      <c r="F872" s="48">
        <v>133576</v>
      </c>
      <c r="G872" s="48">
        <v>133576</v>
      </c>
      <c r="H872" s="47" t="s">
        <v>10951</v>
      </c>
      <c r="I872" s="47" t="s">
        <v>10951</v>
      </c>
      <c r="J872" s="47" t="s">
        <v>186</v>
      </c>
      <c r="K872" s="47" t="s">
        <v>186</v>
      </c>
      <c r="L872" s="47" t="s">
        <v>853</v>
      </c>
      <c r="M872" s="47" t="s">
        <v>853</v>
      </c>
      <c r="N872" s="47" t="s">
        <v>672</v>
      </c>
      <c r="O872" s="47" t="s">
        <v>673</v>
      </c>
      <c r="P872" s="47" t="s">
        <v>545</v>
      </c>
      <c r="Q872" s="47" t="s">
        <v>1978</v>
      </c>
      <c r="R872" s="47" t="s">
        <v>675</v>
      </c>
      <c r="S872" s="47" t="s">
        <v>536</v>
      </c>
      <c r="T872" s="47" t="s">
        <v>5531</v>
      </c>
      <c r="U872" s="47" t="s">
        <v>7544</v>
      </c>
      <c r="V872" s="47" t="s">
        <v>304</v>
      </c>
      <c r="W872" s="47" t="s">
        <v>2296</v>
      </c>
      <c r="X872" s="47" t="s">
        <v>1319</v>
      </c>
      <c r="Y872" s="47" t="s">
        <v>6991</v>
      </c>
      <c r="Z872" s="47" t="s">
        <v>10952</v>
      </c>
      <c r="AA872" s="47" t="s">
        <v>10952</v>
      </c>
      <c r="AB872" s="47" t="s">
        <v>10953</v>
      </c>
      <c r="AC872" s="47" t="s">
        <v>10954</v>
      </c>
      <c r="AD872" s="47" t="s">
        <v>10955</v>
      </c>
      <c r="AE872" s="48">
        <v>383</v>
      </c>
      <c r="AF872" s="48">
        <v>383</v>
      </c>
      <c r="AG872" s="47" t="s">
        <v>545</v>
      </c>
      <c r="AH872" s="47" t="s">
        <v>686</v>
      </c>
      <c r="AI872" s="48"/>
      <c r="AJ872" s="48"/>
      <c r="AK872" s="48"/>
      <c r="AL872" s="48"/>
      <c r="AM872" s="48"/>
      <c r="AN872" s="48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 t="s">
        <v>761</v>
      </c>
      <c r="BB872" s="47" t="s">
        <v>854</v>
      </c>
      <c r="BC872" s="47" t="s">
        <v>544</v>
      </c>
      <c r="BD872" s="47" t="s">
        <v>872</v>
      </c>
      <c r="BE872" s="47" t="s">
        <v>544</v>
      </c>
      <c r="BF872" s="47" t="s">
        <v>544</v>
      </c>
      <c r="BG872" s="47" t="s">
        <v>689</v>
      </c>
      <c r="BH872" s="47" t="s">
        <v>689</v>
      </c>
      <c r="BI872" s="47" t="s">
        <v>544</v>
      </c>
      <c r="BJ872" s="47" t="s">
        <v>689</v>
      </c>
      <c r="BK872" s="47" t="s">
        <v>689</v>
      </c>
      <c r="BL872" s="47" t="s">
        <v>689</v>
      </c>
      <c r="BM872" s="47" t="s">
        <v>689</v>
      </c>
      <c r="BN872" s="47" t="s">
        <v>689</v>
      </c>
      <c r="BO872" s="47" t="s">
        <v>689</v>
      </c>
      <c r="BP872" s="47" t="s">
        <v>689</v>
      </c>
      <c r="BQ872" s="47" t="s">
        <v>689</v>
      </c>
      <c r="BR872" s="47" t="s">
        <v>10956</v>
      </c>
      <c r="BS872" s="47" t="s">
        <v>8758</v>
      </c>
      <c r="BT872" s="47" t="s">
        <v>3051</v>
      </c>
      <c r="BU872" s="47" t="s">
        <v>689</v>
      </c>
      <c r="BV872" s="47" t="s">
        <v>689</v>
      </c>
      <c r="BW872" s="48">
        <v>20.861508860000001</v>
      </c>
      <c r="BX872" s="48">
        <v>52.193851340000002</v>
      </c>
      <c r="BY872" s="48">
        <v>7490530.5729999999</v>
      </c>
      <c r="BZ872" s="48">
        <v>5784476.8360000001</v>
      </c>
      <c r="CA872" s="47" t="s">
        <v>689</v>
      </c>
      <c r="CB872" s="48">
        <v>2592</v>
      </c>
      <c r="CC872" s="47" t="s">
        <v>689</v>
      </c>
      <c r="CD872" s="47" t="s">
        <v>689</v>
      </c>
      <c r="CE872" s="48">
        <v>413</v>
      </c>
      <c r="CF872" s="48">
        <v>3678</v>
      </c>
      <c r="CG872" s="49"/>
      <c r="CH872" s="48">
        <v>3678</v>
      </c>
      <c r="CI872" s="47" t="s">
        <v>7554</v>
      </c>
      <c r="CJ872" s="47" t="s">
        <v>536</v>
      </c>
      <c r="CK872" s="47" t="s">
        <v>536</v>
      </c>
      <c r="CL872" s="47" t="s">
        <v>10957</v>
      </c>
      <c r="CM872" s="47" t="s">
        <v>10957</v>
      </c>
      <c r="CN872" s="50">
        <v>45211.711712962962</v>
      </c>
      <c r="CO872" s="50">
        <v>44819</v>
      </c>
    </row>
    <row r="873" spans="1:93" x14ac:dyDescent="0.25">
      <c r="A873" s="47" t="s">
        <v>663</v>
      </c>
      <c r="B873" s="47" t="s">
        <v>10958</v>
      </c>
      <c r="C873" s="47" t="s">
        <v>10958</v>
      </c>
      <c r="D873" s="48">
        <v>133732</v>
      </c>
      <c r="E873" s="48">
        <v>133732</v>
      </c>
      <c r="F873" s="48">
        <v>133732</v>
      </c>
      <c r="G873" s="48">
        <v>133732</v>
      </c>
      <c r="H873" s="47" t="s">
        <v>10959</v>
      </c>
      <c r="I873" s="47" t="s">
        <v>10959</v>
      </c>
      <c r="J873" s="47" t="s">
        <v>187</v>
      </c>
      <c r="K873" s="47" t="s">
        <v>187</v>
      </c>
      <c r="L873" s="47" t="s">
        <v>853</v>
      </c>
      <c r="M873" s="47" t="s">
        <v>853</v>
      </c>
      <c r="N873" s="47" t="s">
        <v>672</v>
      </c>
      <c r="O873" s="47" t="s">
        <v>673</v>
      </c>
      <c r="P873" s="47" t="s">
        <v>545</v>
      </c>
      <c r="Q873" s="47" t="s">
        <v>1978</v>
      </c>
      <c r="R873" s="47" t="s">
        <v>675</v>
      </c>
      <c r="S873" s="47" t="s">
        <v>537</v>
      </c>
      <c r="T873" s="47" t="s">
        <v>4797</v>
      </c>
      <c r="U873" s="47" t="s">
        <v>4798</v>
      </c>
      <c r="V873" s="47" t="s">
        <v>220</v>
      </c>
      <c r="W873" s="47" t="s">
        <v>4799</v>
      </c>
      <c r="X873" s="47" t="s">
        <v>1169</v>
      </c>
      <c r="Y873" s="47" t="s">
        <v>10960</v>
      </c>
      <c r="Z873" s="47" t="s">
        <v>10961</v>
      </c>
      <c r="AA873" s="47" t="s">
        <v>689</v>
      </c>
      <c r="AB873" s="47" t="s">
        <v>10962</v>
      </c>
      <c r="AC873" s="47" t="s">
        <v>10963</v>
      </c>
      <c r="AD873" s="47" t="s">
        <v>10964</v>
      </c>
      <c r="AE873" s="48">
        <v>384</v>
      </c>
      <c r="AF873" s="48">
        <v>384</v>
      </c>
      <c r="AG873" s="47" t="s">
        <v>545</v>
      </c>
      <c r="AH873" s="47" t="s">
        <v>686</v>
      </c>
      <c r="AI873" s="48"/>
      <c r="AJ873" s="49"/>
      <c r="AK873" s="48"/>
      <c r="AL873" s="48"/>
      <c r="AM873" s="49"/>
      <c r="AN873" s="48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 t="s">
        <v>761</v>
      </c>
      <c r="BB873" s="47" t="s">
        <v>854</v>
      </c>
      <c r="BC873" s="47" t="s">
        <v>544</v>
      </c>
      <c r="BD873" s="47" t="s">
        <v>872</v>
      </c>
      <c r="BE873" s="47" t="s">
        <v>544</v>
      </c>
      <c r="BF873" s="47" t="s">
        <v>544</v>
      </c>
      <c r="BG873" s="47" t="s">
        <v>689</v>
      </c>
      <c r="BH873" s="47" t="s">
        <v>689</v>
      </c>
      <c r="BI873" s="47" t="s">
        <v>544</v>
      </c>
      <c r="BJ873" s="47" t="s">
        <v>689</v>
      </c>
      <c r="BK873" s="47" t="s">
        <v>689</v>
      </c>
      <c r="BL873" s="47" t="s">
        <v>689</v>
      </c>
      <c r="BM873" s="47" t="s">
        <v>689</v>
      </c>
      <c r="BN873" s="47" t="s">
        <v>689</v>
      </c>
      <c r="BO873" s="47" t="s">
        <v>689</v>
      </c>
      <c r="BP873" s="47" t="s">
        <v>689</v>
      </c>
      <c r="BQ873" s="47" t="s">
        <v>689</v>
      </c>
      <c r="BR873" s="47" t="s">
        <v>10965</v>
      </c>
      <c r="BS873" s="47" t="s">
        <v>8758</v>
      </c>
      <c r="BT873" s="47" t="s">
        <v>4806</v>
      </c>
      <c r="BU873" s="47" t="s">
        <v>689</v>
      </c>
      <c r="BV873" s="47" t="s">
        <v>689</v>
      </c>
      <c r="BW873" s="48">
        <v>21.02095405</v>
      </c>
      <c r="BX873" s="48">
        <v>52.129863729999997</v>
      </c>
      <c r="BY873" s="48">
        <v>7501434.8038999997</v>
      </c>
      <c r="BZ873" s="48">
        <v>5777348.6201999998</v>
      </c>
      <c r="CA873" s="47" t="s">
        <v>689</v>
      </c>
      <c r="CB873" s="48">
        <v>2593</v>
      </c>
      <c r="CC873" s="47" t="s">
        <v>689</v>
      </c>
      <c r="CD873" s="47" t="s">
        <v>689</v>
      </c>
      <c r="CE873" s="48">
        <v>700</v>
      </c>
      <c r="CF873" s="48">
        <v>3679</v>
      </c>
      <c r="CG873" s="49"/>
      <c r="CH873" s="48">
        <v>3679</v>
      </c>
      <c r="CI873" s="47" t="s">
        <v>4807</v>
      </c>
      <c r="CJ873" s="47" t="s">
        <v>537</v>
      </c>
      <c r="CK873" s="47" t="s">
        <v>537</v>
      </c>
      <c r="CL873" s="47" t="s">
        <v>10966</v>
      </c>
      <c r="CM873" s="47" t="s">
        <v>10966</v>
      </c>
      <c r="CN873" s="50">
        <v>45211.711712962962</v>
      </c>
      <c r="CO873" s="50">
        <v>45189</v>
      </c>
    </row>
    <row r="874" spans="1:93" x14ac:dyDescent="0.25">
      <c r="A874" s="47" t="s">
        <v>663</v>
      </c>
      <c r="B874" s="47" t="s">
        <v>10967</v>
      </c>
      <c r="C874" s="47" t="s">
        <v>10967</v>
      </c>
      <c r="D874" s="48">
        <v>133545</v>
      </c>
      <c r="E874" s="48">
        <v>133545</v>
      </c>
      <c r="F874" s="48">
        <v>133545</v>
      </c>
      <c r="G874" s="48">
        <v>133545</v>
      </c>
      <c r="H874" s="47" t="s">
        <v>10968</v>
      </c>
      <c r="I874" s="47" t="s">
        <v>10968</v>
      </c>
      <c r="J874" s="47" t="s">
        <v>188</v>
      </c>
      <c r="K874" s="47" t="s">
        <v>188</v>
      </c>
      <c r="L874" s="47" t="s">
        <v>853</v>
      </c>
      <c r="M874" s="47" t="s">
        <v>853</v>
      </c>
      <c r="N874" s="47" t="s">
        <v>672</v>
      </c>
      <c r="O874" s="47" t="s">
        <v>673</v>
      </c>
      <c r="P874" s="47" t="s">
        <v>545</v>
      </c>
      <c r="Q874" s="47" t="s">
        <v>1978</v>
      </c>
      <c r="R874" s="47" t="s">
        <v>675</v>
      </c>
      <c r="S874" s="47" t="s">
        <v>539</v>
      </c>
      <c r="T874" s="47" t="s">
        <v>3461</v>
      </c>
      <c r="U874" s="47" t="s">
        <v>3462</v>
      </c>
      <c r="V874" s="47" t="s">
        <v>222</v>
      </c>
      <c r="W874" s="47" t="s">
        <v>3463</v>
      </c>
      <c r="X874" s="47" t="s">
        <v>1870</v>
      </c>
      <c r="Y874" s="47" t="s">
        <v>10537</v>
      </c>
      <c r="Z874" s="47" t="s">
        <v>10969</v>
      </c>
      <c r="AA874" s="47" t="s">
        <v>10969</v>
      </c>
      <c r="AB874" s="47" t="s">
        <v>10970</v>
      </c>
      <c r="AC874" s="47" t="s">
        <v>10739</v>
      </c>
      <c r="AD874" s="47" t="s">
        <v>10971</v>
      </c>
      <c r="AE874" s="48">
        <v>385</v>
      </c>
      <c r="AF874" s="48">
        <v>385</v>
      </c>
      <c r="AG874" s="47" t="s">
        <v>545</v>
      </c>
      <c r="AH874" s="47" t="s">
        <v>686</v>
      </c>
      <c r="AI874" s="48"/>
      <c r="AJ874" s="48"/>
      <c r="AK874" s="48"/>
      <c r="AL874" s="48"/>
      <c r="AM874" s="48"/>
      <c r="AN874" s="48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 t="s">
        <v>761</v>
      </c>
      <c r="BB874" s="47" t="s">
        <v>854</v>
      </c>
      <c r="BC874" s="47" t="s">
        <v>544</v>
      </c>
      <c r="BD874" s="47" t="s">
        <v>872</v>
      </c>
      <c r="BE874" s="47" t="s">
        <v>544</v>
      </c>
      <c r="BF874" s="47" t="s">
        <v>544</v>
      </c>
      <c r="BG874" s="47" t="s">
        <v>689</v>
      </c>
      <c r="BH874" s="47" t="s">
        <v>689</v>
      </c>
      <c r="BI874" s="47" t="s">
        <v>544</v>
      </c>
      <c r="BJ874" s="47" t="s">
        <v>689</v>
      </c>
      <c r="BK874" s="47" t="s">
        <v>689</v>
      </c>
      <c r="BL874" s="47" t="s">
        <v>689</v>
      </c>
      <c r="BM874" s="47" t="s">
        <v>689</v>
      </c>
      <c r="BN874" s="47" t="s">
        <v>689</v>
      </c>
      <c r="BO874" s="47" t="s">
        <v>689</v>
      </c>
      <c r="BP874" s="47" t="s">
        <v>689</v>
      </c>
      <c r="BQ874" s="47" t="s">
        <v>689</v>
      </c>
      <c r="BR874" s="47" t="s">
        <v>10972</v>
      </c>
      <c r="BS874" s="47" t="s">
        <v>8758</v>
      </c>
      <c r="BT874" s="47" t="s">
        <v>992</v>
      </c>
      <c r="BU874" s="47" t="s">
        <v>689</v>
      </c>
      <c r="BV874" s="47" t="s">
        <v>689</v>
      </c>
      <c r="BW874" s="48">
        <v>21.240761209999999</v>
      </c>
      <c r="BX874" s="48">
        <v>52.217503540000003</v>
      </c>
      <c r="BY874" s="48">
        <v>7516453.4669000003</v>
      </c>
      <c r="BZ874" s="48">
        <v>5787126.7230000002</v>
      </c>
      <c r="CA874" s="47" t="s">
        <v>689</v>
      </c>
      <c r="CB874" s="48">
        <v>2594</v>
      </c>
      <c r="CC874" s="47" t="s">
        <v>689</v>
      </c>
      <c r="CD874" s="47" t="s">
        <v>689</v>
      </c>
      <c r="CE874" s="48">
        <v>533</v>
      </c>
      <c r="CF874" s="48">
        <v>3680</v>
      </c>
      <c r="CG874" s="49"/>
      <c r="CH874" s="48">
        <v>3680</v>
      </c>
      <c r="CI874" s="47" t="s">
        <v>3470</v>
      </c>
      <c r="CJ874" s="47" t="s">
        <v>539</v>
      </c>
      <c r="CK874" s="47" t="s">
        <v>539</v>
      </c>
      <c r="CL874" s="47" t="s">
        <v>10973</v>
      </c>
      <c r="CM874" s="47" t="s">
        <v>10973</v>
      </c>
      <c r="CN874" s="50">
        <v>45211.711712962962</v>
      </c>
      <c r="CO874" s="50">
        <v>45167</v>
      </c>
    </row>
    <row r="875" spans="1:93" x14ac:dyDescent="0.25">
      <c r="A875" s="47" t="s">
        <v>663</v>
      </c>
      <c r="B875" s="47" t="s">
        <v>10974</v>
      </c>
      <c r="C875" s="47" t="s">
        <v>10974</v>
      </c>
      <c r="D875" s="48">
        <v>133623</v>
      </c>
      <c r="E875" s="48">
        <v>133623</v>
      </c>
      <c r="F875" s="48">
        <v>133623</v>
      </c>
      <c r="G875" s="48">
        <v>133623</v>
      </c>
      <c r="H875" s="47" t="s">
        <v>10975</v>
      </c>
      <c r="I875" s="47" t="s">
        <v>10975</v>
      </c>
      <c r="J875" s="47" t="s">
        <v>189</v>
      </c>
      <c r="K875" s="47" t="s">
        <v>189</v>
      </c>
      <c r="L875" s="47" t="s">
        <v>853</v>
      </c>
      <c r="M875" s="47" t="s">
        <v>853</v>
      </c>
      <c r="N875" s="47" t="s">
        <v>672</v>
      </c>
      <c r="O875" s="47" t="s">
        <v>673</v>
      </c>
      <c r="P875" s="47" t="s">
        <v>545</v>
      </c>
      <c r="Q875" s="47" t="s">
        <v>1978</v>
      </c>
      <c r="R875" s="47" t="s">
        <v>675</v>
      </c>
      <c r="S875" s="47" t="s">
        <v>542</v>
      </c>
      <c r="T875" s="47" t="s">
        <v>1447</v>
      </c>
      <c r="U875" s="47" t="s">
        <v>10976</v>
      </c>
      <c r="V875" s="47" t="s">
        <v>267</v>
      </c>
      <c r="W875" s="47" t="s">
        <v>10977</v>
      </c>
      <c r="X875" s="47" t="s">
        <v>2775</v>
      </c>
      <c r="Y875" s="47" t="s">
        <v>10978</v>
      </c>
      <c r="Z875" s="47" t="s">
        <v>10979</v>
      </c>
      <c r="AA875" s="47" t="s">
        <v>10980</v>
      </c>
      <c r="AB875" s="47" t="s">
        <v>10981</v>
      </c>
      <c r="AC875" s="47" t="s">
        <v>10982</v>
      </c>
      <c r="AD875" s="47" t="s">
        <v>10983</v>
      </c>
      <c r="AE875" s="48">
        <v>386</v>
      </c>
      <c r="AF875" s="48">
        <v>386</v>
      </c>
      <c r="AG875" s="47" t="s">
        <v>545</v>
      </c>
      <c r="AH875" s="47" t="s">
        <v>686</v>
      </c>
      <c r="AI875" s="48"/>
      <c r="AJ875" s="48"/>
      <c r="AK875" s="48"/>
      <c r="AL875" s="48"/>
      <c r="AM875" s="48"/>
      <c r="AN875" s="48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 t="s">
        <v>761</v>
      </c>
      <c r="BB875" s="47" t="s">
        <v>854</v>
      </c>
      <c r="BC875" s="47" t="s">
        <v>544</v>
      </c>
      <c r="BD875" s="47" t="s">
        <v>872</v>
      </c>
      <c r="BE875" s="47" t="s">
        <v>544</v>
      </c>
      <c r="BF875" s="47" t="s">
        <v>544</v>
      </c>
      <c r="BG875" s="47" t="s">
        <v>689</v>
      </c>
      <c r="BH875" s="47" t="s">
        <v>689</v>
      </c>
      <c r="BI875" s="47" t="s">
        <v>544</v>
      </c>
      <c r="BJ875" s="47" t="s">
        <v>689</v>
      </c>
      <c r="BK875" s="47" t="s">
        <v>689</v>
      </c>
      <c r="BL875" s="47" t="s">
        <v>689</v>
      </c>
      <c r="BM875" s="47" t="s">
        <v>689</v>
      </c>
      <c r="BN875" s="47" t="s">
        <v>689</v>
      </c>
      <c r="BO875" s="47" t="s">
        <v>689</v>
      </c>
      <c r="BP875" s="47" t="s">
        <v>689</v>
      </c>
      <c r="BQ875" s="47" t="s">
        <v>689</v>
      </c>
      <c r="BR875" s="47" t="s">
        <v>10984</v>
      </c>
      <c r="BS875" s="47" t="s">
        <v>8758</v>
      </c>
      <c r="BT875" s="47" t="s">
        <v>763</v>
      </c>
      <c r="BU875" s="47" t="s">
        <v>689</v>
      </c>
      <c r="BV875" s="47" t="s">
        <v>689</v>
      </c>
      <c r="BW875" s="48">
        <v>20.960571170000001</v>
      </c>
      <c r="BX875" s="48">
        <v>52.240319399999997</v>
      </c>
      <c r="BY875" s="48">
        <v>7497306.8382000001</v>
      </c>
      <c r="BZ875" s="48">
        <v>5789638.6978000002</v>
      </c>
      <c r="CA875" s="47" t="s">
        <v>689</v>
      </c>
      <c r="CB875" s="48">
        <v>2595</v>
      </c>
      <c r="CC875" s="47" t="s">
        <v>689</v>
      </c>
      <c r="CD875" s="47" t="s">
        <v>689</v>
      </c>
      <c r="CE875" s="48">
        <v>648</v>
      </c>
      <c r="CF875" s="48">
        <v>3681</v>
      </c>
      <c r="CG875" s="49"/>
      <c r="CH875" s="48">
        <v>3681</v>
      </c>
      <c r="CI875" s="47" t="s">
        <v>10985</v>
      </c>
      <c r="CJ875" s="47" t="s">
        <v>542</v>
      </c>
      <c r="CK875" s="47" t="s">
        <v>542</v>
      </c>
      <c r="CL875" s="47" t="s">
        <v>10986</v>
      </c>
      <c r="CM875" s="47" t="s">
        <v>10986</v>
      </c>
      <c r="CN875" s="50">
        <v>45211.711712962962</v>
      </c>
      <c r="CO875" s="50">
        <v>44831</v>
      </c>
    </row>
    <row r="876" spans="1:93" x14ac:dyDescent="0.25">
      <c r="A876" s="47" t="s">
        <v>663</v>
      </c>
      <c r="B876" s="47" t="s">
        <v>10987</v>
      </c>
      <c r="C876" s="47" t="s">
        <v>10987</v>
      </c>
      <c r="D876" s="48">
        <v>133620</v>
      </c>
      <c r="E876" s="48">
        <v>133620</v>
      </c>
      <c r="F876" s="48">
        <v>133620</v>
      </c>
      <c r="G876" s="48">
        <v>133620</v>
      </c>
      <c r="H876" s="47" t="s">
        <v>10988</v>
      </c>
      <c r="I876" s="47" t="s">
        <v>10988</v>
      </c>
      <c r="J876" s="47" t="s">
        <v>190</v>
      </c>
      <c r="K876" s="47" t="s">
        <v>190</v>
      </c>
      <c r="L876" s="47" t="s">
        <v>853</v>
      </c>
      <c r="M876" s="47" t="s">
        <v>853</v>
      </c>
      <c r="N876" s="47" t="s">
        <v>672</v>
      </c>
      <c r="O876" s="47" t="s">
        <v>673</v>
      </c>
      <c r="P876" s="47" t="s">
        <v>545</v>
      </c>
      <c r="Q876" s="47" t="s">
        <v>1978</v>
      </c>
      <c r="R876" s="47" t="s">
        <v>675</v>
      </c>
      <c r="S876" s="47" t="s">
        <v>542</v>
      </c>
      <c r="T876" s="47" t="s">
        <v>1555</v>
      </c>
      <c r="U876" s="47" t="s">
        <v>1556</v>
      </c>
      <c r="V876" s="47" t="s">
        <v>305</v>
      </c>
      <c r="W876" s="47" t="s">
        <v>1558</v>
      </c>
      <c r="X876" s="47" t="s">
        <v>1169</v>
      </c>
      <c r="Y876" s="47" t="s">
        <v>8827</v>
      </c>
      <c r="Z876" s="47" t="s">
        <v>10989</v>
      </c>
      <c r="AA876" s="47" t="s">
        <v>10989</v>
      </c>
      <c r="AB876" s="47" t="s">
        <v>10990</v>
      </c>
      <c r="AC876" s="47" t="s">
        <v>10990</v>
      </c>
      <c r="AD876" s="47" t="s">
        <v>10991</v>
      </c>
      <c r="AE876" s="48">
        <v>387</v>
      </c>
      <c r="AF876" s="48">
        <v>387</v>
      </c>
      <c r="AG876" s="47" t="s">
        <v>545</v>
      </c>
      <c r="AH876" s="47" t="s">
        <v>686</v>
      </c>
      <c r="AI876" s="48"/>
      <c r="AJ876" s="48"/>
      <c r="AK876" s="48"/>
      <c r="AL876" s="48"/>
      <c r="AM876" s="48"/>
      <c r="AN876" s="48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 t="s">
        <v>761</v>
      </c>
      <c r="BB876" s="47" t="s">
        <v>854</v>
      </c>
      <c r="BC876" s="47" t="s">
        <v>544</v>
      </c>
      <c r="BD876" s="47" t="s">
        <v>872</v>
      </c>
      <c r="BE876" s="47" t="s">
        <v>544</v>
      </c>
      <c r="BF876" s="47" t="s">
        <v>544</v>
      </c>
      <c r="BG876" s="47" t="s">
        <v>689</v>
      </c>
      <c r="BH876" s="47" t="s">
        <v>689</v>
      </c>
      <c r="BI876" s="47" t="s">
        <v>544</v>
      </c>
      <c r="BJ876" s="47" t="s">
        <v>689</v>
      </c>
      <c r="BK876" s="47" t="s">
        <v>689</v>
      </c>
      <c r="BL876" s="47" t="s">
        <v>689</v>
      </c>
      <c r="BM876" s="47" t="s">
        <v>689</v>
      </c>
      <c r="BN876" s="47" t="s">
        <v>689</v>
      </c>
      <c r="BO876" s="47" t="s">
        <v>689</v>
      </c>
      <c r="BP876" s="47" t="s">
        <v>689</v>
      </c>
      <c r="BQ876" s="47" t="s">
        <v>689</v>
      </c>
      <c r="BR876" s="47" t="s">
        <v>10992</v>
      </c>
      <c r="BS876" s="47" t="s">
        <v>8758</v>
      </c>
      <c r="BT876" s="47" t="s">
        <v>1249</v>
      </c>
      <c r="BU876" s="47" t="s">
        <v>689</v>
      </c>
      <c r="BV876" s="47" t="s">
        <v>689</v>
      </c>
      <c r="BW876" s="48">
        <v>20.977192689999999</v>
      </c>
      <c r="BX876" s="48">
        <v>52.228367890000001</v>
      </c>
      <c r="BY876" s="48">
        <v>7498441.7421000004</v>
      </c>
      <c r="BZ876" s="48">
        <v>5788308.4472000003</v>
      </c>
      <c r="CA876" s="47" t="s">
        <v>689</v>
      </c>
      <c r="CB876" s="48">
        <v>2596</v>
      </c>
      <c r="CC876" s="47" t="s">
        <v>689</v>
      </c>
      <c r="CD876" s="47" t="s">
        <v>689</v>
      </c>
      <c r="CE876" s="48">
        <v>714</v>
      </c>
      <c r="CF876" s="48">
        <v>3682</v>
      </c>
      <c r="CG876" s="49"/>
      <c r="CH876" s="48">
        <v>3682</v>
      </c>
      <c r="CI876" s="47" t="s">
        <v>10993</v>
      </c>
      <c r="CJ876" s="47" t="s">
        <v>542</v>
      </c>
      <c r="CK876" s="47" t="s">
        <v>542</v>
      </c>
      <c r="CL876" s="47" t="s">
        <v>10994</v>
      </c>
      <c r="CM876" s="47" t="s">
        <v>10994</v>
      </c>
      <c r="CN876" s="50">
        <v>45211.711712962962</v>
      </c>
      <c r="CO876" s="50">
        <v>44819</v>
      </c>
    </row>
    <row r="877" spans="1:93" x14ac:dyDescent="0.25">
      <c r="A877" s="47" t="s">
        <v>663</v>
      </c>
      <c r="B877" s="47" t="s">
        <v>10995</v>
      </c>
      <c r="C877" s="47" t="s">
        <v>10995</v>
      </c>
      <c r="D877" s="48">
        <v>133624</v>
      </c>
      <c r="E877" s="48">
        <v>133624</v>
      </c>
      <c r="F877" s="48">
        <v>133624</v>
      </c>
      <c r="G877" s="48">
        <v>133624</v>
      </c>
      <c r="H877" s="47" t="s">
        <v>10996</v>
      </c>
      <c r="I877" s="47" t="s">
        <v>10996</v>
      </c>
      <c r="J877" s="47" t="s">
        <v>191</v>
      </c>
      <c r="K877" s="47" t="s">
        <v>191</v>
      </c>
      <c r="L877" s="47" t="s">
        <v>853</v>
      </c>
      <c r="M877" s="47" t="s">
        <v>853</v>
      </c>
      <c r="N877" s="47" t="s">
        <v>672</v>
      </c>
      <c r="O877" s="47" t="s">
        <v>673</v>
      </c>
      <c r="P877" s="47" t="s">
        <v>545</v>
      </c>
      <c r="Q877" s="47" t="s">
        <v>1978</v>
      </c>
      <c r="R877" s="47" t="s">
        <v>675</v>
      </c>
      <c r="S877" s="47" t="s">
        <v>542</v>
      </c>
      <c r="T877" s="47" t="s">
        <v>772</v>
      </c>
      <c r="U877" s="47" t="s">
        <v>6337</v>
      </c>
      <c r="V877" s="47" t="s">
        <v>306</v>
      </c>
      <c r="W877" s="47" t="s">
        <v>10997</v>
      </c>
      <c r="X877" s="47" t="s">
        <v>8826</v>
      </c>
      <c r="Y877" s="47" t="s">
        <v>10998</v>
      </c>
      <c r="Z877" s="47" t="s">
        <v>10999</v>
      </c>
      <c r="AA877" s="47" t="s">
        <v>11000</v>
      </c>
      <c r="AB877" s="47" t="s">
        <v>11001</v>
      </c>
      <c r="AC877" s="47" t="s">
        <v>11002</v>
      </c>
      <c r="AD877" s="47" t="s">
        <v>11003</v>
      </c>
      <c r="AE877" s="48">
        <v>388</v>
      </c>
      <c r="AF877" s="48">
        <v>388</v>
      </c>
      <c r="AG877" s="47" t="s">
        <v>545</v>
      </c>
      <c r="AH877" s="47" t="s">
        <v>686</v>
      </c>
      <c r="AI877" s="48"/>
      <c r="AJ877" s="48"/>
      <c r="AK877" s="48"/>
      <c r="AL877" s="48"/>
      <c r="AM877" s="48"/>
      <c r="AN877" s="48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 t="s">
        <v>761</v>
      </c>
      <c r="BB877" s="47" t="s">
        <v>854</v>
      </c>
      <c r="BC877" s="47" t="s">
        <v>544</v>
      </c>
      <c r="BD877" s="47" t="s">
        <v>872</v>
      </c>
      <c r="BE877" s="47" t="s">
        <v>544</v>
      </c>
      <c r="BF877" s="47" t="s">
        <v>544</v>
      </c>
      <c r="BG877" s="47" t="s">
        <v>689</v>
      </c>
      <c r="BH877" s="47" t="s">
        <v>689</v>
      </c>
      <c r="BI877" s="47" t="s">
        <v>544</v>
      </c>
      <c r="BJ877" s="47" t="s">
        <v>689</v>
      </c>
      <c r="BK877" s="47" t="s">
        <v>689</v>
      </c>
      <c r="BL877" s="47" t="s">
        <v>689</v>
      </c>
      <c r="BM877" s="47" t="s">
        <v>689</v>
      </c>
      <c r="BN877" s="47" t="s">
        <v>689</v>
      </c>
      <c r="BO877" s="47" t="s">
        <v>689</v>
      </c>
      <c r="BP877" s="47" t="s">
        <v>689</v>
      </c>
      <c r="BQ877" s="47" t="s">
        <v>689</v>
      </c>
      <c r="BR877" s="47" t="s">
        <v>11004</v>
      </c>
      <c r="BS877" s="47" t="s">
        <v>8758</v>
      </c>
      <c r="BT877" s="47" t="s">
        <v>763</v>
      </c>
      <c r="BU877" s="47" t="s">
        <v>689</v>
      </c>
      <c r="BV877" s="47" t="s">
        <v>689</v>
      </c>
      <c r="BW877" s="48">
        <v>20.947920960000001</v>
      </c>
      <c r="BX877" s="48">
        <v>52.242131069999999</v>
      </c>
      <c r="BY877" s="48">
        <v>7496442.9179999996</v>
      </c>
      <c r="BZ877" s="48">
        <v>5789840.8157000002</v>
      </c>
      <c r="CA877" s="47" t="s">
        <v>689</v>
      </c>
      <c r="CB877" s="48">
        <v>2597</v>
      </c>
      <c r="CC877" s="47" t="s">
        <v>689</v>
      </c>
      <c r="CD877" s="47" t="s">
        <v>689</v>
      </c>
      <c r="CE877" s="48">
        <v>545</v>
      </c>
      <c r="CF877" s="48">
        <v>3683</v>
      </c>
      <c r="CG877" s="49"/>
      <c r="CH877" s="48">
        <v>3683</v>
      </c>
      <c r="CI877" s="47" t="s">
        <v>11005</v>
      </c>
      <c r="CJ877" s="47" t="s">
        <v>542</v>
      </c>
      <c r="CK877" s="47" t="s">
        <v>542</v>
      </c>
      <c r="CL877" s="47" t="s">
        <v>11006</v>
      </c>
      <c r="CM877" s="47" t="s">
        <v>11006</v>
      </c>
      <c r="CN877" s="50">
        <v>45211.711712962962</v>
      </c>
      <c r="CO877" s="50">
        <v>44872</v>
      </c>
    </row>
    <row r="878" spans="1:93" x14ac:dyDescent="0.25">
      <c r="A878" s="47" t="s">
        <v>663</v>
      </c>
      <c r="B878" s="47" t="s">
        <v>11007</v>
      </c>
      <c r="C878" s="47" t="s">
        <v>11007</v>
      </c>
      <c r="D878" s="48">
        <v>133707</v>
      </c>
      <c r="E878" s="48">
        <v>133707</v>
      </c>
      <c r="F878" s="48">
        <v>133707</v>
      </c>
      <c r="G878" s="48">
        <v>133707</v>
      </c>
      <c r="H878" s="47" t="s">
        <v>11008</v>
      </c>
      <c r="I878" s="47" t="s">
        <v>11008</v>
      </c>
      <c r="J878" s="47" t="s">
        <v>192</v>
      </c>
      <c r="K878" s="47" t="s">
        <v>192</v>
      </c>
      <c r="L878" s="47" t="s">
        <v>853</v>
      </c>
      <c r="M878" s="47" t="s">
        <v>853</v>
      </c>
      <c r="N878" s="47" t="s">
        <v>672</v>
      </c>
      <c r="O878" s="47" t="s">
        <v>673</v>
      </c>
      <c r="P878" s="47" t="s">
        <v>545</v>
      </c>
      <c r="Q878" s="47" t="s">
        <v>1978</v>
      </c>
      <c r="R878" s="47" t="s">
        <v>675</v>
      </c>
      <c r="S878" s="47" t="s">
        <v>543</v>
      </c>
      <c r="T878" s="47" t="s">
        <v>1431</v>
      </c>
      <c r="U878" s="47" t="s">
        <v>11009</v>
      </c>
      <c r="V878" s="47" t="s">
        <v>227</v>
      </c>
      <c r="W878" s="47" t="s">
        <v>11010</v>
      </c>
      <c r="X878" s="47" t="s">
        <v>6084</v>
      </c>
      <c r="Y878" s="47" t="s">
        <v>11011</v>
      </c>
      <c r="Z878" s="47" t="s">
        <v>11012</v>
      </c>
      <c r="AA878" s="47" t="s">
        <v>689</v>
      </c>
      <c r="AB878" s="47" t="s">
        <v>11013</v>
      </c>
      <c r="AC878" s="47" t="s">
        <v>11014</v>
      </c>
      <c r="AD878" s="47" t="s">
        <v>11015</v>
      </c>
      <c r="AE878" s="48">
        <v>391</v>
      </c>
      <c r="AF878" s="48">
        <v>391</v>
      </c>
      <c r="AG878" s="47" t="s">
        <v>545</v>
      </c>
      <c r="AH878" s="47" t="s">
        <v>686</v>
      </c>
      <c r="AI878" s="48"/>
      <c r="AJ878" s="49"/>
      <c r="AK878" s="48"/>
      <c r="AL878" s="48"/>
      <c r="AM878" s="49"/>
      <c r="AN878" s="48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 t="s">
        <v>761</v>
      </c>
      <c r="BB878" s="47" t="s">
        <v>854</v>
      </c>
      <c r="BC878" s="47" t="s">
        <v>544</v>
      </c>
      <c r="BD878" s="47" t="s">
        <v>872</v>
      </c>
      <c r="BE878" s="47" t="s">
        <v>544</v>
      </c>
      <c r="BF878" s="47" t="s">
        <v>544</v>
      </c>
      <c r="BG878" s="47" t="s">
        <v>689</v>
      </c>
      <c r="BH878" s="47" t="s">
        <v>689</v>
      </c>
      <c r="BI878" s="47" t="s">
        <v>544</v>
      </c>
      <c r="BJ878" s="47" t="s">
        <v>689</v>
      </c>
      <c r="BK878" s="47" t="s">
        <v>689</v>
      </c>
      <c r="BL878" s="47" t="s">
        <v>689</v>
      </c>
      <c r="BM878" s="47" t="s">
        <v>689</v>
      </c>
      <c r="BN878" s="47" t="s">
        <v>689</v>
      </c>
      <c r="BO878" s="47" t="s">
        <v>689</v>
      </c>
      <c r="BP878" s="47" t="s">
        <v>689</v>
      </c>
      <c r="BQ878" s="47" t="s">
        <v>689</v>
      </c>
      <c r="BR878" s="47" t="s">
        <v>11016</v>
      </c>
      <c r="BS878" s="47" t="s">
        <v>8758</v>
      </c>
      <c r="BT878" s="47" t="s">
        <v>892</v>
      </c>
      <c r="BU878" s="47" t="s">
        <v>689</v>
      </c>
      <c r="BV878" s="47" t="s">
        <v>689</v>
      </c>
      <c r="BW878" s="48">
        <v>20.98313585</v>
      </c>
      <c r="BX878" s="48">
        <v>52.268378980000001</v>
      </c>
      <c r="BY878" s="48">
        <v>7498848.8309000004</v>
      </c>
      <c r="BZ878" s="48">
        <v>5792760.1101000002</v>
      </c>
      <c r="CA878" s="47" t="s">
        <v>689</v>
      </c>
      <c r="CB878" s="48">
        <v>2599</v>
      </c>
      <c r="CC878" s="47" t="s">
        <v>689</v>
      </c>
      <c r="CD878" s="47" t="s">
        <v>689</v>
      </c>
      <c r="CE878" s="48">
        <v>623</v>
      </c>
      <c r="CF878" s="48">
        <v>3685</v>
      </c>
      <c r="CG878" s="49"/>
      <c r="CH878" s="48">
        <v>3685</v>
      </c>
      <c r="CI878" s="47" t="s">
        <v>11017</v>
      </c>
      <c r="CJ878" s="47" t="s">
        <v>543</v>
      </c>
      <c r="CK878" s="47" t="s">
        <v>543</v>
      </c>
      <c r="CL878" s="47" t="s">
        <v>11018</v>
      </c>
      <c r="CM878" s="47" t="s">
        <v>11018</v>
      </c>
      <c r="CN878" s="50">
        <v>45211.711712962962</v>
      </c>
      <c r="CO878" s="50">
        <v>44819</v>
      </c>
    </row>
    <row r="879" spans="1:93" x14ac:dyDescent="0.25">
      <c r="A879" s="47" t="s">
        <v>663</v>
      </c>
      <c r="B879" s="47" t="s">
        <v>11019</v>
      </c>
      <c r="C879" s="47" t="s">
        <v>11019</v>
      </c>
      <c r="D879" s="48">
        <v>133712</v>
      </c>
      <c r="E879" s="48">
        <v>133712</v>
      </c>
      <c r="F879" s="48">
        <v>133712</v>
      </c>
      <c r="G879" s="48">
        <v>133712</v>
      </c>
      <c r="H879" s="47" t="s">
        <v>11020</v>
      </c>
      <c r="I879" s="47" t="s">
        <v>11020</v>
      </c>
      <c r="J879" s="47" t="s">
        <v>193</v>
      </c>
      <c r="K879" s="47" t="s">
        <v>193</v>
      </c>
      <c r="L879" s="47" t="s">
        <v>853</v>
      </c>
      <c r="M879" s="47" t="s">
        <v>853</v>
      </c>
      <c r="N879" s="47" t="s">
        <v>672</v>
      </c>
      <c r="O879" s="47" t="s">
        <v>673</v>
      </c>
      <c r="P879" s="47" t="s">
        <v>545</v>
      </c>
      <c r="Q879" s="47" t="s">
        <v>1978</v>
      </c>
      <c r="R879" s="47" t="s">
        <v>675</v>
      </c>
      <c r="S879" s="47" t="s">
        <v>543</v>
      </c>
      <c r="T879" s="47" t="s">
        <v>1431</v>
      </c>
      <c r="U879" s="47" t="s">
        <v>11021</v>
      </c>
      <c r="V879" s="47" t="s">
        <v>296</v>
      </c>
      <c r="W879" s="47" t="s">
        <v>11022</v>
      </c>
      <c r="X879" s="47" t="s">
        <v>2339</v>
      </c>
      <c r="Y879" s="47" t="s">
        <v>4694</v>
      </c>
      <c r="Z879" s="47" t="s">
        <v>11023</v>
      </c>
      <c r="AA879" s="47" t="s">
        <v>689</v>
      </c>
      <c r="AB879" s="47" t="s">
        <v>11024</v>
      </c>
      <c r="AC879" s="47" t="s">
        <v>11025</v>
      </c>
      <c r="AD879" s="47" t="s">
        <v>11026</v>
      </c>
      <c r="AE879" s="48">
        <v>392</v>
      </c>
      <c r="AF879" s="48">
        <v>392</v>
      </c>
      <c r="AG879" s="47" t="s">
        <v>545</v>
      </c>
      <c r="AH879" s="47" t="s">
        <v>686</v>
      </c>
      <c r="AI879" s="48"/>
      <c r="AJ879" s="49"/>
      <c r="AK879" s="48"/>
      <c r="AL879" s="48"/>
      <c r="AM879" s="49"/>
      <c r="AN879" s="48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 t="s">
        <v>761</v>
      </c>
      <c r="BB879" s="47" t="s">
        <v>854</v>
      </c>
      <c r="BC879" s="47" t="s">
        <v>544</v>
      </c>
      <c r="BD879" s="47" t="s">
        <v>872</v>
      </c>
      <c r="BE879" s="47" t="s">
        <v>544</v>
      </c>
      <c r="BF879" s="47" t="s">
        <v>544</v>
      </c>
      <c r="BG879" s="47" t="s">
        <v>689</v>
      </c>
      <c r="BH879" s="47" t="s">
        <v>689</v>
      </c>
      <c r="BI879" s="47" t="s">
        <v>544</v>
      </c>
      <c r="BJ879" s="47" t="s">
        <v>689</v>
      </c>
      <c r="BK879" s="47" t="s">
        <v>689</v>
      </c>
      <c r="BL879" s="47" t="s">
        <v>689</v>
      </c>
      <c r="BM879" s="47" t="s">
        <v>689</v>
      </c>
      <c r="BN879" s="47" t="s">
        <v>689</v>
      </c>
      <c r="BO879" s="47" t="s">
        <v>689</v>
      </c>
      <c r="BP879" s="47" t="s">
        <v>689</v>
      </c>
      <c r="BQ879" s="47" t="s">
        <v>689</v>
      </c>
      <c r="BR879" s="47" t="s">
        <v>11027</v>
      </c>
      <c r="BS879" s="47" t="s">
        <v>8758</v>
      </c>
      <c r="BT879" s="47" t="s">
        <v>892</v>
      </c>
      <c r="BU879" s="47" t="s">
        <v>689</v>
      </c>
      <c r="BV879" s="47" t="s">
        <v>689</v>
      </c>
      <c r="BW879" s="48">
        <v>20.995501269999998</v>
      </c>
      <c r="BX879" s="48">
        <v>52.263775940000002</v>
      </c>
      <c r="BY879" s="48">
        <v>7499692.8792000003</v>
      </c>
      <c r="BZ879" s="48">
        <v>5792247.8337000003</v>
      </c>
      <c r="CA879" s="47" t="s">
        <v>689</v>
      </c>
      <c r="CB879" s="48">
        <v>2600</v>
      </c>
      <c r="CC879" s="47" t="s">
        <v>689</v>
      </c>
      <c r="CD879" s="47" t="s">
        <v>689</v>
      </c>
      <c r="CE879" s="48">
        <v>522</v>
      </c>
      <c r="CF879" s="48">
        <v>3686</v>
      </c>
      <c r="CG879" s="49"/>
      <c r="CH879" s="48">
        <v>3686</v>
      </c>
      <c r="CI879" s="47" t="s">
        <v>11028</v>
      </c>
      <c r="CJ879" s="47" t="s">
        <v>543</v>
      </c>
      <c r="CK879" s="47" t="s">
        <v>543</v>
      </c>
      <c r="CL879" s="47" t="s">
        <v>11029</v>
      </c>
      <c r="CM879" s="47" t="s">
        <v>11029</v>
      </c>
      <c r="CN879" s="50">
        <v>45211.711712962962</v>
      </c>
      <c r="CO879" s="50">
        <v>44819</v>
      </c>
    </row>
    <row r="880" spans="1:93" x14ac:dyDescent="0.25">
      <c r="A880" s="47" t="s">
        <v>663</v>
      </c>
      <c r="B880" s="47" t="s">
        <v>11030</v>
      </c>
      <c r="C880" s="47" t="s">
        <v>11030</v>
      </c>
      <c r="D880" s="48">
        <v>133484</v>
      </c>
      <c r="E880" s="48">
        <v>133484</v>
      </c>
      <c r="F880" s="48">
        <v>133484</v>
      </c>
      <c r="G880" s="48">
        <v>133484</v>
      </c>
      <c r="H880" s="47" t="s">
        <v>11031</v>
      </c>
      <c r="I880" s="47" t="s">
        <v>11031</v>
      </c>
      <c r="J880" s="47" t="s">
        <v>194</v>
      </c>
      <c r="K880" s="47" t="s">
        <v>194</v>
      </c>
      <c r="L880" s="47" t="s">
        <v>853</v>
      </c>
      <c r="M880" s="47" t="s">
        <v>853</v>
      </c>
      <c r="N880" s="47" t="s">
        <v>672</v>
      </c>
      <c r="O880" s="47" t="s">
        <v>673</v>
      </c>
      <c r="P880" s="47" t="s">
        <v>545</v>
      </c>
      <c r="Q880" s="47" t="s">
        <v>1978</v>
      </c>
      <c r="R880" s="47" t="s">
        <v>675</v>
      </c>
      <c r="S880" s="47" t="s">
        <v>532</v>
      </c>
      <c r="T880" s="47" t="s">
        <v>2224</v>
      </c>
      <c r="U880" s="47" t="s">
        <v>11032</v>
      </c>
      <c r="V880" s="47" t="s">
        <v>217</v>
      </c>
      <c r="W880" s="47" t="s">
        <v>11033</v>
      </c>
      <c r="X880" s="47" t="s">
        <v>2001</v>
      </c>
      <c r="Y880" s="47" t="s">
        <v>11034</v>
      </c>
      <c r="Z880" s="47" t="s">
        <v>11035</v>
      </c>
      <c r="AA880" s="47" t="s">
        <v>11035</v>
      </c>
      <c r="AB880" s="47" t="s">
        <v>11036</v>
      </c>
      <c r="AC880" s="47" t="s">
        <v>11037</v>
      </c>
      <c r="AD880" s="47" t="s">
        <v>11038</v>
      </c>
      <c r="AE880" s="48">
        <v>395</v>
      </c>
      <c r="AF880" s="48">
        <v>395</v>
      </c>
      <c r="AG880" s="47" t="s">
        <v>545</v>
      </c>
      <c r="AH880" s="47" t="s">
        <v>686</v>
      </c>
      <c r="AI880" s="48"/>
      <c r="AJ880" s="49"/>
      <c r="AK880" s="48"/>
      <c r="AL880" s="48"/>
      <c r="AM880" s="49"/>
      <c r="AN880" s="48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 t="s">
        <v>761</v>
      </c>
      <c r="BB880" s="47" t="s">
        <v>854</v>
      </c>
      <c r="BC880" s="47" t="s">
        <v>544</v>
      </c>
      <c r="BD880" s="47" t="s">
        <v>872</v>
      </c>
      <c r="BE880" s="47" t="s">
        <v>544</v>
      </c>
      <c r="BF880" s="47" t="s">
        <v>544</v>
      </c>
      <c r="BG880" s="47" t="s">
        <v>689</v>
      </c>
      <c r="BH880" s="47" t="s">
        <v>689</v>
      </c>
      <c r="BI880" s="47" t="s">
        <v>544</v>
      </c>
      <c r="BJ880" s="47" t="s">
        <v>689</v>
      </c>
      <c r="BK880" s="47" t="s">
        <v>689</v>
      </c>
      <c r="BL880" s="47" t="s">
        <v>689</v>
      </c>
      <c r="BM880" s="47" t="s">
        <v>689</v>
      </c>
      <c r="BN880" s="47" t="s">
        <v>689</v>
      </c>
      <c r="BO880" s="47" t="s">
        <v>689</v>
      </c>
      <c r="BP880" s="47" t="s">
        <v>689</v>
      </c>
      <c r="BQ880" s="47" t="s">
        <v>689</v>
      </c>
      <c r="BR880" s="47" t="s">
        <v>11039</v>
      </c>
      <c r="BS880" s="47" t="s">
        <v>8758</v>
      </c>
      <c r="BT880" s="47" t="s">
        <v>1770</v>
      </c>
      <c r="BU880" s="47" t="s">
        <v>689</v>
      </c>
      <c r="BV880" s="47" t="s">
        <v>689</v>
      </c>
      <c r="BW880" s="48">
        <v>21.031035230000001</v>
      </c>
      <c r="BX880" s="48">
        <v>52.25052573</v>
      </c>
      <c r="BY880" s="48">
        <v>7502119.3562000003</v>
      </c>
      <c r="BZ880" s="48">
        <v>5790774.0111999996</v>
      </c>
      <c r="CA880" s="47" t="s">
        <v>782</v>
      </c>
      <c r="CB880" s="48">
        <v>2601</v>
      </c>
      <c r="CC880" s="47" t="s">
        <v>689</v>
      </c>
      <c r="CD880" s="47" t="s">
        <v>689</v>
      </c>
      <c r="CE880" s="48">
        <v>270</v>
      </c>
      <c r="CF880" s="48">
        <v>3705</v>
      </c>
      <c r="CG880" s="49"/>
      <c r="CH880" s="48">
        <v>3705</v>
      </c>
      <c r="CI880" s="47" t="s">
        <v>11040</v>
      </c>
      <c r="CJ880" s="47" t="s">
        <v>532</v>
      </c>
      <c r="CK880" s="47" t="s">
        <v>532</v>
      </c>
      <c r="CL880" s="47" t="s">
        <v>11041</v>
      </c>
      <c r="CM880" s="47" t="s">
        <v>11041</v>
      </c>
      <c r="CN880" s="50">
        <v>45211.711712962962</v>
      </c>
      <c r="CO880" s="50">
        <v>44846</v>
      </c>
    </row>
    <row r="881" spans="1:93" x14ac:dyDescent="0.25">
      <c r="A881" s="47" t="s">
        <v>663</v>
      </c>
      <c r="B881" s="47" t="s">
        <v>11042</v>
      </c>
      <c r="C881" s="47" t="s">
        <v>11042</v>
      </c>
      <c r="D881" s="48">
        <v>277797</v>
      </c>
      <c r="E881" s="48">
        <v>277797</v>
      </c>
      <c r="F881" s="48">
        <v>277797</v>
      </c>
      <c r="G881" s="48">
        <v>277797</v>
      </c>
      <c r="H881" s="47" t="s">
        <v>11043</v>
      </c>
      <c r="I881" s="47" t="s">
        <v>11043</v>
      </c>
      <c r="J881" s="47" t="s">
        <v>11044</v>
      </c>
      <c r="K881" s="47" t="s">
        <v>11044</v>
      </c>
      <c r="L881" s="47" t="s">
        <v>853</v>
      </c>
      <c r="M881" s="47" t="s">
        <v>853</v>
      </c>
      <c r="N881" s="47" t="s">
        <v>672</v>
      </c>
      <c r="O881" s="47" t="s">
        <v>673</v>
      </c>
      <c r="P881" s="47" t="s">
        <v>545</v>
      </c>
      <c r="Q881" s="47" t="s">
        <v>1978</v>
      </c>
      <c r="R881" s="47" t="s">
        <v>675</v>
      </c>
      <c r="S881" s="47" t="s">
        <v>543</v>
      </c>
      <c r="T881" s="47" t="s">
        <v>2608</v>
      </c>
      <c r="U881" s="47" t="s">
        <v>8384</v>
      </c>
      <c r="V881" s="47" t="s">
        <v>3958</v>
      </c>
      <c r="W881" s="47" t="s">
        <v>8385</v>
      </c>
      <c r="X881" s="47" t="s">
        <v>1594</v>
      </c>
      <c r="Y881" s="47" t="s">
        <v>4172</v>
      </c>
      <c r="Z881" s="47" t="s">
        <v>11045</v>
      </c>
      <c r="AA881" s="47" t="s">
        <v>689</v>
      </c>
      <c r="AB881" s="47" t="s">
        <v>11046</v>
      </c>
      <c r="AC881" s="47" t="s">
        <v>689</v>
      </c>
      <c r="AD881" s="47" t="s">
        <v>11047</v>
      </c>
      <c r="AE881" s="48">
        <v>396</v>
      </c>
      <c r="AF881" s="48">
        <v>396</v>
      </c>
      <c r="AG881" s="47" t="s">
        <v>545</v>
      </c>
      <c r="AH881" s="47" t="s">
        <v>686</v>
      </c>
      <c r="AI881" s="48"/>
      <c r="AJ881" s="48"/>
      <c r="AK881" s="48"/>
      <c r="AL881" s="48"/>
      <c r="AM881" s="48"/>
      <c r="AN881" s="48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 t="s">
        <v>761</v>
      </c>
      <c r="BB881" s="47" t="s">
        <v>854</v>
      </c>
      <c r="BC881" s="47" t="s">
        <v>544</v>
      </c>
      <c r="BD881" s="47" t="s">
        <v>872</v>
      </c>
      <c r="BE881" s="47" t="s">
        <v>544</v>
      </c>
      <c r="BF881" s="47" t="s">
        <v>544</v>
      </c>
      <c r="BG881" s="47" t="s">
        <v>689</v>
      </c>
      <c r="BH881" s="47" t="s">
        <v>689</v>
      </c>
      <c r="BI881" s="47" t="s">
        <v>544</v>
      </c>
      <c r="BJ881" s="47" t="s">
        <v>689</v>
      </c>
      <c r="BK881" s="47" t="s">
        <v>689</v>
      </c>
      <c r="BL881" s="47" t="s">
        <v>689</v>
      </c>
      <c r="BM881" s="47" t="s">
        <v>689</v>
      </c>
      <c r="BN881" s="47" t="s">
        <v>689</v>
      </c>
      <c r="BO881" s="47" t="s">
        <v>689</v>
      </c>
      <c r="BP881" s="47" t="s">
        <v>689</v>
      </c>
      <c r="BQ881" s="47" t="s">
        <v>689</v>
      </c>
      <c r="BR881" s="47" t="s">
        <v>11048</v>
      </c>
      <c r="BS881" s="47" t="s">
        <v>8758</v>
      </c>
      <c r="BT881" s="47" t="s">
        <v>892</v>
      </c>
      <c r="BU881" s="47" t="s">
        <v>689</v>
      </c>
      <c r="BV881" s="47" t="s">
        <v>689</v>
      </c>
      <c r="BW881" s="48">
        <v>20.971783949999999</v>
      </c>
      <c r="BX881" s="48">
        <v>52.260742440000001</v>
      </c>
      <c r="BY881" s="48">
        <v>7498073.6051000003</v>
      </c>
      <c r="BZ881" s="48">
        <v>5791910.6798</v>
      </c>
      <c r="CA881" s="47" t="s">
        <v>689</v>
      </c>
      <c r="CB881" s="48">
        <v>2870</v>
      </c>
      <c r="CC881" s="47" t="s">
        <v>689</v>
      </c>
      <c r="CD881" s="47" t="s">
        <v>689</v>
      </c>
      <c r="CE881" s="48">
        <v>1140</v>
      </c>
      <c r="CF881" s="48">
        <v>4330</v>
      </c>
      <c r="CG881" s="49"/>
      <c r="CH881" s="48">
        <v>4330</v>
      </c>
      <c r="CI881" s="47" t="s">
        <v>11049</v>
      </c>
      <c r="CJ881" s="47" t="s">
        <v>543</v>
      </c>
      <c r="CK881" s="47" t="s">
        <v>543</v>
      </c>
      <c r="CL881" s="47" t="s">
        <v>11050</v>
      </c>
      <c r="CM881" s="47" t="s">
        <v>11050</v>
      </c>
      <c r="CN881" s="50">
        <v>45211.711712962962</v>
      </c>
      <c r="CO881" s="50">
        <v>44819</v>
      </c>
    </row>
    <row r="882" spans="1:93" x14ac:dyDescent="0.25">
      <c r="A882" s="47" t="s">
        <v>663</v>
      </c>
      <c r="B882" s="47" t="s">
        <v>11051</v>
      </c>
      <c r="C882" s="47" t="s">
        <v>11051</v>
      </c>
      <c r="D882" s="48">
        <v>262232</v>
      </c>
      <c r="E882" s="48">
        <v>262232</v>
      </c>
      <c r="F882" s="48">
        <v>262232</v>
      </c>
      <c r="G882" s="48">
        <v>262232</v>
      </c>
      <c r="H882" s="47" t="s">
        <v>11052</v>
      </c>
      <c r="I882" s="47" t="s">
        <v>11052</v>
      </c>
      <c r="J882" s="47" t="s">
        <v>195</v>
      </c>
      <c r="K882" s="47" t="s">
        <v>195</v>
      </c>
      <c r="L882" s="47" t="s">
        <v>853</v>
      </c>
      <c r="M882" s="47" t="s">
        <v>853</v>
      </c>
      <c r="N882" s="47" t="s">
        <v>672</v>
      </c>
      <c r="O882" s="47" t="s">
        <v>673</v>
      </c>
      <c r="P882" s="47" t="s">
        <v>545</v>
      </c>
      <c r="Q882" s="47" t="s">
        <v>1978</v>
      </c>
      <c r="R882" s="47" t="s">
        <v>675</v>
      </c>
      <c r="S882" s="47" t="s">
        <v>531</v>
      </c>
      <c r="T882" s="47" t="s">
        <v>1541</v>
      </c>
      <c r="U882" s="47" t="s">
        <v>7136</v>
      </c>
      <c r="V882" s="47" t="s">
        <v>238</v>
      </c>
      <c r="W882" s="47" t="s">
        <v>7137</v>
      </c>
      <c r="X882" s="47" t="s">
        <v>4119</v>
      </c>
      <c r="Y882" s="47" t="s">
        <v>11053</v>
      </c>
      <c r="Z882" s="47" t="s">
        <v>11054</v>
      </c>
      <c r="AA882" s="47" t="s">
        <v>11055</v>
      </c>
      <c r="AB882" s="47" t="s">
        <v>11056</v>
      </c>
      <c r="AC882" s="47" t="s">
        <v>11057</v>
      </c>
      <c r="AD882" s="47" t="s">
        <v>11058</v>
      </c>
      <c r="AE882" s="48">
        <v>397</v>
      </c>
      <c r="AF882" s="48">
        <v>397</v>
      </c>
      <c r="AG882" s="47" t="s">
        <v>545</v>
      </c>
      <c r="AH882" s="47" t="s">
        <v>686</v>
      </c>
      <c r="AI882" s="48"/>
      <c r="AJ882" s="49"/>
      <c r="AK882" s="48"/>
      <c r="AL882" s="48"/>
      <c r="AM882" s="49"/>
      <c r="AN882" s="48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 t="s">
        <v>761</v>
      </c>
      <c r="BB882" s="47" t="s">
        <v>854</v>
      </c>
      <c r="BC882" s="47" t="s">
        <v>544</v>
      </c>
      <c r="BD882" s="47" t="s">
        <v>872</v>
      </c>
      <c r="BE882" s="47" t="s">
        <v>544</v>
      </c>
      <c r="BF882" s="47" t="s">
        <v>544</v>
      </c>
      <c r="BG882" s="47" t="s">
        <v>689</v>
      </c>
      <c r="BH882" s="47" t="s">
        <v>689</v>
      </c>
      <c r="BI882" s="47" t="s">
        <v>544</v>
      </c>
      <c r="BJ882" s="47" t="s">
        <v>689</v>
      </c>
      <c r="BK882" s="47" t="s">
        <v>689</v>
      </c>
      <c r="BL882" s="47" t="s">
        <v>689</v>
      </c>
      <c r="BM882" s="47" t="s">
        <v>689</v>
      </c>
      <c r="BN882" s="47" t="s">
        <v>689</v>
      </c>
      <c r="BO882" s="47" t="s">
        <v>689</v>
      </c>
      <c r="BP882" s="47" t="s">
        <v>689</v>
      </c>
      <c r="BQ882" s="47" t="s">
        <v>689</v>
      </c>
      <c r="BR882" s="47" t="s">
        <v>11059</v>
      </c>
      <c r="BS882" s="47" t="s">
        <v>8758</v>
      </c>
      <c r="BT882" s="47" t="s">
        <v>1520</v>
      </c>
      <c r="BU882" s="47" t="s">
        <v>689</v>
      </c>
      <c r="BV882" s="47" t="s">
        <v>689</v>
      </c>
      <c r="BW882" s="48">
        <v>21.069383429999998</v>
      </c>
      <c r="BX882" s="48">
        <v>52.227498570000002</v>
      </c>
      <c r="BY882" s="48">
        <v>7504740.5579000004</v>
      </c>
      <c r="BZ882" s="48">
        <v>5788213.7472000001</v>
      </c>
      <c r="CA882" s="47" t="s">
        <v>689</v>
      </c>
      <c r="CB882" s="48">
        <v>2602</v>
      </c>
      <c r="CC882" s="47" t="s">
        <v>689</v>
      </c>
      <c r="CD882" s="47" t="s">
        <v>689</v>
      </c>
      <c r="CE882" s="48">
        <v>72</v>
      </c>
      <c r="CF882" s="48">
        <v>3704</v>
      </c>
      <c r="CG882" s="49"/>
      <c r="CH882" s="48">
        <v>3704</v>
      </c>
      <c r="CI882" s="47" t="s">
        <v>11060</v>
      </c>
      <c r="CJ882" s="47" t="s">
        <v>531</v>
      </c>
      <c r="CK882" s="47" t="s">
        <v>531</v>
      </c>
      <c r="CL882" s="47" t="s">
        <v>11061</v>
      </c>
      <c r="CM882" s="47" t="s">
        <v>11061</v>
      </c>
      <c r="CN882" s="50">
        <v>45211.711712962962</v>
      </c>
      <c r="CO882" s="50">
        <v>44872</v>
      </c>
    </row>
    <row r="883" spans="1:93" x14ac:dyDescent="0.25">
      <c r="A883" s="47" t="s">
        <v>663</v>
      </c>
      <c r="B883" s="47" t="s">
        <v>11062</v>
      </c>
      <c r="C883" s="47" t="s">
        <v>11062</v>
      </c>
      <c r="D883" s="48">
        <v>274382</v>
      </c>
      <c r="E883" s="48">
        <v>274382</v>
      </c>
      <c r="F883" s="48">
        <v>274382</v>
      </c>
      <c r="G883" s="48">
        <v>274382</v>
      </c>
      <c r="H883" s="47" t="s">
        <v>11063</v>
      </c>
      <c r="I883" s="47" t="s">
        <v>11063</v>
      </c>
      <c r="J883" s="47" t="s">
        <v>196</v>
      </c>
      <c r="K883" s="47" t="s">
        <v>196</v>
      </c>
      <c r="L883" s="47" t="s">
        <v>853</v>
      </c>
      <c r="M883" s="47" t="s">
        <v>853</v>
      </c>
      <c r="N883" s="47" t="s">
        <v>672</v>
      </c>
      <c r="O883" s="47" t="s">
        <v>673</v>
      </c>
      <c r="P883" s="47" t="s">
        <v>545</v>
      </c>
      <c r="Q883" s="47" t="s">
        <v>1978</v>
      </c>
      <c r="R883" s="47" t="s">
        <v>675</v>
      </c>
      <c r="S883" s="47" t="s">
        <v>535</v>
      </c>
      <c r="T883" s="47" t="s">
        <v>2264</v>
      </c>
      <c r="U883" s="47" t="s">
        <v>11064</v>
      </c>
      <c r="V883" s="47" t="s">
        <v>224</v>
      </c>
      <c r="W883" s="47" t="s">
        <v>11065</v>
      </c>
      <c r="X883" s="47" t="s">
        <v>1059</v>
      </c>
      <c r="Y883" s="47" t="s">
        <v>11066</v>
      </c>
      <c r="Z883" s="47" t="s">
        <v>11067</v>
      </c>
      <c r="AA883" s="47" t="s">
        <v>689</v>
      </c>
      <c r="AB883" s="47" t="s">
        <v>11068</v>
      </c>
      <c r="AC883" s="47" t="s">
        <v>11069</v>
      </c>
      <c r="AD883" s="47" t="s">
        <v>11070</v>
      </c>
      <c r="AE883" s="48">
        <v>398</v>
      </c>
      <c r="AF883" s="48">
        <v>398</v>
      </c>
      <c r="AG883" s="47" t="s">
        <v>545</v>
      </c>
      <c r="AH883" s="47" t="s">
        <v>686</v>
      </c>
      <c r="AI883" s="48"/>
      <c r="AJ883" s="48"/>
      <c r="AK883" s="48"/>
      <c r="AL883" s="48"/>
      <c r="AM883" s="48"/>
      <c r="AN883" s="48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 t="s">
        <v>761</v>
      </c>
      <c r="BB883" s="47" t="s">
        <v>854</v>
      </c>
      <c r="BC883" s="47" t="s">
        <v>544</v>
      </c>
      <c r="BD883" s="47" t="s">
        <v>872</v>
      </c>
      <c r="BE883" s="47" t="s">
        <v>544</v>
      </c>
      <c r="BF883" s="47" t="s">
        <v>544</v>
      </c>
      <c r="BG883" s="47" t="s">
        <v>689</v>
      </c>
      <c r="BH883" s="47" t="s">
        <v>689</v>
      </c>
      <c r="BI883" s="47" t="s">
        <v>544</v>
      </c>
      <c r="BJ883" s="47" t="s">
        <v>689</v>
      </c>
      <c r="BK883" s="47" t="s">
        <v>689</v>
      </c>
      <c r="BL883" s="47" t="s">
        <v>689</v>
      </c>
      <c r="BM883" s="47" t="s">
        <v>689</v>
      </c>
      <c r="BN883" s="47" t="s">
        <v>689</v>
      </c>
      <c r="BO883" s="47" t="s">
        <v>689</v>
      </c>
      <c r="BP883" s="47" t="s">
        <v>689</v>
      </c>
      <c r="BQ883" s="47" t="s">
        <v>689</v>
      </c>
      <c r="BR883" s="47" t="s">
        <v>11071</v>
      </c>
      <c r="BS883" s="47" t="s">
        <v>8758</v>
      </c>
      <c r="BT883" s="47" t="s">
        <v>1413</v>
      </c>
      <c r="BU883" s="47" t="s">
        <v>689</v>
      </c>
      <c r="BV883" s="47" t="s">
        <v>689</v>
      </c>
      <c r="BW883" s="48">
        <v>21.05024985</v>
      </c>
      <c r="BX883" s="48">
        <v>52.282011820000001</v>
      </c>
      <c r="BY883" s="48">
        <v>7503429.0674000001</v>
      </c>
      <c r="BZ883" s="48">
        <v>5794278.0096000005</v>
      </c>
      <c r="CA883" s="47" t="s">
        <v>782</v>
      </c>
      <c r="CB883" s="48">
        <v>2853</v>
      </c>
      <c r="CC883" s="47" t="s">
        <v>689</v>
      </c>
      <c r="CD883" s="47" t="s">
        <v>689</v>
      </c>
      <c r="CE883" s="48">
        <v>1118</v>
      </c>
      <c r="CF883" s="48">
        <v>4316</v>
      </c>
      <c r="CG883" s="49"/>
      <c r="CH883" s="48">
        <v>4316</v>
      </c>
      <c r="CI883" s="47" t="s">
        <v>11072</v>
      </c>
      <c r="CJ883" s="47" t="s">
        <v>535</v>
      </c>
      <c r="CK883" s="47" t="s">
        <v>535</v>
      </c>
      <c r="CL883" s="47" t="s">
        <v>11073</v>
      </c>
      <c r="CM883" s="47" t="s">
        <v>11073</v>
      </c>
      <c r="CN883" s="50">
        <v>45211.711712962962</v>
      </c>
      <c r="CO883" s="50">
        <v>44813</v>
      </c>
    </row>
    <row r="884" spans="1:93" x14ac:dyDescent="0.25">
      <c r="A884" s="47" t="s">
        <v>663</v>
      </c>
      <c r="B884" s="47" t="s">
        <v>11074</v>
      </c>
      <c r="C884" s="47" t="s">
        <v>11074</v>
      </c>
      <c r="D884" s="48">
        <v>274372</v>
      </c>
      <c r="E884" s="48">
        <v>274372</v>
      </c>
      <c r="F884" s="48">
        <v>274372</v>
      </c>
      <c r="G884" s="48">
        <v>274372</v>
      </c>
      <c r="H884" s="47" t="s">
        <v>11075</v>
      </c>
      <c r="I884" s="47" t="s">
        <v>11075</v>
      </c>
      <c r="J884" s="47" t="s">
        <v>11076</v>
      </c>
      <c r="K884" s="47" t="s">
        <v>11076</v>
      </c>
      <c r="L884" s="47" t="s">
        <v>853</v>
      </c>
      <c r="M884" s="47" t="s">
        <v>853</v>
      </c>
      <c r="N884" s="47" t="s">
        <v>672</v>
      </c>
      <c r="O884" s="47" t="s">
        <v>673</v>
      </c>
      <c r="P884" s="47" t="s">
        <v>545</v>
      </c>
      <c r="Q884" s="47" t="s">
        <v>1978</v>
      </c>
      <c r="R884" s="47" t="s">
        <v>675</v>
      </c>
      <c r="S884" s="47" t="s">
        <v>540</v>
      </c>
      <c r="T884" s="47" t="s">
        <v>2336</v>
      </c>
      <c r="U884" s="47" t="s">
        <v>11077</v>
      </c>
      <c r="V884" s="47" t="s">
        <v>259</v>
      </c>
      <c r="W884" s="47" t="s">
        <v>8061</v>
      </c>
      <c r="X884" s="47" t="s">
        <v>1594</v>
      </c>
      <c r="Y884" s="47" t="s">
        <v>11078</v>
      </c>
      <c r="Z884" s="47" t="s">
        <v>11079</v>
      </c>
      <c r="AA884" s="47" t="s">
        <v>689</v>
      </c>
      <c r="AB884" s="47" t="s">
        <v>11080</v>
      </c>
      <c r="AC884" s="47" t="s">
        <v>11081</v>
      </c>
      <c r="AD884" s="47" t="s">
        <v>11082</v>
      </c>
      <c r="AE884" s="48">
        <v>400</v>
      </c>
      <c r="AF884" s="48">
        <v>400</v>
      </c>
      <c r="AG884" s="47" t="s">
        <v>545</v>
      </c>
      <c r="AH884" s="47" t="s">
        <v>686</v>
      </c>
      <c r="AI884" s="48"/>
      <c r="AJ884" s="48"/>
      <c r="AK884" s="48"/>
      <c r="AL884" s="48"/>
      <c r="AM884" s="48"/>
      <c r="AN884" s="48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 t="s">
        <v>761</v>
      </c>
      <c r="BB884" s="47" t="s">
        <v>854</v>
      </c>
      <c r="BC884" s="47" t="s">
        <v>544</v>
      </c>
      <c r="BD884" s="47" t="s">
        <v>872</v>
      </c>
      <c r="BE884" s="47" t="s">
        <v>544</v>
      </c>
      <c r="BF884" s="47" t="s">
        <v>544</v>
      </c>
      <c r="BG884" s="47" t="s">
        <v>689</v>
      </c>
      <c r="BH884" s="47" t="s">
        <v>689</v>
      </c>
      <c r="BI884" s="47" t="s">
        <v>544</v>
      </c>
      <c r="BJ884" s="47" t="s">
        <v>689</v>
      </c>
      <c r="BK884" s="47" t="s">
        <v>689</v>
      </c>
      <c r="BL884" s="47" t="s">
        <v>689</v>
      </c>
      <c r="BM884" s="47" t="s">
        <v>689</v>
      </c>
      <c r="BN884" s="47" t="s">
        <v>689</v>
      </c>
      <c r="BO884" s="47" t="s">
        <v>689</v>
      </c>
      <c r="BP884" s="47" t="s">
        <v>689</v>
      </c>
      <c r="BQ884" s="47" t="s">
        <v>689</v>
      </c>
      <c r="BR884" s="47" t="s">
        <v>11083</v>
      </c>
      <c r="BS884" s="47" t="s">
        <v>8758</v>
      </c>
      <c r="BT884" s="47" t="s">
        <v>3514</v>
      </c>
      <c r="BU884" s="47" t="s">
        <v>689</v>
      </c>
      <c r="BV884" s="47" t="s">
        <v>689</v>
      </c>
      <c r="BW884" s="48">
        <v>21.065379360000001</v>
      </c>
      <c r="BX884" s="48">
        <v>52.163666489999997</v>
      </c>
      <c r="BY884" s="48">
        <v>7504473.3865</v>
      </c>
      <c r="BZ884" s="48">
        <v>5781111.3770000003</v>
      </c>
      <c r="CA884" s="47" t="s">
        <v>689</v>
      </c>
      <c r="CB884" s="48">
        <v>2855</v>
      </c>
      <c r="CC884" s="47" t="s">
        <v>689</v>
      </c>
      <c r="CD884" s="47" t="s">
        <v>689</v>
      </c>
      <c r="CE884" s="48">
        <v>1074</v>
      </c>
      <c r="CF884" s="48">
        <v>4311</v>
      </c>
      <c r="CG884" s="49"/>
      <c r="CH884" s="48">
        <v>4311</v>
      </c>
      <c r="CI884" s="47" t="s">
        <v>11084</v>
      </c>
      <c r="CJ884" s="47" t="s">
        <v>540</v>
      </c>
      <c r="CK884" s="47" t="s">
        <v>540</v>
      </c>
      <c r="CL884" s="47" t="s">
        <v>11085</v>
      </c>
      <c r="CM884" s="47" t="s">
        <v>11085</v>
      </c>
      <c r="CN884" s="50">
        <v>45211.711712962962</v>
      </c>
      <c r="CO884" s="50">
        <v>44819</v>
      </c>
    </row>
    <row r="885" spans="1:93" x14ac:dyDescent="0.25">
      <c r="A885" s="47" t="s">
        <v>663</v>
      </c>
      <c r="B885" s="47" t="s">
        <v>11086</v>
      </c>
      <c r="C885" s="47" t="s">
        <v>11086</v>
      </c>
      <c r="D885" s="48">
        <v>277594</v>
      </c>
      <c r="E885" s="48">
        <v>277594</v>
      </c>
      <c r="F885" s="48">
        <v>277594</v>
      </c>
      <c r="G885" s="48">
        <v>277594</v>
      </c>
      <c r="H885" s="47" t="s">
        <v>11087</v>
      </c>
      <c r="I885" s="47" t="s">
        <v>11087</v>
      </c>
      <c r="J885" s="47" t="s">
        <v>11088</v>
      </c>
      <c r="K885" s="47" t="s">
        <v>11088</v>
      </c>
      <c r="L885" s="47" t="s">
        <v>853</v>
      </c>
      <c r="M885" s="47" t="s">
        <v>853</v>
      </c>
      <c r="N885" s="47" t="s">
        <v>672</v>
      </c>
      <c r="O885" s="47" t="s">
        <v>673</v>
      </c>
      <c r="P885" s="47" t="s">
        <v>545</v>
      </c>
      <c r="Q885" s="47" t="s">
        <v>1978</v>
      </c>
      <c r="R885" s="47" t="s">
        <v>675</v>
      </c>
      <c r="S885" s="47" t="s">
        <v>531</v>
      </c>
      <c r="T885" s="47" t="s">
        <v>2697</v>
      </c>
      <c r="U885" s="47" t="s">
        <v>5999</v>
      </c>
      <c r="V885" s="47" t="s">
        <v>221</v>
      </c>
      <c r="W885" s="47" t="s">
        <v>6000</v>
      </c>
      <c r="X885" s="47" t="s">
        <v>1169</v>
      </c>
      <c r="Y885" s="47" t="s">
        <v>11089</v>
      </c>
      <c r="Z885" s="47" t="s">
        <v>11090</v>
      </c>
      <c r="AA885" s="47" t="s">
        <v>11090</v>
      </c>
      <c r="AB885" s="47" t="s">
        <v>11091</v>
      </c>
      <c r="AC885" s="47" t="s">
        <v>11092</v>
      </c>
      <c r="AD885" s="47" t="s">
        <v>11093</v>
      </c>
      <c r="AE885" s="48">
        <v>401</v>
      </c>
      <c r="AF885" s="48">
        <v>401</v>
      </c>
      <c r="AG885" s="47" t="s">
        <v>545</v>
      </c>
      <c r="AH885" s="47" t="s">
        <v>686</v>
      </c>
      <c r="AI885" s="48"/>
      <c r="AJ885" s="49"/>
      <c r="AK885" s="48"/>
      <c r="AL885" s="48"/>
      <c r="AM885" s="49"/>
      <c r="AN885" s="48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 t="s">
        <v>761</v>
      </c>
      <c r="BB885" s="47" t="s">
        <v>854</v>
      </c>
      <c r="BC885" s="47" t="s">
        <v>544</v>
      </c>
      <c r="BD885" s="47" t="s">
        <v>872</v>
      </c>
      <c r="BE885" s="47" t="s">
        <v>544</v>
      </c>
      <c r="BF885" s="47" t="s">
        <v>544</v>
      </c>
      <c r="BG885" s="47" t="s">
        <v>689</v>
      </c>
      <c r="BH885" s="47" t="s">
        <v>689</v>
      </c>
      <c r="BI885" s="47" t="s">
        <v>544</v>
      </c>
      <c r="BJ885" s="47" t="s">
        <v>689</v>
      </c>
      <c r="BK885" s="47" t="s">
        <v>689</v>
      </c>
      <c r="BL885" s="47" t="s">
        <v>689</v>
      </c>
      <c r="BM885" s="47" t="s">
        <v>689</v>
      </c>
      <c r="BN885" s="47" t="s">
        <v>689</v>
      </c>
      <c r="BO885" s="47" t="s">
        <v>689</v>
      </c>
      <c r="BP885" s="47" t="s">
        <v>689</v>
      </c>
      <c r="BQ885" s="47" t="s">
        <v>689</v>
      </c>
      <c r="BR885" s="47" t="s">
        <v>11094</v>
      </c>
      <c r="BS885" s="47" t="s">
        <v>8758</v>
      </c>
      <c r="BT885" s="47" t="s">
        <v>944</v>
      </c>
      <c r="BU885" s="47" t="s">
        <v>689</v>
      </c>
      <c r="BV885" s="47" t="s">
        <v>689</v>
      </c>
      <c r="BW885" s="48">
        <v>21.105660539999999</v>
      </c>
      <c r="BX885" s="48">
        <v>52.23572111</v>
      </c>
      <c r="BY885" s="48">
        <v>7507217.8229999999</v>
      </c>
      <c r="BZ885" s="48">
        <v>5789131.6062000003</v>
      </c>
      <c r="CA885" s="47" t="s">
        <v>689</v>
      </c>
      <c r="CB885" s="48">
        <v>2871</v>
      </c>
      <c r="CC885" s="47" t="s">
        <v>689</v>
      </c>
      <c r="CD885" s="47" t="s">
        <v>689</v>
      </c>
      <c r="CE885" s="48">
        <v>381</v>
      </c>
      <c r="CF885" s="48">
        <v>4325</v>
      </c>
      <c r="CG885" s="49"/>
      <c r="CH885" s="48">
        <v>4325</v>
      </c>
      <c r="CI885" s="47" t="s">
        <v>6007</v>
      </c>
      <c r="CJ885" s="47" t="s">
        <v>531</v>
      </c>
      <c r="CK885" s="47" t="s">
        <v>531</v>
      </c>
      <c r="CL885" s="47" t="s">
        <v>11095</v>
      </c>
      <c r="CM885" s="47" t="s">
        <v>11095</v>
      </c>
      <c r="CN885" s="50">
        <v>45211.711712962962</v>
      </c>
      <c r="CO885" s="50">
        <v>44819</v>
      </c>
    </row>
    <row r="886" spans="1:93" x14ac:dyDescent="0.25">
      <c r="A886" s="47" t="s">
        <v>663</v>
      </c>
      <c r="B886" s="47" t="s">
        <v>11096</v>
      </c>
      <c r="C886" s="47" t="s">
        <v>11096</v>
      </c>
      <c r="D886" s="48">
        <v>277567</v>
      </c>
      <c r="E886" s="48">
        <v>277567</v>
      </c>
      <c r="F886" s="48">
        <v>277567</v>
      </c>
      <c r="G886" s="48">
        <v>277567</v>
      </c>
      <c r="H886" s="47" t="s">
        <v>11097</v>
      </c>
      <c r="I886" s="47" t="s">
        <v>11097</v>
      </c>
      <c r="J886" s="47" t="s">
        <v>546</v>
      </c>
      <c r="K886" s="47" t="s">
        <v>546</v>
      </c>
      <c r="L886" s="47" t="s">
        <v>853</v>
      </c>
      <c r="M886" s="47" t="s">
        <v>853</v>
      </c>
      <c r="N886" s="47" t="s">
        <v>672</v>
      </c>
      <c r="O886" s="47" t="s">
        <v>673</v>
      </c>
      <c r="P886" s="47" t="s">
        <v>545</v>
      </c>
      <c r="Q886" s="47" t="s">
        <v>1978</v>
      </c>
      <c r="R886" s="47" t="s">
        <v>675</v>
      </c>
      <c r="S886" s="47" t="s">
        <v>531</v>
      </c>
      <c r="T886" s="47" t="s">
        <v>3816</v>
      </c>
      <c r="U886" s="47" t="s">
        <v>11098</v>
      </c>
      <c r="V886" s="47" t="s">
        <v>251</v>
      </c>
      <c r="W886" s="47" t="s">
        <v>3830</v>
      </c>
      <c r="X886" s="47" t="s">
        <v>2001</v>
      </c>
      <c r="Y886" s="47" t="s">
        <v>11099</v>
      </c>
      <c r="Z886" s="47" t="s">
        <v>11100</v>
      </c>
      <c r="AA886" s="47" t="s">
        <v>689</v>
      </c>
      <c r="AB886" s="47" t="s">
        <v>11101</v>
      </c>
      <c r="AC886" s="47" t="s">
        <v>689</v>
      </c>
      <c r="AD886" s="47" t="s">
        <v>11102</v>
      </c>
      <c r="AE886" s="48">
        <v>402</v>
      </c>
      <c r="AF886" s="48">
        <v>402</v>
      </c>
      <c r="AG886" s="47" t="s">
        <v>545</v>
      </c>
      <c r="AH886" s="47" t="s">
        <v>686</v>
      </c>
      <c r="AI886" s="48"/>
      <c r="AJ886" s="49"/>
      <c r="AK886" s="48"/>
      <c r="AL886" s="48"/>
      <c r="AM886" s="49"/>
      <c r="AN886" s="48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 t="s">
        <v>761</v>
      </c>
      <c r="BB886" s="47" t="s">
        <v>854</v>
      </c>
      <c r="BC886" s="47" t="s">
        <v>544</v>
      </c>
      <c r="BD886" s="47" t="s">
        <v>872</v>
      </c>
      <c r="BE886" s="47" t="s">
        <v>544</v>
      </c>
      <c r="BF886" s="47" t="s">
        <v>544</v>
      </c>
      <c r="BG886" s="47" t="s">
        <v>689</v>
      </c>
      <c r="BH886" s="47" t="s">
        <v>689</v>
      </c>
      <c r="BI886" s="47" t="s">
        <v>544</v>
      </c>
      <c r="BJ886" s="47" t="s">
        <v>689</v>
      </c>
      <c r="BK886" s="47" t="s">
        <v>689</v>
      </c>
      <c r="BL886" s="47" t="s">
        <v>689</v>
      </c>
      <c r="BM886" s="47" t="s">
        <v>689</v>
      </c>
      <c r="BN886" s="47" t="s">
        <v>689</v>
      </c>
      <c r="BO886" s="47" t="s">
        <v>689</v>
      </c>
      <c r="BP886" s="47" t="s">
        <v>689</v>
      </c>
      <c r="BQ886" s="47" t="s">
        <v>689</v>
      </c>
      <c r="BR886" s="47" t="s">
        <v>11103</v>
      </c>
      <c r="BS886" s="47" t="s">
        <v>8758</v>
      </c>
      <c r="BT886" s="47" t="s">
        <v>944</v>
      </c>
      <c r="BU886" s="47" t="s">
        <v>689</v>
      </c>
      <c r="BV886" s="47" t="s">
        <v>689</v>
      </c>
      <c r="BW886" s="48">
        <v>21.097728790000001</v>
      </c>
      <c r="BX886" s="48">
        <v>52.23137801</v>
      </c>
      <c r="BY886" s="48">
        <v>7506676.6454999996</v>
      </c>
      <c r="BZ886" s="48">
        <v>5788647.6179999998</v>
      </c>
      <c r="CA886" s="47" t="s">
        <v>689</v>
      </c>
      <c r="CB886" s="48">
        <v>2872</v>
      </c>
      <c r="CC886" s="47" t="s">
        <v>689</v>
      </c>
      <c r="CD886" s="47" t="s">
        <v>689</v>
      </c>
      <c r="CE886" s="48">
        <v>1076</v>
      </c>
      <c r="CF886" s="48">
        <v>4324</v>
      </c>
      <c r="CG886" s="49"/>
      <c r="CH886" s="48">
        <v>4324</v>
      </c>
      <c r="CI886" s="47" t="s">
        <v>11104</v>
      </c>
      <c r="CJ886" s="47" t="s">
        <v>531</v>
      </c>
      <c r="CK886" s="47" t="s">
        <v>531</v>
      </c>
      <c r="CL886" s="47" t="s">
        <v>11105</v>
      </c>
      <c r="CM886" s="47" t="s">
        <v>11105</v>
      </c>
      <c r="CN886" s="50">
        <v>45211.711712962962</v>
      </c>
      <c r="CO886" s="50">
        <v>44826</v>
      </c>
    </row>
    <row r="887" spans="1:93" x14ac:dyDescent="0.25">
      <c r="A887" s="47" t="s">
        <v>663</v>
      </c>
      <c r="B887" s="47" t="s">
        <v>11106</v>
      </c>
      <c r="C887" s="47" t="s">
        <v>11106</v>
      </c>
      <c r="D887" s="48">
        <v>279526</v>
      </c>
      <c r="E887" s="48">
        <v>279526</v>
      </c>
      <c r="F887" s="48">
        <v>279526</v>
      </c>
      <c r="G887" s="48">
        <v>279526</v>
      </c>
      <c r="H887" s="47" t="s">
        <v>11107</v>
      </c>
      <c r="I887" s="47" t="s">
        <v>11107</v>
      </c>
      <c r="J887" s="47" t="s">
        <v>547</v>
      </c>
      <c r="K887" s="47" t="s">
        <v>547</v>
      </c>
      <c r="L887" s="47" t="s">
        <v>853</v>
      </c>
      <c r="M887" s="47" t="s">
        <v>853</v>
      </c>
      <c r="N887" s="47" t="s">
        <v>672</v>
      </c>
      <c r="O887" s="47" t="s">
        <v>673</v>
      </c>
      <c r="P887" s="47" t="s">
        <v>545</v>
      </c>
      <c r="Q887" s="47" t="s">
        <v>1978</v>
      </c>
      <c r="R887" s="47" t="s">
        <v>675</v>
      </c>
      <c r="S887" s="47" t="s">
        <v>542</v>
      </c>
      <c r="T887" s="47" t="s">
        <v>8130</v>
      </c>
      <c r="U887" s="47" t="s">
        <v>11108</v>
      </c>
      <c r="V887" s="47" t="s">
        <v>232</v>
      </c>
      <c r="W887" s="47" t="s">
        <v>11109</v>
      </c>
      <c r="X887" s="47" t="s">
        <v>984</v>
      </c>
      <c r="Y887" s="47" t="s">
        <v>11110</v>
      </c>
      <c r="Z887" s="47" t="s">
        <v>11111</v>
      </c>
      <c r="AA887" s="47" t="s">
        <v>689</v>
      </c>
      <c r="AB887" s="47" t="s">
        <v>11112</v>
      </c>
      <c r="AC887" s="47" t="s">
        <v>11113</v>
      </c>
      <c r="AD887" s="47" t="s">
        <v>11114</v>
      </c>
      <c r="AE887" s="48">
        <v>403</v>
      </c>
      <c r="AF887" s="48">
        <v>403</v>
      </c>
      <c r="AG887" s="47" t="s">
        <v>545</v>
      </c>
      <c r="AH887" s="47" t="s">
        <v>686</v>
      </c>
      <c r="AI887" s="48"/>
      <c r="AJ887" s="48"/>
      <c r="AK887" s="48"/>
      <c r="AL887" s="48"/>
      <c r="AM887" s="48"/>
      <c r="AN887" s="48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 t="s">
        <v>761</v>
      </c>
      <c r="BB887" s="47" t="s">
        <v>854</v>
      </c>
      <c r="BC887" s="47" t="s">
        <v>544</v>
      </c>
      <c r="BD887" s="47" t="s">
        <v>872</v>
      </c>
      <c r="BE887" s="47" t="s">
        <v>544</v>
      </c>
      <c r="BF887" s="47" t="s">
        <v>544</v>
      </c>
      <c r="BG887" s="47" t="s">
        <v>689</v>
      </c>
      <c r="BH887" s="47" t="s">
        <v>689</v>
      </c>
      <c r="BI887" s="47" t="s">
        <v>544</v>
      </c>
      <c r="BJ887" s="47" t="s">
        <v>689</v>
      </c>
      <c r="BK887" s="47" t="s">
        <v>689</v>
      </c>
      <c r="BL887" s="47" t="s">
        <v>689</v>
      </c>
      <c r="BM887" s="47" t="s">
        <v>689</v>
      </c>
      <c r="BN887" s="47" t="s">
        <v>689</v>
      </c>
      <c r="BO887" s="47" t="s">
        <v>689</v>
      </c>
      <c r="BP887" s="47" t="s">
        <v>689</v>
      </c>
      <c r="BQ887" s="47" t="s">
        <v>689</v>
      </c>
      <c r="BR887" s="47" t="s">
        <v>11115</v>
      </c>
      <c r="BS887" s="47" t="s">
        <v>8758</v>
      </c>
      <c r="BT887" s="47" t="s">
        <v>918</v>
      </c>
      <c r="BU887" s="47" t="s">
        <v>689</v>
      </c>
      <c r="BV887" s="47" t="s">
        <v>689</v>
      </c>
      <c r="BW887" s="48">
        <v>20.93452211</v>
      </c>
      <c r="BX887" s="48">
        <v>52.223593260000001</v>
      </c>
      <c r="BY887" s="48">
        <v>7495525.8923000004</v>
      </c>
      <c r="BZ887" s="48">
        <v>5787778.9824999999</v>
      </c>
      <c r="CA887" s="47" t="s">
        <v>689</v>
      </c>
      <c r="CB887" s="48">
        <v>2883</v>
      </c>
      <c r="CC887" s="47" t="s">
        <v>689</v>
      </c>
      <c r="CD887" s="47" t="s">
        <v>689</v>
      </c>
      <c r="CE887" s="48">
        <v>1069</v>
      </c>
      <c r="CF887" s="48">
        <v>4333</v>
      </c>
      <c r="CG887" s="49"/>
      <c r="CH887" s="48">
        <v>4333</v>
      </c>
      <c r="CI887" s="47" t="s">
        <v>11116</v>
      </c>
      <c r="CJ887" s="47" t="s">
        <v>542</v>
      </c>
      <c r="CK887" s="47" t="s">
        <v>542</v>
      </c>
      <c r="CL887" s="47" t="s">
        <v>11117</v>
      </c>
      <c r="CM887" s="47" t="s">
        <v>11117</v>
      </c>
      <c r="CN887" s="50">
        <v>45211.711712962962</v>
      </c>
      <c r="CO887" s="50">
        <v>44886</v>
      </c>
    </row>
    <row r="888" spans="1:93" x14ac:dyDescent="0.25">
      <c r="A888" s="47" t="s">
        <v>663</v>
      </c>
      <c r="B888" s="47" t="s">
        <v>11118</v>
      </c>
      <c r="C888" s="47" t="s">
        <v>11118</v>
      </c>
      <c r="D888" s="48">
        <v>277512</v>
      </c>
      <c r="E888" s="48">
        <v>277512</v>
      </c>
      <c r="F888" s="48">
        <v>277512</v>
      </c>
      <c r="G888" s="48">
        <v>277512</v>
      </c>
      <c r="H888" s="47" t="s">
        <v>11119</v>
      </c>
      <c r="I888" s="47" t="s">
        <v>11119</v>
      </c>
      <c r="J888" s="47" t="s">
        <v>548</v>
      </c>
      <c r="K888" s="47" t="s">
        <v>548</v>
      </c>
      <c r="L888" s="47" t="s">
        <v>853</v>
      </c>
      <c r="M888" s="47" t="s">
        <v>853</v>
      </c>
      <c r="N888" s="47" t="s">
        <v>672</v>
      </c>
      <c r="O888" s="47" t="s">
        <v>673</v>
      </c>
      <c r="P888" s="47" t="s">
        <v>545</v>
      </c>
      <c r="Q888" s="47" t="s">
        <v>1978</v>
      </c>
      <c r="R888" s="47" t="s">
        <v>675</v>
      </c>
      <c r="S888" s="47" t="s">
        <v>538</v>
      </c>
      <c r="T888" s="47" t="s">
        <v>863</v>
      </c>
      <c r="U888" s="47" t="s">
        <v>11120</v>
      </c>
      <c r="V888" s="47" t="s">
        <v>274</v>
      </c>
      <c r="W888" s="47" t="s">
        <v>11121</v>
      </c>
      <c r="X888" s="47" t="s">
        <v>984</v>
      </c>
      <c r="Y888" s="47" t="s">
        <v>11122</v>
      </c>
      <c r="Z888" s="47" t="s">
        <v>11123</v>
      </c>
      <c r="AA888" s="47" t="s">
        <v>689</v>
      </c>
      <c r="AB888" s="47" t="s">
        <v>11124</v>
      </c>
      <c r="AC888" s="47" t="s">
        <v>11125</v>
      </c>
      <c r="AD888" s="47" t="s">
        <v>11126</v>
      </c>
      <c r="AE888" s="48">
        <v>404</v>
      </c>
      <c r="AF888" s="48">
        <v>404</v>
      </c>
      <c r="AG888" s="47" t="s">
        <v>545</v>
      </c>
      <c r="AH888" s="47" t="s">
        <v>686</v>
      </c>
      <c r="AI888" s="48"/>
      <c r="AJ888" s="48"/>
      <c r="AK888" s="48"/>
      <c r="AL888" s="48"/>
      <c r="AM888" s="48"/>
      <c r="AN888" s="48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 t="s">
        <v>761</v>
      </c>
      <c r="BB888" s="47" t="s">
        <v>854</v>
      </c>
      <c r="BC888" s="47" t="s">
        <v>544</v>
      </c>
      <c r="BD888" s="47" t="s">
        <v>872</v>
      </c>
      <c r="BE888" s="47" t="s">
        <v>544</v>
      </c>
      <c r="BF888" s="47" t="s">
        <v>544</v>
      </c>
      <c r="BG888" s="47" t="s">
        <v>689</v>
      </c>
      <c r="BH888" s="47" t="s">
        <v>689</v>
      </c>
      <c r="BI888" s="47" t="s">
        <v>544</v>
      </c>
      <c r="BJ888" s="47" t="s">
        <v>689</v>
      </c>
      <c r="BK888" s="47" t="s">
        <v>689</v>
      </c>
      <c r="BL888" s="47" t="s">
        <v>689</v>
      </c>
      <c r="BM888" s="47" t="s">
        <v>689</v>
      </c>
      <c r="BN888" s="47" t="s">
        <v>689</v>
      </c>
      <c r="BO888" s="47" t="s">
        <v>689</v>
      </c>
      <c r="BP888" s="47" t="s">
        <v>689</v>
      </c>
      <c r="BQ888" s="47" t="s">
        <v>689</v>
      </c>
      <c r="BR888" s="47" t="s">
        <v>11127</v>
      </c>
      <c r="BS888" s="47" t="s">
        <v>8758</v>
      </c>
      <c r="BT888" s="47" t="s">
        <v>846</v>
      </c>
      <c r="BU888" s="47" t="s">
        <v>689</v>
      </c>
      <c r="BV888" s="47" t="s">
        <v>689</v>
      </c>
      <c r="BW888" s="48">
        <v>21.14278994</v>
      </c>
      <c r="BX888" s="48">
        <v>52.1851457</v>
      </c>
      <c r="BY888" s="48">
        <v>7509765.2669000002</v>
      </c>
      <c r="BZ888" s="48">
        <v>5783508.7971000001</v>
      </c>
      <c r="CA888" s="47" t="s">
        <v>689</v>
      </c>
      <c r="CB888" s="48">
        <v>2873</v>
      </c>
      <c r="CC888" s="47" t="s">
        <v>689</v>
      </c>
      <c r="CD888" s="47" t="s">
        <v>689</v>
      </c>
      <c r="CE888" s="48">
        <v>1050</v>
      </c>
      <c r="CF888" s="48">
        <v>4326</v>
      </c>
      <c r="CG888" s="49"/>
      <c r="CH888" s="48">
        <v>4326</v>
      </c>
      <c r="CI888" s="47" t="s">
        <v>11128</v>
      </c>
      <c r="CJ888" s="47" t="s">
        <v>538</v>
      </c>
      <c r="CK888" s="47" t="s">
        <v>538</v>
      </c>
      <c r="CL888" s="47" t="s">
        <v>11129</v>
      </c>
      <c r="CM888" s="47" t="s">
        <v>11129</v>
      </c>
      <c r="CN888" s="50">
        <v>45211.711712962962</v>
      </c>
      <c r="CO888" s="50">
        <v>44886</v>
      </c>
    </row>
    <row r="889" spans="1:93" x14ac:dyDescent="0.25">
      <c r="A889" s="47" t="s">
        <v>663</v>
      </c>
      <c r="B889" s="47" t="s">
        <v>11130</v>
      </c>
      <c r="C889" s="47" t="s">
        <v>11130</v>
      </c>
      <c r="D889" s="48">
        <v>479862</v>
      </c>
      <c r="E889" s="48">
        <v>479862</v>
      </c>
      <c r="F889" s="48">
        <v>479862</v>
      </c>
      <c r="G889" s="48">
        <v>479862</v>
      </c>
      <c r="H889" s="47" t="s">
        <v>11131</v>
      </c>
      <c r="I889" s="47" t="s">
        <v>11131</v>
      </c>
      <c r="J889" s="47" t="s">
        <v>11132</v>
      </c>
      <c r="K889" s="47" t="s">
        <v>11132</v>
      </c>
      <c r="L889" s="47" t="s">
        <v>853</v>
      </c>
      <c r="M889" s="47" t="s">
        <v>853</v>
      </c>
      <c r="N889" s="47" t="s">
        <v>672</v>
      </c>
      <c r="O889" s="47" t="s">
        <v>673</v>
      </c>
      <c r="P889" s="47" t="s">
        <v>545</v>
      </c>
      <c r="Q889" s="47" t="s">
        <v>1978</v>
      </c>
      <c r="R889" s="47" t="s">
        <v>675</v>
      </c>
      <c r="S889" s="47" t="s">
        <v>537</v>
      </c>
      <c r="T889" s="47" t="s">
        <v>6859</v>
      </c>
      <c r="U889" s="47" t="s">
        <v>6989</v>
      </c>
      <c r="V889" s="47" t="s">
        <v>217</v>
      </c>
      <c r="W889" s="47" t="s">
        <v>6990</v>
      </c>
      <c r="X889" s="47" t="s">
        <v>2897</v>
      </c>
      <c r="Y889" s="47" t="s">
        <v>11133</v>
      </c>
      <c r="Z889" s="47" t="s">
        <v>11134</v>
      </c>
      <c r="AA889" s="47" t="s">
        <v>689</v>
      </c>
      <c r="AB889" s="47" t="s">
        <v>689</v>
      </c>
      <c r="AC889" s="47" t="s">
        <v>689</v>
      </c>
      <c r="AD889" s="47" t="s">
        <v>11135</v>
      </c>
      <c r="AE889" s="48">
        <v>405</v>
      </c>
      <c r="AF889" s="48">
        <v>405</v>
      </c>
      <c r="AG889" s="47" t="s">
        <v>545</v>
      </c>
      <c r="AH889" s="47" t="s">
        <v>686</v>
      </c>
      <c r="AI889" s="49"/>
      <c r="AJ889" s="49"/>
      <c r="AK889" s="49"/>
      <c r="AL889" s="49"/>
      <c r="AM889" s="49"/>
      <c r="AN889" s="49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 t="s">
        <v>761</v>
      </c>
      <c r="BB889" s="47" t="s">
        <v>854</v>
      </c>
      <c r="BC889" s="47" t="s">
        <v>544</v>
      </c>
      <c r="BD889" s="47" t="s">
        <v>872</v>
      </c>
      <c r="BE889" s="47" t="s">
        <v>544</v>
      </c>
      <c r="BF889" s="47" t="s">
        <v>544</v>
      </c>
      <c r="BG889" s="47" t="s">
        <v>689</v>
      </c>
      <c r="BH889" s="47" t="s">
        <v>689</v>
      </c>
      <c r="BI889" s="47" t="s">
        <v>544</v>
      </c>
      <c r="BJ889" s="47" t="s">
        <v>689</v>
      </c>
      <c r="BK889" s="47" t="s">
        <v>689</v>
      </c>
      <c r="BL889" s="47" t="s">
        <v>689</v>
      </c>
      <c r="BM889" s="47" t="s">
        <v>689</v>
      </c>
      <c r="BN889" s="47" t="s">
        <v>689</v>
      </c>
      <c r="BO889" s="47" t="s">
        <v>689</v>
      </c>
      <c r="BP889" s="47" t="s">
        <v>689</v>
      </c>
      <c r="BQ889" s="47" t="s">
        <v>689</v>
      </c>
      <c r="BR889" s="47" t="s">
        <v>11136</v>
      </c>
      <c r="BS889" s="47" t="s">
        <v>8758</v>
      </c>
      <c r="BT889" s="47" t="s">
        <v>4806</v>
      </c>
      <c r="BU889" s="47" t="s">
        <v>689</v>
      </c>
      <c r="BV889" s="47" t="s">
        <v>689</v>
      </c>
      <c r="BW889" s="48">
        <v>21.049262030000001</v>
      </c>
      <c r="BX889" s="48">
        <v>52.140354449999997</v>
      </c>
      <c r="BY889" s="48">
        <v>7503372.3679999998</v>
      </c>
      <c r="BZ889" s="48">
        <v>5778516.7702000001</v>
      </c>
      <c r="CA889" s="47" t="s">
        <v>689</v>
      </c>
      <c r="CB889" s="48">
        <v>3424</v>
      </c>
      <c r="CC889" s="47" t="s">
        <v>689</v>
      </c>
      <c r="CD889" s="47" t="s">
        <v>689</v>
      </c>
      <c r="CE889" s="48">
        <v>79</v>
      </c>
      <c r="CF889" s="48">
        <v>4365</v>
      </c>
      <c r="CG889" s="49"/>
      <c r="CH889" s="48">
        <v>4365</v>
      </c>
      <c r="CI889" s="47" t="s">
        <v>7791</v>
      </c>
      <c r="CJ889" s="47" t="s">
        <v>537</v>
      </c>
      <c r="CK889" s="47" t="s">
        <v>537</v>
      </c>
      <c r="CL889" s="47" t="s">
        <v>11137</v>
      </c>
      <c r="CM889" s="47" t="s">
        <v>11137</v>
      </c>
      <c r="CN889" s="50">
        <v>45211.711712962962</v>
      </c>
      <c r="CO889" s="50">
        <v>45183</v>
      </c>
    </row>
    <row r="890" spans="1:93" x14ac:dyDescent="0.25">
      <c r="A890" s="47" t="s">
        <v>663</v>
      </c>
      <c r="B890" s="47" t="s">
        <v>11138</v>
      </c>
      <c r="C890" s="47" t="s">
        <v>11138</v>
      </c>
      <c r="D890" s="48">
        <v>79208</v>
      </c>
      <c r="E890" s="48">
        <v>79208</v>
      </c>
      <c r="F890" s="48">
        <v>79208</v>
      </c>
      <c r="G890" s="48">
        <v>79208</v>
      </c>
      <c r="H890" s="47" t="s">
        <v>11139</v>
      </c>
      <c r="I890" s="47" t="s">
        <v>11139</v>
      </c>
      <c r="J890" s="47" t="s">
        <v>11140</v>
      </c>
      <c r="K890" s="47" t="s">
        <v>11140</v>
      </c>
      <c r="L890" s="47" t="s">
        <v>1229</v>
      </c>
      <c r="M890" s="47" t="s">
        <v>1229</v>
      </c>
      <c r="N890" s="47" t="s">
        <v>672</v>
      </c>
      <c r="O890" s="47" t="s">
        <v>673</v>
      </c>
      <c r="P890" s="47" t="s">
        <v>545</v>
      </c>
      <c r="Q890" s="47" t="s">
        <v>1978</v>
      </c>
      <c r="R890" s="47" t="s">
        <v>675</v>
      </c>
      <c r="S890" s="47" t="s">
        <v>529</v>
      </c>
      <c r="T890" s="47" t="s">
        <v>1023</v>
      </c>
      <c r="U890" s="47" t="s">
        <v>11141</v>
      </c>
      <c r="V890" s="47" t="s">
        <v>233</v>
      </c>
      <c r="W890" s="47" t="s">
        <v>11142</v>
      </c>
      <c r="X890" s="47" t="s">
        <v>11143</v>
      </c>
      <c r="Y890" s="47" t="s">
        <v>11144</v>
      </c>
      <c r="Z890" s="47" t="s">
        <v>11145</v>
      </c>
      <c r="AA890" s="47" t="s">
        <v>689</v>
      </c>
      <c r="AB890" s="47" t="s">
        <v>689</v>
      </c>
      <c r="AC890" s="47" t="s">
        <v>689</v>
      </c>
      <c r="AD890" s="47" t="s">
        <v>11146</v>
      </c>
      <c r="AE890" s="48">
        <v>21</v>
      </c>
      <c r="AF890" s="48">
        <v>21</v>
      </c>
      <c r="AG890" s="47" t="s">
        <v>545</v>
      </c>
      <c r="AH890" s="47" t="s">
        <v>686</v>
      </c>
      <c r="AI890" s="48"/>
      <c r="AJ890" s="49"/>
      <c r="AK890" s="48"/>
      <c r="AL890" s="48"/>
      <c r="AM890" s="49"/>
      <c r="AN890" s="48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 t="s">
        <v>761</v>
      </c>
      <c r="BB890" s="47" t="s">
        <v>820</v>
      </c>
      <c r="BC890" s="47" t="s">
        <v>544</v>
      </c>
      <c r="BD890" s="47" t="s">
        <v>11147</v>
      </c>
      <c r="BE890" s="47" t="s">
        <v>544</v>
      </c>
      <c r="BF890" s="47" t="s">
        <v>544</v>
      </c>
      <c r="BG890" s="47" t="s">
        <v>544</v>
      </c>
      <c r="BH890" s="47" t="s">
        <v>689</v>
      </c>
      <c r="BI890" s="47" t="s">
        <v>689</v>
      </c>
      <c r="BJ890" s="47" t="s">
        <v>689</v>
      </c>
      <c r="BK890" s="47" t="s">
        <v>544</v>
      </c>
      <c r="BL890" s="47" t="s">
        <v>689</v>
      </c>
      <c r="BM890" s="47" t="s">
        <v>689</v>
      </c>
      <c r="BN890" s="47" t="s">
        <v>689</v>
      </c>
      <c r="BO890" s="47" t="s">
        <v>689</v>
      </c>
      <c r="BP890" s="47" t="s">
        <v>544</v>
      </c>
      <c r="BQ890" s="47" t="s">
        <v>11148</v>
      </c>
      <c r="BR890" s="47" t="s">
        <v>11149</v>
      </c>
      <c r="BS890" s="47" t="s">
        <v>689</v>
      </c>
      <c r="BT890" s="47" t="s">
        <v>1033</v>
      </c>
      <c r="BU890" s="47" t="s">
        <v>689</v>
      </c>
      <c r="BV890" s="47" t="s">
        <v>689</v>
      </c>
      <c r="BW890" s="48">
        <v>21.044077089999998</v>
      </c>
      <c r="BX890" s="48">
        <v>52.203673350000003</v>
      </c>
      <c r="BY890" s="48">
        <v>7503013.1379000004</v>
      </c>
      <c r="BZ890" s="48">
        <v>5785561.5322000002</v>
      </c>
      <c r="CA890" s="47" t="s">
        <v>993</v>
      </c>
      <c r="CB890" s="48">
        <v>1101</v>
      </c>
      <c r="CC890" s="47" t="s">
        <v>689</v>
      </c>
      <c r="CD890" s="47" t="s">
        <v>689</v>
      </c>
      <c r="CE890" s="48">
        <v>766</v>
      </c>
      <c r="CF890" s="48">
        <v>2371</v>
      </c>
      <c r="CG890" s="49"/>
      <c r="CH890" s="48">
        <v>2371</v>
      </c>
      <c r="CI890" s="47" t="s">
        <v>11150</v>
      </c>
      <c r="CJ890" s="47" t="s">
        <v>529</v>
      </c>
      <c r="CK890" s="47" t="s">
        <v>529</v>
      </c>
      <c r="CL890" s="47" t="s">
        <v>11151</v>
      </c>
      <c r="CM890" s="47" t="s">
        <v>11151</v>
      </c>
      <c r="CN890" s="50">
        <v>45211.711712962962</v>
      </c>
      <c r="CO890" s="50">
        <v>44867</v>
      </c>
    </row>
    <row r="891" spans="1:93" x14ac:dyDescent="0.25">
      <c r="A891" s="47" t="s">
        <v>663</v>
      </c>
      <c r="B891" s="47" t="s">
        <v>11152</v>
      </c>
      <c r="C891" s="47" t="s">
        <v>11152</v>
      </c>
      <c r="D891" s="48">
        <v>83422</v>
      </c>
      <c r="E891" s="48">
        <v>83422</v>
      </c>
      <c r="F891" s="48">
        <v>83422</v>
      </c>
      <c r="G891" s="48">
        <v>83422</v>
      </c>
      <c r="H891" s="47" t="s">
        <v>11153</v>
      </c>
      <c r="I891" s="47" t="s">
        <v>11153</v>
      </c>
      <c r="J891" s="47" t="s">
        <v>11154</v>
      </c>
      <c r="K891" s="47" t="s">
        <v>11154</v>
      </c>
      <c r="L891" s="47" t="s">
        <v>1229</v>
      </c>
      <c r="M891" s="47" t="s">
        <v>1229</v>
      </c>
      <c r="N891" s="47" t="s">
        <v>672</v>
      </c>
      <c r="O891" s="47" t="s">
        <v>673</v>
      </c>
      <c r="P891" s="47" t="s">
        <v>545</v>
      </c>
      <c r="Q891" s="47" t="s">
        <v>1978</v>
      </c>
      <c r="R891" s="47" t="s">
        <v>675</v>
      </c>
      <c r="S891" s="47" t="s">
        <v>529</v>
      </c>
      <c r="T891" s="47" t="s">
        <v>1636</v>
      </c>
      <c r="U891" s="47" t="s">
        <v>3010</v>
      </c>
      <c r="V891" s="47" t="s">
        <v>268</v>
      </c>
      <c r="W891" s="47" t="s">
        <v>3011</v>
      </c>
      <c r="X891" s="47" t="s">
        <v>1169</v>
      </c>
      <c r="Y891" s="47" t="s">
        <v>11155</v>
      </c>
      <c r="Z891" s="47" t="s">
        <v>11156</v>
      </c>
      <c r="AA891" s="47" t="s">
        <v>689</v>
      </c>
      <c r="AB891" s="47" t="s">
        <v>11157</v>
      </c>
      <c r="AC891" s="47" t="s">
        <v>11158</v>
      </c>
      <c r="AD891" s="47" t="s">
        <v>11159</v>
      </c>
      <c r="AE891" s="48">
        <v>8</v>
      </c>
      <c r="AF891" s="48">
        <v>8</v>
      </c>
      <c r="AG891" s="47" t="s">
        <v>545</v>
      </c>
      <c r="AH891" s="47" t="s">
        <v>686</v>
      </c>
      <c r="AI891" s="48"/>
      <c r="AJ891" s="49"/>
      <c r="AK891" s="48"/>
      <c r="AL891" s="48"/>
      <c r="AM891" s="49"/>
      <c r="AN891" s="48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 t="s">
        <v>761</v>
      </c>
      <c r="BB891" s="47" t="s">
        <v>820</v>
      </c>
      <c r="BC891" s="47" t="s">
        <v>544</v>
      </c>
      <c r="BD891" s="47" t="s">
        <v>11147</v>
      </c>
      <c r="BE891" s="47" t="s">
        <v>544</v>
      </c>
      <c r="BF891" s="47" t="s">
        <v>544</v>
      </c>
      <c r="BG891" s="47" t="s">
        <v>544</v>
      </c>
      <c r="BH891" s="47" t="s">
        <v>689</v>
      </c>
      <c r="BI891" s="47" t="s">
        <v>689</v>
      </c>
      <c r="BJ891" s="47" t="s">
        <v>689</v>
      </c>
      <c r="BK891" s="47" t="s">
        <v>544</v>
      </c>
      <c r="BL891" s="47" t="s">
        <v>689</v>
      </c>
      <c r="BM891" s="47" t="s">
        <v>689</v>
      </c>
      <c r="BN891" s="47" t="s">
        <v>689</v>
      </c>
      <c r="BO891" s="47" t="s">
        <v>689</v>
      </c>
      <c r="BP891" s="47" t="s">
        <v>544</v>
      </c>
      <c r="BQ891" s="47" t="s">
        <v>11160</v>
      </c>
      <c r="BR891" s="47" t="s">
        <v>11161</v>
      </c>
      <c r="BS891" s="47" t="s">
        <v>689</v>
      </c>
      <c r="BT891" s="47" t="s">
        <v>823</v>
      </c>
      <c r="BU891" s="47" t="s">
        <v>689</v>
      </c>
      <c r="BV891" s="47" t="s">
        <v>689</v>
      </c>
      <c r="BW891" s="48">
        <v>21.009950830000001</v>
      </c>
      <c r="BX891" s="48">
        <v>52.19287688</v>
      </c>
      <c r="BY891" s="48">
        <v>7500680.4101</v>
      </c>
      <c r="BZ891" s="48">
        <v>5784359.4201999996</v>
      </c>
      <c r="CA891" s="47" t="s">
        <v>689</v>
      </c>
      <c r="CB891" s="48">
        <v>146</v>
      </c>
      <c r="CC891" s="47" t="s">
        <v>689</v>
      </c>
      <c r="CD891" s="47" t="s">
        <v>689</v>
      </c>
      <c r="CE891" s="48">
        <v>692</v>
      </c>
      <c r="CF891" s="48">
        <v>2142</v>
      </c>
      <c r="CG891" s="49"/>
      <c r="CH891" s="48">
        <v>2142</v>
      </c>
      <c r="CI891" s="47" t="s">
        <v>11162</v>
      </c>
      <c r="CJ891" s="47" t="s">
        <v>529</v>
      </c>
      <c r="CK891" s="47" t="s">
        <v>529</v>
      </c>
      <c r="CL891" s="47" t="s">
        <v>11163</v>
      </c>
      <c r="CM891" s="47" t="s">
        <v>11163</v>
      </c>
      <c r="CN891" s="50">
        <v>45211.711712962962</v>
      </c>
      <c r="CO891" s="50">
        <v>44819</v>
      </c>
    </row>
    <row r="892" spans="1:93" x14ac:dyDescent="0.25">
      <c r="A892" s="47" t="s">
        <v>663</v>
      </c>
      <c r="B892" s="47" t="s">
        <v>11164</v>
      </c>
      <c r="C892" s="47" t="s">
        <v>11164</v>
      </c>
      <c r="D892" s="48">
        <v>263326</v>
      </c>
      <c r="E892" s="48">
        <v>263326</v>
      </c>
      <c r="F892" s="48">
        <v>263326</v>
      </c>
      <c r="G892" s="48">
        <v>263326</v>
      </c>
      <c r="H892" s="47" t="s">
        <v>11165</v>
      </c>
      <c r="I892" s="47" t="s">
        <v>11165</v>
      </c>
      <c r="J892" s="47" t="s">
        <v>11166</v>
      </c>
      <c r="K892" s="47" t="s">
        <v>11166</v>
      </c>
      <c r="L892" s="47" t="s">
        <v>1229</v>
      </c>
      <c r="M892" s="47" t="s">
        <v>1229</v>
      </c>
      <c r="N892" s="47" t="s">
        <v>672</v>
      </c>
      <c r="O892" s="47" t="s">
        <v>673</v>
      </c>
      <c r="P892" s="47" t="s">
        <v>545</v>
      </c>
      <c r="Q892" s="47" t="s">
        <v>1978</v>
      </c>
      <c r="R892" s="47" t="s">
        <v>675</v>
      </c>
      <c r="S892" s="47" t="s">
        <v>534</v>
      </c>
      <c r="T892" s="47" t="s">
        <v>789</v>
      </c>
      <c r="U892" s="47" t="s">
        <v>2758</v>
      </c>
      <c r="V892" s="47" t="s">
        <v>230</v>
      </c>
      <c r="W892" s="47" t="s">
        <v>2759</v>
      </c>
      <c r="X892" s="47" t="s">
        <v>963</v>
      </c>
      <c r="Y892" s="47" t="s">
        <v>11167</v>
      </c>
      <c r="Z892" s="47" t="s">
        <v>11168</v>
      </c>
      <c r="AA892" s="47" t="s">
        <v>11168</v>
      </c>
      <c r="AB892" s="47" t="s">
        <v>11169</v>
      </c>
      <c r="AC892" s="47" t="s">
        <v>11170</v>
      </c>
      <c r="AD892" s="47" t="s">
        <v>11171</v>
      </c>
      <c r="AE892" s="49"/>
      <c r="AF892" s="49"/>
      <c r="AG892" s="47" t="s">
        <v>545</v>
      </c>
      <c r="AH892" s="47" t="s">
        <v>686</v>
      </c>
      <c r="AI892" s="48"/>
      <c r="AJ892" s="49"/>
      <c r="AK892" s="48"/>
      <c r="AL892" s="48"/>
      <c r="AM892" s="49"/>
      <c r="AN892" s="48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 t="s">
        <v>761</v>
      </c>
      <c r="BB892" s="47" t="s">
        <v>820</v>
      </c>
      <c r="BC892" s="47" t="s">
        <v>544</v>
      </c>
      <c r="BD892" s="47" t="s">
        <v>11147</v>
      </c>
      <c r="BE892" s="47" t="s">
        <v>544</v>
      </c>
      <c r="BF892" s="47" t="s">
        <v>544</v>
      </c>
      <c r="BG892" s="47" t="s">
        <v>544</v>
      </c>
      <c r="BH892" s="47" t="s">
        <v>689</v>
      </c>
      <c r="BI892" s="47" t="s">
        <v>689</v>
      </c>
      <c r="BJ892" s="47" t="s">
        <v>689</v>
      </c>
      <c r="BK892" s="47" t="s">
        <v>544</v>
      </c>
      <c r="BL892" s="47" t="s">
        <v>689</v>
      </c>
      <c r="BM892" s="47" t="s">
        <v>689</v>
      </c>
      <c r="BN892" s="47" t="s">
        <v>689</v>
      </c>
      <c r="BO892" s="47" t="s">
        <v>689</v>
      </c>
      <c r="BP892" s="47" t="s">
        <v>544</v>
      </c>
      <c r="BQ892" s="47" t="s">
        <v>689</v>
      </c>
      <c r="BR892" s="47" t="s">
        <v>11172</v>
      </c>
      <c r="BS892" s="47" t="s">
        <v>689</v>
      </c>
      <c r="BT892" s="47" t="s">
        <v>691</v>
      </c>
      <c r="BU892" s="47" t="s">
        <v>689</v>
      </c>
      <c r="BV892" s="47" t="s">
        <v>689</v>
      </c>
      <c r="BW892" s="48">
        <v>21.01798067</v>
      </c>
      <c r="BX892" s="48">
        <v>52.215682649999998</v>
      </c>
      <c r="BY892" s="48">
        <v>7501228.8388</v>
      </c>
      <c r="BZ892" s="48">
        <v>5786896.9561999999</v>
      </c>
      <c r="CA892" s="47" t="s">
        <v>689</v>
      </c>
      <c r="CB892" s="48">
        <v>2603</v>
      </c>
      <c r="CC892" s="47" t="s">
        <v>689</v>
      </c>
      <c r="CD892" s="47" t="s">
        <v>689</v>
      </c>
      <c r="CE892" s="48">
        <v>178</v>
      </c>
      <c r="CF892" s="48">
        <v>3701</v>
      </c>
      <c r="CG892" s="49"/>
      <c r="CH892" s="48">
        <v>3701</v>
      </c>
      <c r="CI892" s="47" t="s">
        <v>11173</v>
      </c>
      <c r="CJ892" s="47" t="s">
        <v>534</v>
      </c>
      <c r="CK892" s="47" t="s">
        <v>534</v>
      </c>
      <c r="CL892" s="47" t="s">
        <v>11174</v>
      </c>
      <c r="CM892" s="47" t="s">
        <v>11174</v>
      </c>
      <c r="CN892" s="50">
        <v>45211.711712962962</v>
      </c>
      <c r="CO892" s="50">
        <v>44872</v>
      </c>
    </row>
    <row r="893" spans="1:93" x14ac:dyDescent="0.25">
      <c r="A893" s="47" t="s">
        <v>663</v>
      </c>
      <c r="B893" s="47" t="s">
        <v>11175</v>
      </c>
      <c r="C893" s="47" t="s">
        <v>11176</v>
      </c>
      <c r="D893" s="48">
        <v>113576</v>
      </c>
      <c r="E893" s="48">
        <v>13071</v>
      </c>
      <c r="F893" s="48">
        <v>13071</v>
      </c>
      <c r="G893" s="48">
        <v>13071</v>
      </c>
      <c r="H893" s="47" t="s">
        <v>11177</v>
      </c>
      <c r="I893" s="47" t="s">
        <v>11178</v>
      </c>
      <c r="J893" s="47" t="s">
        <v>11179</v>
      </c>
      <c r="K893" s="47" t="s">
        <v>1249</v>
      </c>
      <c r="L893" s="47" t="s">
        <v>670</v>
      </c>
      <c r="M893" s="47" t="s">
        <v>8405</v>
      </c>
      <c r="N893" s="47" t="s">
        <v>672</v>
      </c>
      <c r="O893" s="47" t="s">
        <v>701</v>
      </c>
      <c r="P893" s="47" t="s">
        <v>545</v>
      </c>
      <c r="Q893" s="47" t="s">
        <v>1978</v>
      </c>
      <c r="R893" s="47" t="s">
        <v>675</v>
      </c>
      <c r="S893" s="47" t="s">
        <v>542</v>
      </c>
      <c r="T893" s="47" t="s">
        <v>1447</v>
      </c>
      <c r="U893" s="47" t="s">
        <v>11180</v>
      </c>
      <c r="V893" s="47" t="s">
        <v>268</v>
      </c>
      <c r="W893" s="47" t="s">
        <v>11181</v>
      </c>
      <c r="X893" s="47" t="s">
        <v>2897</v>
      </c>
      <c r="Y893" s="47" t="s">
        <v>11182</v>
      </c>
      <c r="Z893" s="47" t="s">
        <v>11183</v>
      </c>
      <c r="AA893" s="47" t="s">
        <v>11184</v>
      </c>
      <c r="AB893" s="47" t="s">
        <v>11185</v>
      </c>
      <c r="AC893" s="47" t="s">
        <v>11186</v>
      </c>
      <c r="AD893" s="47" t="s">
        <v>11187</v>
      </c>
      <c r="AE893" s="48">
        <v>6</v>
      </c>
      <c r="AF893" s="48">
        <v>1</v>
      </c>
      <c r="AG893" s="47" t="s">
        <v>545</v>
      </c>
      <c r="AH893" s="47" t="s">
        <v>686</v>
      </c>
      <c r="AI893" s="49"/>
      <c r="AJ893" s="49"/>
      <c r="AK893" s="49"/>
      <c r="AL893" s="49"/>
      <c r="AM893" s="49"/>
      <c r="AN893" s="49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 t="s">
        <v>687</v>
      </c>
      <c r="BB893" s="47" t="s">
        <v>688</v>
      </c>
      <c r="BC893" s="47" t="s">
        <v>544</v>
      </c>
      <c r="BD893" s="47" t="s">
        <v>689</v>
      </c>
      <c r="BE893" s="47" t="s">
        <v>689</v>
      </c>
      <c r="BF893" s="47" t="s">
        <v>689</v>
      </c>
      <c r="BG893" s="47" t="s">
        <v>689</v>
      </c>
      <c r="BH893" s="47" t="s">
        <v>689</v>
      </c>
      <c r="BI893" s="47" t="s">
        <v>689</v>
      </c>
      <c r="BJ893" s="47" t="s">
        <v>689</v>
      </c>
      <c r="BK893" s="47" t="s">
        <v>689</v>
      </c>
      <c r="BL893" s="47" t="s">
        <v>689</v>
      </c>
      <c r="BM893" s="47" t="s">
        <v>689</v>
      </c>
      <c r="BN893" s="47" t="s">
        <v>689</v>
      </c>
      <c r="BO893" s="47" t="s">
        <v>689</v>
      </c>
      <c r="BP893" s="47" t="s">
        <v>689</v>
      </c>
      <c r="BQ893" s="47" t="s">
        <v>689</v>
      </c>
      <c r="BR893" s="47" t="s">
        <v>11188</v>
      </c>
      <c r="BS893" s="47" t="s">
        <v>689</v>
      </c>
      <c r="BT893" s="47" t="s">
        <v>763</v>
      </c>
      <c r="BU893" s="47" t="s">
        <v>689</v>
      </c>
      <c r="BV893" s="47" t="s">
        <v>689</v>
      </c>
      <c r="BW893" s="48">
        <v>20.959870909999999</v>
      </c>
      <c r="BX893" s="48">
        <v>52.243298889999998</v>
      </c>
      <c r="BY893" s="48">
        <v>7497259.1909999996</v>
      </c>
      <c r="BZ893" s="48">
        <v>5789970.2319999998</v>
      </c>
      <c r="CA893" s="47" t="s">
        <v>689</v>
      </c>
      <c r="CB893" s="48">
        <v>982</v>
      </c>
      <c r="CC893" s="47" t="s">
        <v>689</v>
      </c>
      <c r="CD893" s="47" t="s">
        <v>689</v>
      </c>
      <c r="CE893" s="48">
        <v>465</v>
      </c>
      <c r="CF893" s="48">
        <v>2137</v>
      </c>
      <c r="CG893" s="48">
        <v>3238</v>
      </c>
      <c r="CH893" s="48">
        <v>3238</v>
      </c>
      <c r="CI893" s="47" t="s">
        <v>11189</v>
      </c>
      <c r="CJ893" s="47" t="s">
        <v>542</v>
      </c>
      <c r="CK893" s="47" t="s">
        <v>542</v>
      </c>
      <c r="CL893" s="47" t="s">
        <v>11190</v>
      </c>
      <c r="CM893" s="47" t="s">
        <v>11191</v>
      </c>
      <c r="CN893" s="50">
        <v>45211.711712962962</v>
      </c>
      <c r="CO893" s="50">
        <v>44819</v>
      </c>
    </row>
    <row r="894" spans="1:93" x14ac:dyDescent="0.25">
      <c r="A894" s="47" t="s">
        <v>663</v>
      </c>
      <c r="B894" s="47" t="s">
        <v>11175</v>
      </c>
      <c r="C894" s="47" t="s">
        <v>11192</v>
      </c>
      <c r="D894" s="48">
        <v>113576</v>
      </c>
      <c r="E894" s="48">
        <v>13072</v>
      </c>
      <c r="F894" s="48">
        <v>13072</v>
      </c>
      <c r="G894" s="48">
        <v>13072</v>
      </c>
      <c r="H894" s="47" t="s">
        <v>11177</v>
      </c>
      <c r="I894" s="47" t="s">
        <v>11193</v>
      </c>
      <c r="J894" s="47" t="s">
        <v>11179</v>
      </c>
      <c r="K894" s="47" t="s">
        <v>763</v>
      </c>
      <c r="L894" s="47" t="s">
        <v>670</v>
      </c>
      <c r="M894" s="47" t="s">
        <v>8405</v>
      </c>
      <c r="N894" s="47" t="s">
        <v>672</v>
      </c>
      <c r="O894" s="47" t="s">
        <v>701</v>
      </c>
      <c r="P894" s="47" t="s">
        <v>545</v>
      </c>
      <c r="Q894" s="47" t="s">
        <v>1978</v>
      </c>
      <c r="R894" s="47" t="s">
        <v>675</v>
      </c>
      <c r="S894" s="47" t="s">
        <v>542</v>
      </c>
      <c r="T894" s="47" t="s">
        <v>1447</v>
      </c>
      <c r="U894" s="47" t="s">
        <v>11180</v>
      </c>
      <c r="V894" s="47" t="s">
        <v>268</v>
      </c>
      <c r="W894" s="47" t="s">
        <v>11181</v>
      </c>
      <c r="X894" s="47" t="s">
        <v>2897</v>
      </c>
      <c r="Y894" s="47" t="s">
        <v>11182</v>
      </c>
      <c r="Z894" s="47" t="s">
        <v>11183</v>
      </c>
      <c r="AA894" s="47" t="s">
        <v>11184</v>
      </c>
      <c r="AB894" s="47" t="s">
        <v>11185</v>
      </c>
      <c r="AC894" s="47" t="s">
        <v>11194</v>
      </c>
      <c r="AD894" s="47" t="s">
        <v>11187</v>
      </c>
      <c r="AE894" s="48">
        <v>14</v>
      </c>
      <c r="AF894" s="48">
        <v>1</v>
      </c>
      <c r="AG894" s="47" t="s">
        <v>545</v>
      </c>
      <c r="AH894" s="47" t="s">
        <v>686</v>
      </c>
      <c r="AI894" s="49"/>
      <c r="AJ894" s="49"/>
      <c r="AK894" s="49"/>
      <c r="AL894" s="49"/>
      <c r="AM894" s="49"/>
      <c r="AN894" s="49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 t="s">
        <v>687</v>
      </c>
      <c r="BB894" s="47" t="s">
        <v>688</v>
      </c>
      <c r="BC894" s="47" t="s">
        <v>544</v>
      </c>
      <c r="BD894" s="47" t="s">
        <v>689</v>
      </c>
      <c r="BE894" s="47" t="s">
        <v>689</v>
      </c>
      <c r="BF894" s="47" t="s">
        <v>689</v>
      </c>
      <c r="BG894" s="47" t="s">
        <v>689</v>
      </c>
      <c r="BH894" s="47" t="s">
        <v>689</v>
      </c>
      <c r="BI894" s="47" t="s">
        <v>689</v>
      </c>
      <c r="BJ894" s="47" t="s">
        <v>689</v>
      </c>
      <c r="BK894" s="47" t="s">
        <v>689</v>
      </c>
      <c r="BL894" s="47" t="s">
        <v>689</v>
      </c>
      <c r="BM894" s="47" t="s">
        <v>689</v>
      </c>
      <c r="BN894" s="47" t="s">
        <v>689</v>
      </c>
      <c r="BO894" s="47" t="s">
        <v>689</v>
      </c>
      <c r="BP894" s="47" t="s">
        <v>689</v>
      </c>
      <c r="BQ894" s="47" t="s">
        <v>689</v>
      </c>
      <c r="BR894" s="47" t="s">
        <v>11195</v>
      </c>
      <c r="BS894" s="47" t="s">
        <v>689</v>
      </c>
      <c r="BT894" s="47" t="s">
        <v>763</v>
      </c>
      <c r="BU894" s="47" t="s">
        <v>689</v>
      </c>
      <c r="BV894" s="47" t="s">
        <v>689</v>
      </c>
      <c r="BW894" s="48">
        <v>20.959870909999999</v>
      </c>
      <c r="BX894" s="48">
        <v>52.243298889999998</v>
      </c>
      <c r="BY894" s="48">
        <v>7497259.1909999996</v>
      </c>
      <c r="BZ894" s="48">
        <v>5789970.2319999998</v>
      </c>
      <c r="CA894" s="47" t="s">
        <v>689</v>
      </c>
      <c r="CB894" s="48">
        <v>983</v>
      </c>
      <c r="CC894" s="47" t="s">
        <v>689</v>
      </c>
      <c r="CD894" s="47" t="s">
        <v>689</v>
      </c>
      <c r="CE894" s="48">
        <v>465</v>
      </c>
      <c r="CF894" s="48">
        <v>2138</v>
      </c>
      <c r="CG894" s="48">
        <v>3238</v>
      </c>
      <c r="CH894" s="48">
        <v>3238</v>
      </c>
      <c r="CI894" s="47" t="s">
        <v>11189</v>
      </c>
      <c r="CJ894" s="47" t="s">
        <v>542</v>
      </c>
      <c r="CK894" s="47" t="s">
        <v>542</v>
      </c>
      <c r="CL894" s="47" t="s">
        <v>11190</v>
      </c>
      <c r="CM894" s="47" t="s">
        <v>11196</v>
      </c>
      <c r="CN894" s="50">
        <v>45211.711712962962</v>
      </c>
      <c r="CO894" s="50">
        <v>40787</v>
      </c>
    </row>
    <row r="895" spans="1:93" x14ac:dyDescent="0.25">
      <c r="A895" s="47" t="s">
        <v>663</v>
      </c>
      <c r="B895" s="47" t="s">
        <v>11197</v>
      </c>
      <c r="C895" s="47" t="s">
        <v>11198</v>
      </c>
      <c r="D895" s="48">
        <v>17026</v>
      </c>
      <c r="E895" s="48">
        <v>26380</v>
      </c>
      <c r="F895" s="48">
        <v>26380</v>
      </c>
      <c r="G895" s="48">
        <v>26380</v>
      </c>
      <c r="H895" s="47" t="s">
        <v>11199</v>
      </c>
      <c r="I895" s="47" t="s">
        <v>11200</v>
      </c>
      <c r="J895" s="47" t="s">
        <v>11201</v>
      </c>
      <c r="K895" s="47" t="s">
        <v>11202</v>
      </c>
      <c r="L895" s="47" t="s">
        <v>670</v>
      </c>
      <c r="M895" s="47" t="s">
        <v>1266</v>
      </c>
      <c r="N895" s="47" t="s">
        <v>672</v>
      </c>
      <c r="O895" s="47" t="s">
        <v>701</v>
      </c>
      <c r="P895" s="47" t="s">
        <v>545</v>
      </c>
      <c r="Q895" s="47" t="s">
        <v>1978</v>
      </c>
      <c r="R895" s="47" t="s">
        <v>675</v>
      </c>
      <c r="S895" s="47" t="s">
        <v>530</v>
      </c>
      <c r="T895" s="47" t="s">
        <v>1606</v>
      </c>
      <c r="U895" s="47" t="s">
        <v>1483</v>
      </c>
      <c r="V895" s="47" t="s">
        <v>272</v>
      </c>
      <c r="W895" s="47" t="s">
        <v>1484</v>
      </c>
      <c r="X895" s="47" t="s">
        <v>11203</v>
      </c>
      <c r="Y895" s="47" t="s">
        <v>11204</v>
      </c>
      <c r="Z895" s="47" t="s">
        <v>11205</v>
      </c>
      <c r="AA895" s="47" t="s">
        <v>11205</v>
      </c>
      <c r="AB895" s="47" t="s">
        <v>11206</v>
      </c>
      <c r="AC895" s="47" t="s">
        <v>11207</v>
      </c>
      <c r="AD895" s="47" t="s">
        <v>11208</v>
      </c>
      <c r="AE895" s="48">
        <v>12</v>
      </c>
      <c r="AF895" s="48">
        <v>4</v>
      </c>
      <c r="AG895" s="47" t="s">
        <v>545</v>
      </c>
      <c r="AH895" s="47" t="s">
        <v>686</v>
      </c>
      <c r="AI895" s="49"/>
      <c r="AJ895" s="49"/>
      <c r="AK895" s="49"/>
      <c r="AL895" s="49"/>
      <c r="AM895" s="49"/>
      <c r="AN895" s="49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 t="s">
        <v>687</v>
      </c>
      <c r="BB895" s="47" t="s">
        <v>1266</v>
      </c>
      <c r="BC895" s="47" t="s">
        <v>544</v>
      </c>
      <c r="BD895" s="47" t="s">
        <v>11209</v>
      </c>
      <c r="BE895" s="47" t="s">
        <v>544</v>
      </c>
      <c r="BF895" s="47" t="s">
        <v>544</v>
      </c>
      <c r="BG895" s="47" t="s">
        <v>544</v>
      </c>
      <c r="BH895" s="47" t="s">
        <v>689</v>
      </c>
      <c r="BI895" s="47" t="s">
        <v>689</v>
      </c>
      <c r="BJ895" s="47" t="s">
        <v>689</v>
      </c>
      <c r="BK895" s="47" t="s">
        <v>544</v>
      </c>
      <c r="BL895" s="47" t="s">
        <v>689</v>
      </c>
      <c r="BM895" s="47" t="s">
        <v>689</v>
      </c>
      <c r="BN895" s="47" t="s">
        <v>544</v>
      </c>
      <c r="BO895" s="47" t="s">
        <v>689</v>
      </c>
      <c r="BP895" s="47" t="s">
        <v>544</v>
      </c>
      <c r="BQ895" s="47" t="s">
        <v>689</v>
      </c>
      <c r="BR895" s="47" t="s">
        <v>11210</v>
      </c>
      <c r="BS895" s="47" t="s">
        <v>689</v>
      </c>
      <c r="BT895" s="47" t="s">
        <v>1492</v>
      </c>
      <c r="BU895" s="47" t="s">
        <v>689</v>
      </c>
      <c r="BV895" s="47" t="s">
        <v>689</v>
      </c>
      <c r="BW895" s="48">
        <v>20.970166729999999</v>
      </c>
      <c r="BX895" s="48">
        <v>52.216363530000002</v>
      </c>
      <c r="BY895" s="48">
        <v>7497961.1601</v>
      </c>
      <c r="BZ895" s="48">
        <v>5786972.9797999999</v>
      </c>
      <c r="CA895" s="47" t="s">
        <v>689</v>
      </c>
      <c r="CB895" s="48">
        <v>194</v>
      </c>
      <c r="CC895" s="47" t="s">
        <v>689</v>
      </c>
      <c r="CD895" s="47" t="s">
        <v>689</v>
      </c>
      <c r="CE895" s="48">
        <v>354</v>
      </c>
      <c r="CF895" s="48">
        <v>2144</v>
      </c>
      <c r="CG895" s="48">
        <v>3241</v>
      </c>
      <c r="CH895" s="48">
        <v>3241</v>
      </c>
      <c r="CI895" s="47" t="s">
        <v>11211</v>
      </c>
      <c r="CJ895" s="47" t="s">
        <v>530</v>
      </c>
      <c r="CK895" s="47" t="s">
        <v>530</v>
      </c>
      <c r="CL895" s="47" t="s">
        <v>11212</v>
      </c>
      <c r="CM895" s="47" t="s">
        <v>11213</v>
      </c>
      <c r="CN895" s="50">
        <v>45211.711712962962</v>
      </c>
      <c r="CO895" s="50">
        <v>45169</v>
      </c>
    </row>
    <row r="896" spans="1:93" x14ac:dyDescent="0.25">
      <c r="A896" s="47" t="s">
        <v>663</v>
      </c>
      <c r="B896" s="47" t="s">
        <v>11197</v>
      </c>
      <c r="C896" s="47" t="s">
        <v>11214</v>
      </c>
      <c r="D896" s="48">
        <v>17026</v>
      </c>
      <c r="E896" s="48">
        <v>26796</v>
      </c>
      <c r="F896" s="48">
        <v>26796</v>
      </c>
      <c r="G896" s="48">
        <v>26796</v>
      </c>
      <c r="H896" s="47" t="s">
        <v>11199</v>
      </c>
      <c r="I896" s="47" t="s">
        <v>11215</v>
      </c>
      <c r="J896" s="47" t="s">
        <v>11201</v>
      </c>
      <c r="K896" s="47" t="s">
        <v>11216</v>
      </c>
      <c r="L896" s="47" t="s">
        <v>670</v>
      </c>
      <c r="M896" s="47" t="s">
        <v>1229</v>
      </c>
      <c r="N896" s="47" t="s">
        <v>672</v>
      </c>
      <c r="O896" s="47" t="s">
        <v>673</v>
      </c>
      <c r="P896" s="47" t="s">
        <v>545</v>
      </c>
      <c r="Q896" s="47" t="s">
        <v>1978</v>
      </c>
      <c r="R896" s="47" t="s">
        <v>675</v>
      </c>
      <c r="S896" s="47" t="s">
        <v>530</v>
      </c>
      <c r="T896" s="47" t="s">
        <v>1606</v>
      </c>
      <c r="U896" s="47" t="s">
        <v>1483</v>
      </c>
      <c r="V896" s="47" t="s">
        <v>272</v>
      </c>
      <c r="W896" s="47" t="s">
        <v>1484</v>
      </c>
      <c r="X896" s="47" t="s">
        <v>11203</v>
      </c>
      <c r="Y896" s="47" t="s">
        <v>11204</v>
      </c>
      <c r="Z896" s="47" t="s">
        <v>11205</v>
      </c>
      <c r="AA896" s="47" t="s">
        <v>11205</v>
      </c>
      <c r="AB896" s="47" t="s">
        <v>11206</v>
      </c>
      <c r="AC896" s="47" t="s">
        <v>11207</v>
      </c>
      <c r="AD896" s="47" t="s">
        <v>11208</v>
      </c>
      <c r="AE896" s="48">
        <v>10</v>
      </c>
      <c r="AF896" s="48">
        <v>4</v>
      </c>
      <c r="AG896" s="47" t="s">
        <v>545</v>
      </c>
      <c r="AH896" s="47" t="s">
        <v>686</v>
      </c>
      <c r="AI896" s="48"/>
      <c r="AJ896" s="49"/>
      <c r="AK896" s="48"/>
      <c r="AL896" s="48"/>
      <c r="AM896" s="49"/>
      <c r="AN896" s="48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 t="s">
        <v>687</v>
      </c>
      <c r="BB896" s="47" t="s">
        <v>820</v>
      </c>
      <c r="BC896" s="47" t="s">
        <v>544</v>
      </c>
      <c r="BD896" s="47" t="s">
        <v>11209</v>
      </c>
      <c r="BE896" s="47" t="s">
        <v>544</v>
      </c>
      <c r="BF896" s="47" t="s">
        <v>544</v>
      </c>
      <c r="BG896" s="47" t="s">
        <v>544</v>
      </c>
      <c r="BH896" s="47" t="s">
        <v>689</v>
      </c>
      <c r="BI896" s="47" t="s">
        <v>689</v>
      </c>
      <c r="BJ896" s="47" t="s">
        <v>689</v>
      </c>
      <c r="BK896" s="47" t="s">
        <v>544</v>
      </c>
      <c r="BL896" s="47" t="s">
        <v>689</v>
      </c>
      <c r="BM896" s="47" t="s">
        <v>689</v>
      </c>
      <c r="BN896" s="47" t="s">
        <v>544</v>
      </c>
      <c r="BO896" s="47" t="s">
        <v>689</v>
      </c>
      <c r="BP896" s="47" t="s">
        <v>544</v>
      </c>
      <c r="BQ896" s="47" t="s">
        <v>11217</v>
      </c>
      <c r="BR896" s="47" t="s">
        <v>11218</v>
      </c>
      <c r="BS896" s="47" t="s">
        <v>689</v>
      </c>
      <c r="BT896" s="47" t="s">
        <v>1492</v>
      </c>
      <c r="BU896" s="47" t="s">
        <v>689</v>
      </c>
      <c r="BV896" s="47" t="s">
        <v>689</v>
      </c>
      <c r="BW896" s="48">
        <v>20.970166729999999</v>
      </c>
      <c r="BX896" s="48">
        <v>52.216363530000002</v>
      </c>
      <c r="BY896" s="48">
        <v>7497961.1601</v>
      </c>
      <c r="BZ896" s="48">
        <v>5786972.9797999999</v>
      </c>
      <c r="CA896" s="47" t="s">
        <v>689</v>
      </c>
      <c r="CB896" s="48">
        <v>192</v>
      </c>
      <c r="CC896" s="47" t="s">
        <v>689</v>
      </c>
      <c r="CD896" s="47" t="s">
        <v>689</v>
      </c>
      <c r="CE896" s="48">
        <v>354</v>
      </c>
      <c r="CF896" s="48">
        <v>2145</v>
      </c>
      <c r="CG896" s="48">
        <v>3241</v>
      </c>
      <c r="CH896" s="48">
        <v>3241</v>
      </c>
      <c r="CI896" s="47" t="s">
        <v>11211</v>
      </c>
      <c r="CJ896" s="47" t="s">
        <v>530</v>
      </c>
      <c r="CK896" s="47" t="s">
        <v>530</v>
      </c>
      <c r="CL896" s="47" t="s">
        <v>11212</v>
      </c>
      <c r="CM896" s="47" t="s">
        <v>11219</v>
      </c>
      <c r="CN896" s="50">
        <v>45211.711712962962</v>
      </c>
      <c r="CO896" s="50">
        <v>45169</v>
      </c>
    </row>
    <row r="897" spans="1:93" x14ac:dyDescent="0.25">
      <c r="A897" s="47" t="s">
        <v>663</v>
      </c>
      <c r="B897" s="47" t="s">
        <v>11220</v>
      </c>
      <c r="C897" s="47" t="s">
        <v>11221</v>
      </c>
      <c r="D897" s="48">
        <v>13379</v>
      </c>
      <c r="E897" s="48">
        <v>24585</v>
      </c>
      <c r="F897" s="48">
        <v>24585</v>
      </c>
      <c r="G897" s="48">
        <v>24585</v>
      </c>
      <c r="H897" s="47" t="s">
        <v>11222</v>
      </c>
      <c r="I897" s="47" t="s">
        <v>11223</v>
      </c>
      <c r="J897" s="47" t="s">
        <v>11224</v>
      </c>
      <c r="K897" s="47" t="s">
        <v>11225</v>
      </c>
      <c r="L897" s="47" t="s">
        <v>670</v>
      </c>
      <c r="M897" s="47" t="s">
        <v>809</v>
      </c>
      <c r="N897" s="47" t="s">
        <v>672</v>
      </c>
      <c r="O897" s="47" t="s">
        <v>673</v>
      </c>
      <c r="P897" s="47" t="s">
        <v>545</v>
      </c>
      <c r="Q897" s="47" t="s">
        <v>1978</v>
      </c>
      <c r="R897" s="47" t="s">
        <v>675</v>
      </c>
      <c r="S897" s="47" t="s">
        <v>531</v>
      </c>
      <c r="T897" s="47" t="s">
        <v>779</v>
      </c>
      <c r="U897" s="47" t="s">
        <v>6529</v>
      </c>
      <c r="V897" s="47" t="s">
        <v>222</v>
      </c>
      <c r="W897" s="47" t="s">
        <v>6530</v>
      </c>
      <c r="X897" s="47" t="s">
        <v>11226</v>
      </c>
      <c r="Y897" s="47" t="s">
        <v>11227</v>
      </c>
      <c r="Z897" s="47" t="s">
        <v>11228</v>
      </c>
      <c r="AA897" s="47" t="s">
        <v>11228</v>
      </c>
      <c r="AB897" s="47" t="s">
        <v>11229</v>
      </c>
      <c r="AC897" s="47" t="s">
        <v>11230</v>
      </c>
      <c r="AD897" s="47" t="s">
        <v>11231</v>
      </c>
      <c r="AE897" s="48">
        <v>111</v>
      </c>
      <c r="AF897" s="48">
        <v>5</v>
      </c>
      <c r="AG897" s="47" t="s">
        <v>545</v>
      </c>
      <c r="AH897" s="47" t="s">
        <v>686</v>
      </c>
      <c r="AI897" s="48"/>
      <c r="AJ897" s="49"/>
      <c r="AK897" s="48"/>
      <c r="AL897" s="48"/>
      <c r="AM897" s="49"/>
      <c r="AN897" s="48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 t="s">
        <v>687</v>
      </c>
      <c r="BB897" s="47" t="s">
        <v>820</v>
      </c>
      <c r="BC897" s="47" t="s">
        <v>544</v>
      </c>
      <c r="BD897" s="47" t="s">
        <v>11232</v>
      </c>
      <c r="BE897" s="47" t="s">
        <v>544</v>
      </c>
      <c r="BF897" s="47" t="s">
        <v>544</v>
      </c>
      <c r="BG897" s="47" t="s">
        <v>544</v>
      </c>
      <c r="BH897" s="47" t="s">
        <v>689</v>
      </c>
      <c r="BI897" s="47" t="s">
        <v>689</v>
      </c>
      <c r="BJ897" s="47" t="s">
        <v>544</v>
      </c>
      <c r="BK897" s="47" t="s">
        <v>544</v>
      </c>
      <c r="BL897" s="47" t="s">
        <v>689</v>
      </c>
      <c r="BM897" s="47" t="s">
        <v>689</v>
      </c>
      <c r="BN897" s="47" t="s">
        <v>689</v>
      </c>
      <c r="BO897" s="47" t="s">
        <v>689</v>
      </c>
      <c r="BP897" s="47" t="s">
        <v>544</v>
      </c>
      <c r="BQ897" s="47" t="s">
        <v>11233</v>
      </c>
      <c r="BR897" s="47" t="s">
        <v>11234</v>
      </c>
      <c r="BS897" s="47" t="s">
        <v>689</v>
      </c>
      <c r="BT897" s="47" t="s">
        <v>944</v>
      </c>
      <c r="BU897" s="47" t="s">
        <v>689</v>
      </c>
      <c r="BV897" s="47" t="s">
        <v>689</v>
      </c>
      <c r="BW897" s="48">
        <v>21.08736364</v>
      </c>
      <c r="BX897" s="48">
        <v>52.239448240000002</v>
      </c>
      <c r="BY897" s="48">
        <v>7505967.4359999998</v>
      </c>
      <c r="BZ897" s="48">
        <v>5789544.6343</v>
      </c>
      <c r="CA897" s="47" t="s">
        <v>782</v>
      </c>
      <c r="CB897" s="48">
        <v>183</v>
      </c>
      <c r="CC897" s="47" t="s">
        <v>689</v>
      </c>
      <c r="CD897" s="47" t="s">
        <v>689</v>
      </c>
      <c r="CE897" s="48">
        <v>350</v>
      </c>
      <c r="CF897" s="48">
        <v>2146</v>
      </c>
      <c r="CG897" s="48">
        <v>3242</v>
      </c>
      <c r="CH897" s="48">
        <v>3242</v>
      </c>
      <c r="CI897" s="47" t="s">
        <v>6531</v>
      </c>
      <c r="CJ897" s="47" t="s">
        <v>531</v>
      </c>
      <c r="CK897" s="47" t="s">
        <v>531</v>
      </c>
      <c r="CL897" s="47" t="s">
        <v>11235</v>
      </c>
      <c r="CM897" s="47" t="s">
        <v>11236</v>
      </c>
      <c r="CN897" s="50">
        <v>45211.711712962962</v>
      </c>
      <c r="CO897" s="50">
        <v>44956</v>
      </c>
    </row>
    <row r="898" spans="1:93" x14ac:dyDescent="0.25">
      <c r="A898" s="47" t="s">
        <v>663</v>
      </c>
      <c r="B898" s="47" t="s">
        <v>11220</v>
      </c>
      <c r="C898" s="47" t="s">
        <v>11237</v>
      </c>
      <c r="D898" s="48">
        <v>13379</v>
      </c>
      <c r="E898" s="48">
        <v>24599</v>
      </c>
      <c r="F898" s="48">
        <v>24599</v>
      </c>
      <c r="G898" s="48">
        <v>24599</v>
      </c>
      <c r="H898" s="47" t="s">
        <v>11222</v>
      </c>
      <c r="I898" s="47" t="s">
        <v>11238</v>
      </c>
      <c r="J898" s="47" t="s">
        <v>11224</v>
      </c>
      <c r="K898" s="47" t="s">
        <v>11239</v>
      </c>
      <c r="L898" s="47" t="s">
        <v>670</v>
      </c>
      <c r="M898" s="47" t="s">
        <v>1229</v>
      </c>
      <c r="N898" s="47" t="s">
        <v>672</v>
      </c>
      <c r="O898" s="47" t="s">
        <v>673</v>
      </c>
      <c r="P898" s="47" t="s">
        <v>545</v>
      </c>
      <c r="Q898" s="47" t="s">
        <v>1978</v>
      </c>
      <c r="R898" s="47" t="s">
        <v>675</v>
      </c>
      <c r="S898" s="47" t="s">
        <v>531</v>
      </c>
      <c r="T898" s="47" t="s">
        <v>779</v>
      </c>
      <c r="U898" s="47" t="s">
        <v>6529</v>
      </c>
      <c r="V898" s="47" t="s">
        <v>222</v>
      </c>
      <c r="W898" s="47" t="s">
        <v>6530</v>
      </c>
      <c r="X898" s="47" t="s">
        <v>11226</v>
      </c>
      <c r="Y898" s="47" t="s">
        <v>11227</v>
      </c>
      <c r="Z898" s="47" t="s">
        <v>11228</v>
      </c>
      <c r="AA898" s="47" t="s">
        <v>11228</v>
      </c>
      <c r="AB898" s="47" t="s">
        <v>11229</v>
      </c>
      <c r="AC898" s="47" t="s">
        <v>11230</v>
      </c>
      <c r="AD898" s="47" t="s">
        <v>11231</v>
      </c>
      <c r="AE898" s="48">
        <v>2</v>
      </c>
      <c r="AF898" s="48">
        <v>5</v>
      </c>
      <c r="AG898" s="47" t="s">
        <v>545</v>
      </c>
      <c r="AH898" s="47" t="s">
        <v>686</v>
      </c>
      <c r="AI898" s="48"/>
      <c r="AJ898" s="49"/>
      <c r="AK898" s="48"/>
      <c r="AL898" s="48"/>
      <c r="AM898" s="49"/>
      <c r="AN898" s="48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 t="s">
        <v>687</v>
      </c>
      <c r="BB898" s="47" t="s">
        <v>820</v>
      </c>
      <c r="BC898" s="47" t="s">
        <v>544</v>
      </c>
      <c r="BD898" s="47" t="s">
        <v>11232</v>
      </c>
      <c r="BE898" s="47" t="s">
        <v>544</v>
      </c>
      <c r="BF898" s="47" t="s">
        <v>544</v>
      </c>
      <c r="BG898" s="47" t="s">
        <v>544</v>
      </c>
      <c r="BH898" s="47" t="s">
        <v>689</v>
      </c>
      <c r="BI898" s="47" t="s">
        <v>689</v>
      </c>
      <c r="BJ898" s="47" t="s">
        <v>544</v>
      </c>
      <c r="BK898" s="47" t="s">
        <v>544</v>
      </c>
      <c r="BL898" s="47" t="s">
        <v>689</v>
      </c>
      <c r="BM898" s="47" t="s">
        <v>689</v>
      </c>
      <c r="BN898" s="47" t="s">
        <v>689</v>
      </c>
      <c r="BO898" s="47" t="s">
        <v>689</v>
      </c>
      <c r="BP898" s="47" t="s">
        <v>544</v>
      </c>
      <c r="BQ898" s="47" t="s">
        <v>11240</v>
      </c>
      <c r="BR898" s="47" t="s">
        <v>11241</v>
      </c>
      <c r="BS898" s="47" t="s">
        <v>689</v>
      </c>
      <c r="BT898" s="47" t="s">
        <v>944</v>
      </c>
      <c r="BU898" s="47" t="s">
        <v>689</v>
      </c>
      <c r="BV898" s="47" t="s">
        <v>689</v>
      </c>
      <c r="BW898" s="48">
        <v>21.08736364</v>
      </c>
      <c r="BX898" s="48">
        <v>52.239448240000002</v>
      </c>
      <c r="BY898" s="48">
        <v>7505967.4359999998</v>
      </c>
      <c r="BZ898" s="48">
        <v>5789544.6343</v>
      </c>
      <c r="CA898" s="47" t="s">
        <v>782</v>
      </c>
      <c r="CB898" s="48">
        <v>184</v>
      </c>
      <c r="CC898" s="47" t="s">
        <v>689</v>
      </c>
      <c r="CD898" s="47" t="s">
        <v>689</v>
      </c>
      <c r="CE898" s="48">
        <v>350</v>
      </c>
      <c r="CF898" s="48">
        <v>2147</v>
      </c>
      <c r="CG898" s="48">
        <v>3242</v>
      </c>
      <c r="CH898" s="48">
        <v>3242</v>
      </c>
      <c r="CI898" s="47" t="s">
        <v>6531</v>
      </c>
      <c r="CJ898" s="47" t="s">
        <v>531</v>
      </c>
      <c r="CK898" s="47" t="s">
        <v>531</v>
      </c>
      <c r="CL898" s="47" t="s">
        <v>11235</v>
      </c>
      <c r="CM898" s="47" t="s">
        <v>11242</v>
      </c>
      <c r="CN898" s="50">
        <v>45211.711712962962</v>
      </c>
      <c r="CO898" s="50">
        <v>44956</v>
      </c>
    </row>
    <row r="899" spans="1:93" x14ac:dyDescent="0.25">
      <c r="A899" s="47" t="s">
        <v>663</v>
      </c>
      <c r="B899" s="47" t="s">
        <v>11243</v>
      </c>
      <c r="C899" s="47" t="s">
        <v>11244</v>
      </c>
      <c r="D899" s="48">
        <v>12775</v>
      </c>
      <c r="E899" s="48">
        <v>20580</v>
      </c>
      <c r="F899" s="48">
        <v>20580</v>
      </c>
      <c r="G899" s="48">
        <v>20580</v>
      </c>
      <c r="H899" s="47" t="s">
        <v>11245</v>
      </c>
      <c r="I899" s="47" t="s">
        <v>11246</v>
      </c>
      <c r="J899" s="47" t="s">
        <v>11247</v>
      </c>
      <c r="K899" s="47" t="s">
        <v>11248</v>
      </c>
      <c r="L899" s="47" t="s">
        <v>670</v>
      </c>
      <c r="M899" s="47" t="s">
        <v>809</v>
      </c>
      <c r="N899" s="47" t="s">
        <v>672</v>
      </c>
      <c r="O899" s="47" t="s">
        <v>673</v>
      </c>
      <c r="P899" s="47" t="s">
        <v>545</v>
      </c>
      <c r="Q899" s="47" t="s">
        <v>1978</v>
      </c>
      <c r="R899" s="47" t="s">
        <v>675</v>
      </c>
      <c r="S899" s="47" t="s">
        <v>542</v>
      </c>
      <c r="T899" s="47" t="s">
        <v>1238</v>
      </c>
      <c r="U899" s="47" t="s">
        <v>11249</v>
      </c>
      <c r="V899" s="47" t="s">
        <v>11250</v>
      </c>
      <c r="W899" s="47" t="s">
        <v>11251</v>
      </c>
      <c r="X899" s="47" t="s">
        <v>11252</v>
      </c>
      <c r="Y899" s="47" t="s">
        <v>11253</v>
      </c>
      <c r="Z899" s="47" t="s">
        <v>11254</v>
      </c>
      <c r="AA899" s="47" t="s">
        <v>11255</v>
      </c>
      <c r="AB899" s="47" t="s">
        <v>11256</v>
      </c>
      <c r="AC899" s="47" t="s">
        <v>11257</v>
      </c>
      <c r="AD899" s="47" t="s">
        <v>11258</v>
      </c>
      <c r="AE899" s="48">
        <v>125</v>
      </c>
      <c r="AF899" s="48">
        <v>7</v>
      </c>
      <c r="AG899" s="47" t="s">
        <v>545</v>
      </c>
      <c r="AH899" s="47" t="s">
        <v>686</v>
      </c>
      <c r="AI899" s="48"/>
      <c r="AJ899" s="49"/>
      <c r="AK899" s="48"/>
      <c r="AL899" s="48"/>
      <c r="AM899" s="49"/>
      <c r="AN899" s="48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 t="s">
        <v>687</v>
      </c>
      <c r="BB899" s="47" t="s">
        <v>820</v>
      </c>
      <c r="BC899" s="47" t="s">
        <v>544</v>
      </c>
      <c r="BD899" s="47" t="s">
        <v>11232</v>
      </c>
      <c r="BE899" s="47" t="s">
        <v>544</v>
      </c>
      <c r="BF899" s="47" t="s">
        <v>544</v>
      </c>
      <c r="BG899" s="47" t="s">
        <v>544</v>
      </c>
      <c r="BH899" s="47" t="s">
        <v>689</v>
      </c>
      <c r="BI899" s="47" t="s">
        <v>689</v>
      </c>
      <c r="BJ899" s="47" t="s">
        <v>544</v>
      </c>
      <c r="BK899" s="47" t="s">
        <v>544</v>
      </c>
      <c r="BL899" s="47" t="s">
        <v>689</v>
      </c>
      <c r="BM899" s="47" t="s">
        <v>689</v>
      </c>
      <c r="BN899" s="47" t="s">
        <v>689</v>
      </c>
      <c r="BO899" s="47" t="s">
        <v>689</v>
      </c>
      <c r="BP899" s="47" t="s">
        <v>544</v>
      </c>
      <c r="BQ899" s="47" t="s">
        <v>11259</v>
      </c>
      <c r="BR899" s="47" t="s">
        <v>11260</v>
      </c>
      <c r="BS899" s="47" t="s">
        <v>689</v>
      </c>
      <c r="BT899" s="47" t="s">
        <v>1249</v>
      </c>
      <c r="BU899" s="47" t="s">
        <v>689</v>
      </c>
      <c r="BV899" s="47" t="s">
        <v>689</v>
      </c>
      <c r="BW899" s="48">
        <v>20.98635904</v>
      </c>
      <c r="BX899" s="48">
        <v>52.236778960000002</v>
      </c>
      <c r="BY899" s="48">
        <v>7499068.1887999997</v>
      </c>
      <c r="BZ899" s="48">
        <v>5789244.1320000002</v>
      </c>
      <c r="CA899" s="47" t="s">
        <v>689</v>
      </c>
      <c r="CB899" s="48">
        <v>339</v>
      </c>
      <c r="CC899" s="47" t="s">
        <v>689</v>
      </c>
      <c r="CD899" s="47" t="s">
        <v>689</v>
      </c>
      <c r="CE899" s="48">
        <v>493</v>
      </c>
      <c r="CF899" s="48">
        <v>2148</v>
      </c>
      <c r="CG899" s="48">
        <v>3243</v>
      </c>
      <c r="CH899" s="48">
        <v>3243</v>
      </c>
      <c r="CI899" s="47" t="s">
        <v>11261</v>
      </c>
      <c r="CJ899" s="47" t="s">
        <v>542</v>
      </c>
      <c r="CK899" s="47" t="s">
        <v>542</v>
      </c>
      <c r="CL899" s="47" t="s">
        <v>11262</v>
      </c>
      <c r="CM899" s="47" t="s">
        <v>11263</v>
      </c>
      <c r="CN899" s="50">
        <v>45211.711712962962</v>
      </c>
      <c r="CO899" s="50">
        <v>45167</v>
      </c>
    </row>
    <row r="900" spans="1:93" x14ac:dyDescent="0.25">
      <c r="A900" s="47" t="s">
        <v>663</v>
      </c>
      <c r="B900" s="47" t="s">
        <v>11243</v>
      </c>
      <c r="C900" s="47" t="s">
        <v>11264</v>
      </c>
      <c r="D900" s="48">
        <v>12775</v>
      </c>
      <c r="E900" s="48">
        <v>20581</v>
      </c>
      <c r="F900" s="48">
        <v>20581</v>
      </c>
      <c r="G900" s="48">
        <v>20581</v>
      </c>
      <c r="H900" s="47" t="s">
        <v>11245</v>
      </c>
      <c r="I900" s="47" t="s">
        <v>11265</v>
      </c>
      <c r="J900" s="47" t="s">
        <v>11247</v>
      </c>
      <c r="K900" s="47" t="s">
        <v>11266</v>
      </c>
      <c r="L900" s="47" t="s">
        <v>670</v>
      </c>
      <c r="M900" s="47" t="s">
        <v>1229</v>
      </c>
      <c r="N900" s="47" t="s">
        <v>672</v>
      </c>
      <c r="O900" s="47" t="s">
        <v>673</v>
      </c>
      <c r="P900" s="47" t="s">
        <v>545</v>
      </c>
      <c r="Q900" s="47" t="s">
        <v>1978</v>
      </c>
      <c r="R900" s="47" t="s">
        <v>675</v>
      </c>
      <c r="S900" s="47" t="s">
        <v>542</v>
      </c>
      <c r="T900" s="47" t="s">
        <v>1238</v>
      </c>
      <c r="U900" s="47" t="s">
        <v>11249</v>
      </c>
      <c r="V900" s="47" t="s">
        <v>11250</v>
      </c>
      <c r="W900" s="47" t="s">
        <v>11251</v>
      </c>
      <c r="X900" s="47" t="s">
        <v>11252</v>
      </c>
      <c r="Y900" s="47" t="s">
        <v>11253</v>
      </c>
      <c r="Z900" s="47" t="s">
        <v>11267</v>
      </c>
      <c r="AA900" s="47" t="s">
        <v>11255</v>
      </c>
      <c r="AB900" s="47" t="s">
        <v>11256</v>
      </c>
      <c r="AC900" s="47" t="s">
        <v>11257</v>
      </c>
      <c r="AD900" s="47" t="s">
        <v>11258</v>
      </c>
      <c r="AE900" s="48">
        <v>3</v>
      </c>
      <c r="AF900" s="48">
        <v>7</v>
      </c>
      <c r="AG900" s="47" t="s">
        <v>545</v>
      </c>
      <c r="AH900" s="47" t="s">
        <v>686</v>
      </c>
      <c r="AI900" s="48"/>
      <c r="AJ900" s="49"/>
      <c r="AK900" s="48"/>
      <c r="AL900" s="48"/>
      <c r="AM900" s="49"/>
      <c r="AN900" s="48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 t="s">
        <v>687</v>
      </c>
      <c r="BB900" s="47" t="s">
        <v>820</v>
      </c>
      <c r="BC900" s="47" t="s">
        <v>544</v>
      </c>
      <c r="BD900" s="47" t="s">
        <v>11232</v>
      </c>
      <c r="BE900" s="47" t="s">
        <v>544</v>
      </c>
      <c r="BF900" s="47" t="s">
        <v>544</v>
      </c>
      <c r="BG900" s="47" t="s">
        <v>544</v>
      </c>
      <c r="BH900" s="47" t="s">
        <v>689</v>
      </c>
      <c r="BI900" s="47" t="s">
        <v>689</v>
      </c>
      <c r="BJ900" s="47" t="s">
        <v>544</v>
      </c>
      <c r="BK900" s="47" t="s">
        <v>544</v>
      </c>
      <c r="BL900" s="47" t="s">
        <v>689</v>
      </c>
      <c r="BM900" s="47" t="s">
        <v>689</v>
      </c>
      <c r="BN900" s="47" t="s">
        <v>689</v>
      </c>
      <c r="BO900" s="47" t="s">
        <v>689</v>
      </c>
      <c r="BP900" s="47" t="s">
        <v>544</v>
      </c>
      <c r="BQ900" s="47" t="s">
        <v>11268</v>
      </c>
      <c r="BR900" s="47" t="s">
        <v>11269</v>
      </c>
      <c r="BS900" s="47" t="s">
        <v>689</v>
      </c>
      <c r="BT900" s="47" t="s">
        <v>1249</v>
      </c>
      <c r="BU900" s="47" t="s">
        <v>689</v>
      </c>
      <c r="BV900" s="47" t="s">
        <v>689</v>
      </c>
      <c r="BW900" s="48">
        <v>20.98635904</v>
      </c>
      <c r="BX900" s="48">
        <v>52.236778960000002</v>
      </c>
      <c r="BY900" s="48">
        <v>7499068.1887999997</v>
      </c>
      <c r="BZ900" s="48">
        <v>5789244.1320000002</v>
      </c>
      <c r="CA900" s="47" t="s">
        <v>689</v>
      </c>
      <c r="CB900" s="48">
        <v>338</v>
      </c>
      <c r="CC900" s="47" t="s">
        <v>689</v>
      </c>
      <c r="CD900" s="47" t="s">
        <v>689</v>
      </c>
      <c r="CE900" s="48">
        <v>493</v>
      </c>
      <c r="CF900" s="48">
        <v>2149</v>
      </c>
      <c r="CG900" s="48">
        <v>3243</v>
      </c>
      <c r="CH900" s="48">
        <v>3243</v>
      </c>
      <c r="CI900" s="47" t="s">
        <v>11261</v>
      </c>
      <c r="CJ900" s="47" t="s">
        <v>542</v>
      </c>
      <c r="CK900" s="47" t="s">
        <v>542</v>
      </c>
      <c r="CL900" s="47" t="s">
        <v>11262</v>
      </c>
      <c r="CM900" s="47" t="s">
        <v>11270</v>
      </c>
      <c r="CN900" s="50">
        <v>45211.711712962962</v>
      </c>
      <c r="CO900" s="50">
        <v>43411</v>
      </c>
    </row>
    <row r="901" spans="1:93" x14ac:dyDescent="0.25">
      <c r="A901" s="47" t="s">
        <v>663</v>
      </c>
      <c r="B901" s="47" t="s">
        <v>11271</v>
      </c>
      <c r="C901" s="47" t="s">
        <v>11272</v>
      </c>
      <c r="D901" s="48">
        <v>23484</v>
      </c>
      <c r="E901" s="48">
        <v>121562</v>
      </c>
      <c r="F901" s="48">
        <v>121562</v>
      </c>
      <c r="G901" s="48">
        <v>121562</v>
      </c>
      <c r="H901" s="47" t="s">
        <v>11273</v>
      </c>
      <c r="I901" s="47" t="s">
        <v>11274</v>
      </c>
      <c r="J901" s="47" t="s">
        <v>11275</v>
      </c>
      <c r="K901" s="47" t="s">
        <v>11276</v>
      </c>
      <c r="L901" s="47" t="s">
        <v>670</v>
      </c>
      <c r="M901" s="47" t="s">
        <v>809</v>
      </c>
      <c r="N901" s="47" t="s">
        <v>672</v>
      </c>
      <c r="O901" s="47" t="s">
        <v>1998</v>
      </c>
      <c r="P901" s="47" t="s">
        <v>545</v>
      </c>
      <c r="Q901" s="47" t="s">
        <v>1978</v>
      </c>
      <c r="R901" s="47" t="s">
        <v>675</v>
      </c>
      <c r="S901" s="47" t="s">
        <v>528</v>
      </c>
      <c r="T901" s="47" t="s">
        <v>2167</v>
      </c>
      <c r="U901" s="47" t="s">
        <v>11277</v>
      </c>
      <c r="V901" s="47" t="s">
        <v>220</v>
      </c>
      <c r="W901" s="47" t="s">
        <v>11278</v>
      </c>
      <c r="X901" s="47" t="s">
        <v>1594</v>
      </c>
      <c r="Y901" s="47" t="s">
        <v>11279</v>
      </c>
      <c r="Z901" s="47" t="s">
        <v>11280</v>
      </c>
      <c r="AA901" s="47" t="s">
        <v>11280</v>
      </c>
      <c r="AB901" s="47" t="s">
        <v>11281</v>
      </c>
      <c r="AC901" s="47" t="s">
        <v>11282</v>
      </c>
      <c r="AD901" s="47" t="s">
        <v>11283</v>
      </c>
      <c r="AE901" s="48">
        <v>143</v>
      </c>
      <c r="AF901" s="48">
        <v>10</v>
      </c>
      <c r="AG901" s="47" t="s">
        <v>545</v>
      </c>
      <c r="AH901" s="47" t="s">
        <v>686</v>
      </c>
      <c r="AI901" s="49"/>
      <c r="AJ901" s="49"/>
      <c r="AK901" s="49"/>
      <c r="AL901" s="49"/>
      <c r="AM901" s="49"/>
      <c r="AN901" s="49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 t="s">
        <v>687</v>
      </c>
      <c r="BB901" s="47" t="s">
        <v>820</v>
      </c>
      <c r="BC901" s="47" t="s">
        <v>544</v>
      </c>
      <c r="BD901" s="47" t="s">
        <v>11284</v>
      </c>
      <c r="BE901" s="47" t="s">
        <v>544</v>
      </c>
      <c r="BF901" s="47" t="s">
        <v>544</v>
      </c>
      <c r="BG901" s="47" t="s">
        <v>544</v>
      </c>
      <c r="BH901" s="47" t="s">
        <v>689</v>
      </c>
      <c r="BI901" s="47" t="s">
        <v>689</v>
      </c>
      <c r="BJ901" s="47" t="s">
        <v>544</v>
      </c>
      <c r="BK901" s="47" t="s">
        <v>544</v>
      </c>
      <c r="BL901" s="47" t="s">
        <v>689</v>
      </c>
      <c r="BM901" s="47" t="s">
        <v>689</v>
      </c>
      <c r="BN901" s="47" t="s">
        <v>689</v>
      </c>
      <c r="BO901" s="47" t="s">
        <v>689</v>
      </c>
      <c r="BP901" s="47" t="s">
        <v>544</v>
      </c>
      <c r="BQ901" s="47" t="s">
        <v>689</v>
      </c>
      <c r="BR901" s="47" t="s">
        <v>11285</v>
      </c>
      <c r="BS901" s="47" t="s">
        <v>689</v>
      </c>
      <c r="BT901" s="47" t="s">
        <v>892</v>
      </c>
      <c r="BU901" s="47" t="s">
        <v>689</v>
      </c>
      <c r="BV901" s="47" t="s">
        <v>689</v>
      </c>
      <c r="BW901" s="48">
        <v>20.95366082</v>
      </c>
      <c r="BX901" s="48">
        <v>52.273021290000003</v>
      </c>
      <c r="BY901" s="48">
        <v>7496837.1579</v>
      </c>
      <c r="BZ901" s="48">
        <v>5793277.5089999996</v>
      </c>
      <c r="CA901" s="47" t="s">
        <v>689</v>
      </c>
      <c r="CB901" s="48">
        <v>2271</v>
      </c>
      <c r="CC901" s="47" t="s">
        <v>689</v>
      </c>
      <c r="CD901" s="47" t="s">
        <v>689</v>
      </c>
      <c r="CE901" s="48">
        <v>157</v>
      </c>
      <c r="CF901" s="48">
        <v>2150</v>
      </c>
      <c r="CG901" s="48">
        <v>3244</v>
      </c>
      <c r="CH901" s="48">
        <v>3244</v>
      </c>
      <c r="CI901" s="47" t="s">
        <v>11286</v>
      </c>
      <c r="CJ901" s="47" t="s">
        <v>528</v>
      </c>
      <c r="CK901" s="47" t="s">
        <v>528</v>
      </c>
      <c r="CL901" s="47" t="s">
        <v>11287</v>
      </c>
      <c r="CM901" s="47" t="s">
        <v>11288</v>
      </c>
      <c r="CN901" s="50">
        <v>45211.711712962962</v>
      </c>
      <c r="CO901" s="50">
        <v>44859</v>
      </c>
    </row>
    <row r="902" spans="1:93" x14ac:dyDescent="0.25">
      <c r="A902" s="47" t="s">
        <v>663</v>
      </c>
      <c r="B902" s="47" t="s">
        <v>11271</v>
      </c>
      <c r="C902" s="47" t="s">
        <v>11289</v>
      </c>
      <c r="D902" s="48">
        <v>23484</v>
      </c>
      <c r="E902" s="48">
        <v>27160</v>
      </c>
      <c r="F902" s="48">
        <v>27160</v>
      </c>
      <c r="G902" s="48">
        <v>27160</v>
      </c>
      <c r="H902" s="47" t="s">
        <v>11273</v>
      </c>
      <c r="I902" s="47" t="s">
        <v>11290</v>
      </c>
      <c r="J902" s="47" t="s">
        <v>11275</v>
      </c>
      <c r="K902" s="47" t="s">
        <v>11291</v>
      </c>
      <c r="L902" s="47" t="s">
        <v>670</v>
      </c>
      <c r="M902" s="47" t="s">
        <v>1229</v>
      </c>
      <c r="N902" s="47" t="s">
        <v>672</v>
      </c>
      <c r="O902" s="47" t="s">
        <v>673</v>
      </c>
      <c r="P902" s="47" t="s">
        <v>545</v>
      </c>
      <c r="Q902" s="47" t="s">
        <v>1978</v>
      </c>
      <c r="R902" s="47" t="s">
        <v>675</v>
      </c>
      <c r="S902" s="47" t="s">
        <v>528</v>
      </c>
      <c r="T902" s="47" t="s">
        <v>2167</v>
      </c>
      <c r="U902" s="47" t="s">
        <v>11277</v>
      </c>
      <c r="V902" s="47" t="s">
        <v>220</v>
      </c>
      <c r="W902" s="47" t="s">
        <v>11278</v>
      </c>
      <c r="X902" s="47" t="s">
        <v>1594</v>
      </c>
      <c r="Y902" s="47" t="s">
        <v>11279</v>
      </c>
      <c r="Z902" s="47" t="s">
        <v>11280</v>
      </c>
      <c r="AA902" s="47" t="s">
        <v>11280</v>
      </c>
      <c r="AB902" s="47" t="s">
        <v>11281</v>
      </c>
      <c r="AC902" s="47" t="s">
        <v>11282</v>
      </c>
      <c r="AD902" s="47" t="s">
        <v>11283</v>
      </c>
      <c r="AE902" s="48">
        <v>25</v>
      </c>
      <c r="AF902" s="48">
        <v>10</v>
      </c>
      <c r="AG902" s="47" t="s">
        <v>545</v>
      </c>
      <c r="AH902" s="47" t="s">
        <v>686</v>
      </c>
      <c r="AI902" s="48"/>
      <c r="AJ902" s="49"/>
      <c r="AK902" s="48"/>
      <c r="AL902" s="48"/>
      <c r="AM902" s="49"/>
      <c r="AN902" s="48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 t="s">
        <v>687</v>
      </c>
      <c r="BB902" s="47" t="s">
        <v>820</v>
      </c>
      <c r="BC902" s="47" t="s">
        <v>544</v>
      </c>
      <c r="BD902" s="47" t="s">
        <v>11284</v>
      </c>
      <c r="BE902" s="47" t="s">
        <v>544</v>
      </c>
      <c r="BF902" s="47" t="s">
        <v>544</v>
      </c>
      <c r="BG902" s="47" t="s">
        <v>544</v>
      </c>
      <c r="BH902" s="47" t="s">
        <v>689</v>
      </c>
      <c r="BI902" s="47" t="s">
        <v>689</v>
      </c>
      <c r="BJ902" s="47" t="s">
        <v>544</v>
      </c>
      <c r="BK902" s="47" t="s">
        <v>544</v>
      </c>
      <c r="BL902" s="47" t="s">
        <v>689</v>
      </c>
      <c r="BM902" s="47" t="s">
        <v>689</v>
      </c>
      <c r="BN902" s="47" t="s">
        <v>689</v>
      </c>
      <c r="BO902" s="47" t="s">
        <v>689</v>
      </c>
      <c r="BP902" s="47" t="s">
        <v>544</v>
      </c>
      <c r="BQ902" s="47" t="s">
        <v>11292</v>
      </c>
      <c r="BR902" s="47" t="s">
        <v>11293</v>
      </c>
      <c r="BS902" s="47" t="s">
        <v>689</v>
      </c>
      <c r="BT902" s="47" t="s">
        <v>892</v>
      </c>
      <c r="BU902" s="47" t="s">
        <v>689</v>
      </c>
      <c r="BV902" s="47" t="s">
        <v>689</v>
      </c>
      <c r="BW902" s="48">
        <v>20.95366082</v>
      </c>
      <c r="BX902" s="48">
        <v>52.273021290000003</v>
      </c>
      <c r="BY902" s="48">
        <v>7496837.1579</v>
      </c>
      <c r="BZ902" s="48">
        <v>5793277.5089999996</v>
      </c>
      <c r="CA902" s="47" t="s">
        <v>689</v>
      </c>
      <c r="CB902" s="48">
        <v>180</v>
      </c>
      <c r="CC902" s="47" t="s">
        <v>689</v>
      </c>
      <c r="CD902" s="47" t="s">
        <v>689</v>
      </c>
      <c r="CE902" s="48">
        <v>157</v>
      </c>
      <c r="CF902" s="48">
        <v>2152</v>
      </c>
      <c r="CG902" s="48">
        <v>3244</v>
      </c>
      <c r="CH902" s="48">
        <v>3244</v>
      </c>
      <c r="CI902" s="47" t="s">
        <v>11286</v>
      </c>
      <c r="CJ902" s="47" t="s">
        <v>528</v>
      </c>
      <c r="CK902" s="47" t="s">
        <v>528</v>
      </c>
      <c r="CL902" s="47" t="s">
        <v>11287</v>
      </c>
      <c r="CM902" s="47" t="s">
        <v>11294</v>
      </c>
      <c r="CN902" s="50">
        <v>45211.711712962962</v>
      </c>
      <c r="CO902" s="50">
        <v>44859</v>
      </c>
    </row>
    <row r="903" spans="1:93" x14ac:dyDescent="0.25">
      <c r="A903" s="47" t="s">
        <v>663</v>
      </c>
      <c r="B903" s="47" t="s">
        <v>11295</v>
      </c>
      <c r="C903" s="47" t="s">
        <v>11296</v>
      </c>
      <c r="D903" s="48">
        <v>25135</v>
      </c>
      <c r="E903" s="48">
        <v>42036</v>
      </c>
      <c r="F903" s="48">
        <v>42036</v>
      </c>
      <c r="G903" s="48">
        <v>42036</v>
      </c>
      <c r="H903" s="47" t="s">
        <v>11297</v>
      </c>
      <c r="I903" s="47" t="s">
        <v>11298</v>
      </c>
      <c r="J903" s="47" t="s">
        <v>11299</v>
      </c>
      <c r="K903" s="47" t="s">
        <v>11300</v>
      </c>
      <c r="L903" s="47" t="s">
        <v>670</v>
      </c>
      <c r="M903" s="47" t="s">
        <v>1266</v>
      </c>
      <c r="N903" s="47" t="s">
        <v>672</v>
      </c>
      <c r="O903" s="47" t="s">
        <v>701</v>
      </c>
      <c r="P903" s="47" t="s">
        <v>545</v>
      </c>
      <c r="Q903" s="47" t="s">
        <v>1978</v>
      </c>
      <c r="R903" s="47" t="s">
        <v>675</v>
      </c>
      <c r="S903" s="47" t="s">
        <v>532</v>
      </c>
      <c r="T903" s="47" t="s">
        <v>1759</v>
      </c>
      <c r="U903" s="47" t="s">
        <v>5854</v>
      </c>
      <c r="V903" s="47" t="s">
        <v>268</v>
      </c>
      <c r="W903" s="47" t="s">
        <v>11301</v>
      </c>
      <c r="X903" s="47" t="s">
        <v>11226</v>
      </c>
      <c r="Y903" s="47" t="s">
        <v>11302</v>
      </c>
      <c r="Z903" s="47" t="s">
        <v>11303</v>
      </c>
      <c r="AA903" s="47" t="s">
        <v>11303</v>
      </c>
      <c r="AB903" s="47" t="s">
        <v>11304</v>
      </c>
      <c r="AC903" s="47" t="s">
        <v>11305</v>
      </c>
      <c r="AD903" s="47" t="s">
        <v>11306</v>
      </c>
      <c r="AE903" s="48">
        <v>53</v>
      </c>
      <c r="AF903" s="48">
        <v>11</v>
      </c>
      <c r="AG903" s="47" t="s">
        <v>545</v>
      </c>
      <c r="AH903" s="47" t="s">
        <v>686</v>
      </c>
      <c r="AI903" s="49"/>
      <c r="AJ903" s="49"/>
      <c r="AK903" s="49"/>
      <c r="AL903" s="49"/>
      <c r="AM903" s="49"/>
      <c r="AN903" s="49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 t="s">
        <v>687</v>
      </c>
      <c r="BB903" s="47" t="s">
        <v>1266</v>
      </c>
      <c r="BC903" s="47" t="s">
        <v>544</v>
      </c>
      <c r="BD903" s="47" t="s">
        <v>11307</v>
      </c>
      <c r="BE903" s="47" t="s">
        <v>544</v>
      </c>
      <c r="BF903" s="47" t="s">
        <v>544</v>
      </c>
      <c r="BG903" s="47" t="s">
        <v>544</v>
      </c>
      <c r="BH903" s="47" t="s">
        <v>689</v>
      </c>
      <c r="BI903" s="47" t="s">
        <v>689</v>
      </c>
      <c r="BJ903" s="47" t="s">
        <v>689</v>
      </c>
      <c r="BK903" s="47" t="s">
        <v>544</v>
      </c>
      <c r="BL903" s="47" t="s">
        <v>689</v>
      </c>
      <c r="BM903" s="47" t="s">
        <v>689</v>
      </c>
      <c r="BN903" s="47" t="s">
        <v>544</v>
      </c>
      <c r="BO903" s="47" t="s">
        <v>689</v>
      </c>
      <c r="BP903" s="47" t="s">
        <v>544</v>
      </c>
      <c r="BQ903" s="47" t="s">
        <v>689</v>
      </c>
      <c r="BR903" s="47" t="s">
        <v>11308</v>
      </c>
      <c r="BS903" s="47" t="s">
        <v>689</v>
      </c>
      <c r="BT903" s="47" t="s">
        <v>1770</v>
      </c>
      <c r="BU903" s="47" t="s">
        <v>689</v>
      </c>
      <c r="BV903" s="47" t="s">
        <v>689</v>
      </c>
      <c r="BW903" s="48">
        <v>21.033122200000001</v>
      </c>
      <c r="BX903" s="48">
        <v>52.258855109999999</v>
      </c>
      <c r="BY903" s="48">
        <v>7502261.4489000002</v>
      </c>
      <c r="BZ903" s="48">
        <v>5791700.8309000004</v>
      </c>
      <c r="CA903" s="47" t="s">
        <v>782</v>
      </c>
      <c r="CB903" s="48">
        <v>2272</v>
      </c>
      <c r="CC903" s="47" t="s">
        <v>689</v>
      </c>
      <c r="CD903" s="47" t="s">
        <v>689</v>
      </c>
      <c r="CE903" s="48">
        <v>226</v>
      </c>
      <c r="CF903" s="48">
        <v>2153</v>
      </c>
      <c r="CG903" s="48">
        <v>3245</v>
      </c>
      <c r="CH903" s="48">
        <v>3245</v>
      </c>
      <c r="CI903" s="47" t="s">
        <v>11309</v>
      </c>
      <c r="CJ903" s="47" t="s">
        <v>532</v>
      </c>
      <c r="CK903" s="47" t="s">
        <v>532</v>
      </c>
      <c r="CL903" s="47" t="s">
        <v>11310</v>
      </c>
      <c r="CM903" s="47" t="s">
        <v>11311</v>
      </c>
      <c r="CN903" s="50">
        <v>45211.711712962962</v>
      </c>
      <c r="CO903" s="50">
        <v>44819</v>
      </c>
    </row>
    <row r="904" spans="1:93" x14ac:dyDescent="0.25">
      <c r="A904" s="47" t="s">
        <v>663</v>
      </c>
      <c r="B904" s="47" t="s">
        <v>11295</v>
      </c>
      <c r="C904" s="47" t="s">
        <v>11312</v>
      </c>
      <c r="D904" s="48">
        <v>25135</v>
      </c>
      <c r="E904" s="48">
        <v>42035</v>
      </c>
      <c r="F904" s="48">
        <v>42035</v>
      </c>
      <c r="G904" s="48">
        <v>42035</v>
      </c>
      <c r="H904" s="47" t="s">
        <v>11297</v>
      </c>
      <c r="I904" s="47" t="s">
        <v>11313</v>
      </c>
      <c r="J904" s="47" t="s">
        <v>11299</v>
      </c>
      <c r="K904" s="47" t="s">
        <v>11314</v>
      </c>
      <c r="L904" s="47" t="s">
        <v>670</v>
      </c>
      <c r="M904" s="47" t="s">
        <v>1229</v>
      </c>
      <c r="N904" s="47" t="s">
        <v>672</v>
      </c>
      <c r="O904" s="47" t="s">
        <v>673</v>
      </c>
      <c r="P904" s="47" t="s">
        <v>545</v>
      </c>
      <c r="Q904" s="47" t="s">
        <v>1978</v>
      </c>
      <c r="R904" s="47" t="s">
        <v>675</v>
      </c>
      <c r="S904" s="47" t="s">
        <v>532</v>
      </c>
      <c r="T904" s="47" t="s">
        <v>1759</v>
      </c>
      <c r="U904" s="47" t="s">
        <v>5854</v>
      </c>
      <c r="V904" s="47" t="s">
        <v>268</v>
      </c>
      <c r="W904" s="47" t="s">
        <v>11301</v>
      </c>
      <c r="X904" s="47" t="s">
        <v>11226</v>
      </c>
      <c r="Y904" s="47" t="s">
        <v>11302</v>
      </c>
      <c r="Z904" s="47" t="s">
        <v>11303</v>
      </c>
      <c r="AA904" s="47" t="s">
        <v>11303</v>
      </c>
      <c r="AB904" s="47" t="s">
        <v>11304</v>
      </c>
      <c r="AC904" s="47" t="s">
        <v>11305</v>
      </c>
      <c r="AD904" s="47" t="s">
        <v>11306</v>
      </c>
      <c r="AE904" s="48">
        <v>20</v>
      </c>
      <c r="AF904" s="48">
        <v>11</v>
      </c>
      <c r="AG904" s="47" t="s">
        <v>545</v>
      </c>
      <c r="AH904" s="47" t="s">
        <v>686</v>
      </c>
      <c r="AI904" s="48"/>
      <c r="AJ904" s="49"/>
      <c r="AK904" s="48"/>
      <c r="AL904" s="48"/>
      <c r="AM904" s="49"/>
      <c r="AN904" s="48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 t="s">
        <v>687</v>
      </c>
      <c r="BB904" s="47" t="s">
        <v>820</v>
      </c>
      <c r="BC904" s="47" t="s">
        <v>544</v>
      </c>
      <c r="BD904" s="47" t="s">
        <v>11307</v>
      </c>
      <c r="BE904" s="47" t="s">
        <v>544</v>
      </c>
      <c r="BF904" s="47" t="s">
        <v>544</v>
      </c>
      <c r="BG904" s="47" t="s">
        <v>544</v>
      </c>
      <c r="BH904" s="47" t="s">
        <v>689</v>
      </c>
      <c r="BI904" s="47" t="s">
        <v>689</v>
      </c>
      <c r="BJ904" s="47" t="s">
        <v>689</v>
      </c>
      <c r="BK904" s="47" t="s">
        <v>544</v>
      </c>
      <c r="BL904" s="47" t="s">
        <v>689</v>
      </c>
      <c r="BM904" s="47" t="s">
        <v>689</v>
      </c>
      <c r="BN904" s="47" t="s">
        <v>544</v>
      </c>
      <c r="BO904" s="47" t="s">
        <v>689</v>
      </c>
      <c r="BP904" s="47" t="s">
        <v>544</v>
      </c>
      <c r="BQ904" s="47" t="s">
        <v>11315</v>
      </c>
      <c r="BR904" s="47" t="s">
        <v>11316</v>
      </c>
      <c r="BS904" s="47" t="s">
        <v>689</v>
      </c>
      <c r="BT904" s="47" t="s">
        <v>1770</v>
      </c>
      <c r="BU904" s="47" t="s">
        <v>689</v>
      </c>
      <c r="BV904" s="47" t="s">
        <v>689</v>
      </c>
      <c r="BW904" s="48">
        <v>21.033122200000001</v>
      </c>
      <c r="BX904" s="48">
        <v>52.258855109999999</v>
      </c>
      <c r="BY904" s="48">
        <v>7502261.4489000002</v>
      </c>
      <c r="BZ904" s="48">
        <v>5791700.8309000004</v>
      </c>
      <c r="CA904" s="47" t="s">
        <v>782</v>
      </c>
      <c r="CB904" s="48">
        <v>348</v>
      </c>
      <c r="CC904" s="47" t="s">
        <v>689</v>
      </c>
      <c r="CD904" s="47" t="s">
        <v>689</v>
      </c>
      <c r="CE904" s="48">
        <v>226</v>
      </c>
      <c r="CF904" s="48">
        <v>2154</v>
      </c>
      <c r="CG904" s="48">
        <v>3245</v>
      </c>
      <c r="CH904" s="48">
        <v>3245</v>
      </c>
      <c r="CI904" s="47" t="s">
        <v>11309</v>
      </c>
      <c r="CJ904" s="47" t="s">
        <v>532</v>
      </c>
      <c r="CK904" s="47" t="s">
        <v>532</v>
      </c>
      <c r="CL904" s="47" t="s">
        <v>11310</v>
      </c>
      <c r="CM904" s="47" t="s">
        <v>11317</v>
      </c>
      <c r="CN904" s="50">
        <v>45211.711712962962</v>
      </c>
      <c r="CO904" s="50">
        <v>44819</v>
      </c>
    </row>
    <row r="905" spans="1:93" x14ac:dyDescent="0.25">
      <c r="A905" s="47" t="s">
        <v>663</v>
      </c>
      <c r="B905" s="47" t="s">
        <v>11318</v>
      </c>
      <c r="C905" s="47" t="s">
        <v>11319</v>
      </c>
      <c r="D905" s="48">
        <v>13380</v>
      </c>
      <c r="E905" s="48">
        <v>25265</v>
      </c>
      <c r="F905" s="48">
        <v>25265</v>
      </c>
      <c r="G905" s="48">
        <v>25265</v>
      </c>
      <c r="H905" s="47" t="s">
        <v>11320</v>
      </c>
      <c r="I905" s="47" t="s">
        <v>11321</v>
      </c>
      <c r="J905" s="47" t="s">
        <v>11322</v>
      </c>
      <c r="K905" s="47" t="s">
        <v>11323</v>
      </c>
      <c r="L905" s="47" t="s">
        <v>670</v>
      </c>
      <c r="M905" s="47" t="s">
        <v>809</v>
      </c>
      <c r="N905" s="47" t="s">
        <v>672</v>
      </c>
      <c r="O905" s="47" t="s">
        <v>673</v>
      </c>
      <c r="P905" s="47" t="s">
        <v>545</v>
      </c>
      <c r="Q905" s="47" t="s">
        <v>1978</v>
      </c>
      <c r="R905" s="47" t="s">
        <v>675</v>
      </c>
      <c r="S905" s="47" t="s">
        <v>531</v>
      </c>
      <c r="T905" s="47" t="s">
        <v>779</v>
      </c>
      <c r="U905" s="47" t="s">
        <v>7082</v>
      </c>
      <c r="V905" s="47" t="s">
        <v>285</v>
      </c>
      <c r="W905" s="47" t="s">
        <v>11324</v>
      </c>
      <c r="X905" s="47" t="s">
        <v>2401</v>
      </c>
      <c r="Y905" s="47" t="s">
        <v>11325</v>
      </c>
      <c r="Z905" s="47" t="s">
        <v>11326</v>
      </c>
      <c r="AA905" s="47" t="s">
        <v>689</v>
      </c>
      <c r="AB905" s="47" t="s">
        <v>11327</v>
      </c>
      <c r="AC905" s="47" t="s">
        <v>11328</v>
      </c>
      <c r="AD905" s="47" t="s">
        <v>11329</v>
      </c>
      <c r="AE905" s="48">
        <v>97</v>
      </c>
      <c r="AF905" s="48">
        <v>12</v>
      </c>
      <c r="AG905" s="47" t="s">
        <v>545</v>
      </c>
      <c r="AH905" s="47" t="s">
        <v>686</v>
      </c>
      <c r="AI905" s="48"/>
      <c r="AJ905" s="49"/>
      <c r="AK905" s="48"/>
      <c r="AL905" s="48"/>
      <c r="AM905" s="49"/>
      <c r="AN905" s="48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 t="s">
        <v>687</v>
      </c>
      <c r="BB905" s="47" t="s">
        <v>820</v>
      </c>
      <c r="BC905" s="47" t="s">
        <v>544</v>
      </c>
      <c r="BD905" s="47" t="s">
        <v>11232</v>
      </c>
      <c r="BE905" s="47" t="s">
        <v>544</v>
      </c>
      <c r="BF905" s="47" t="s">
        <v>544</v>
      </c>
      <c r="BG905" s="47" t="s">
        <v>544</v>
      </c>
      <c r="BH905" s="47" t="s">
        <v>689</v>
      </c>
      <c r="BI905" s="47" t="s">
        <v>689</v>
      </c>
      <c r="BJ905" s="47" t="s">
        <v>544</v>
      </c>
      <c r="BK905" s="47" t="s">
        <v>544</v>
      </c>
      <c r="BL905" s="47" t="s">
        <v>689</v>
      </c>
      <c r="BM905" s="47" t="s">
        <v>689</v>
      </c>
      <c r="BN905" s="47" t="s">
        <v>689</v>
      </c>
      <c r="BO905" s="47" t="s">
        <v>689</v>
      </c>
      <c r="BP905" s="47" t="s">
        <v>544</v>
      </c>
      <c r="BQ905" s="47" t="s">
        <v>11330</v>
      </c>
      <c r="BR905" s="47" t="s">
        <v>11331</v>
      </c>
      <c r="BS905" s="47" t="s">
        <v>689</v>
      </c>
      <c r="BT905" s="47" t="s">
        <v>1520</v>
      </c>
      <c r="BU905" s="47" t="s">
        <v>689</v>
      </c>
      <c r="BV905" s="47" t="s">
        <v>689</v>
      </c>
      <c r="BW905" s="48">
        <v>21.077293659999999</v>
      </c>
      <c r="BX905" s="48">
        <v>52.246376949999998</v>
      </c>
      <c r="BY905" s="48">
        <v>7505278.7769999998</v>
      </c>
      <c r="BZ905" s="48">
        <v>5790314.7640000004</v>
      </c>
      <c r="CA905" s="47" t="s">
        <v>782</v>
      </c>
      <c r="CB905" s="48">
        <v>5</v>
      </c>
      <c r="CC905" s="47" t="s">
        <v>689</v>
      </c>
      <c r="CD905" s="47" t="s">
        <v>689</v>
      </c>
      <c r="CE905" s="48">
        <v>269</v>
      </c>
      <c r="CF905" s="48">
        <v>2155</v>
      </c>
      <c r="CG905" s="48">
        <v>3246</v>
      </c>
      <c r="CH905" s="48">
        <v>3246</v>
      </c>
      <c r="CI905" s="47" t="s">
        <v>11332</v>
      </c>
      <c r="CJ905" s="47" t="s">
        <v>531</v>
      </c>
      <c r="CK905" s="47" t="s">
        <v>531</v>
      </c>
      <c r="CL905" s="47" t="s">
        <v>11333</v>
      </c>
      <c r="CM905" s="47" t="s">
        <v>11334</v>
      </c>
      <c r="CN905" s="50">
        <v>45211.711712962962</v>
      </c>
      <c r="CO905" s="50">
        <v>44886</v>
      </c>
    </row>
    <row r="906" spans="1:93" x14ac:dyDescent="0.25">
      <c r="A906" s="47" t="s">
        <v>663</v>
      </c>
      <c r="B906" s="47" t="s">
        <v>11318</v>
      </c>
      <c r="C906" s="47" t="s">
        <v>11335</v>
      </c>
      <c r="D906" s="48">
        <v>13380</v>
      </c>
      <c r="E906" s="48">
        <v>25454</v>
      </c>
      <c r="F906" s="48">
        <v>25454</v>
      </c>
      <c r="G906" s="48">
        <v>25454</v>
      </c>
      <c r="H906" s="47" t="s">
        <v>11320</v>
      </c>
      <c r="I906" s="47" t="s">
        <v>11336</v>
      </c>
      <c r="J906" s="47" t="s">
        <v>11322</v>
      </c>
      <c r="K906" s="47" t="s">
        <v>11337</v>
      </c>
      <c r="L906" s="47" t="s">
        <v>670</v>
      </c>
      <c r="M906" s="47" t="s">
        <v>1229</v>
      </c>
      <c r="N906" s="47" t="s">
        <v>672</v>
      </c>
      <c r="O906" s="47" t="s">
        <v>673</v>
      </c>
      <c r="P906" s="47" t="s">
        <v>545</v>
      </c>
      <c r="Q906" s="47" t="s">
        <v>1978</v>
      </c>
      <c r="R906" s="47" t="s">
        <v>675</v>
      </c>
      <c r="S906" s="47" t="s">
        <v>531</v>
      </c>
      <c r="T906" s="47" t="s">
        <v>779</v>
      </c>
      <c r="U906" s="47" t="s">
        <v>7082</v>
      </c>
      <c r="V906" s="47" t="s">
        <v>285</v>
      </c>
      <c r="W906" s="47" t="s">
        <v>11324</v>
      </c>
      <c r="X906" s="47" t="s">
        <v>2401</v>
      </c>
      <c r="Y906" s="47" t="s">
        <v>11325</v>
      </c>
      <c r="Z906" s="47" t="s">
        <v>11326</v>
      </c>
      <c r="AA906" s="47" t="s">
        <v>689</v>
      </c>
      <c r="AB906" s="47" t="s">
        <v>11327</v>
      </c>
      <c r="AC906" s="47" t="s">
        <v>11328</v>
      </c>
      <c r="AD906" s="47" t="s">
        <v>11329</v>
      </c>
      <c r="AE906" s="48">
        <v>12</v>
      </c>
      <c r="AF906" s="48">
        <v>12</v>
      </c>
      <c r="AG906" s="47" t="s">
        <v>545</v>
      </c>
      <c r="AH906" s="47" t="s">
        <v>686</v>
      </c>
      <c r="AI906" s="48"/>
      <c r="AJ906" s="49"/>
      <c r="AK906" s="48"/>
      <c r="AL906" s="48"/>
      <c r="AM906" s="49"/>
      <c r="AN906" s="48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 t="s">
        <v>687</v>
      </c>
      <c r="BB906" s="47" t="s">
        <v>820</v>
      </c>
      <c r="BC906" s="47" t="s">
        <v>544</v>
      </c>
      <c r="BD906" s="47" t="s">
        <v>11232</v>
      </c>
      <c r="BE906" s="47" t="s">
        <v>544</v>
      </c>
      <c r="BF906" s="47" t="s">
        <v>544</v>
      </c>
      <c r="BG906" s="47" t="s">
        <v>544</v>
      </c>
      <c r="BH906" s="47" t="s">
        <v>689</v>
      </c>
      <c r="BI906" s="47" t="s">
        <v>689</v>
      </c>
      <c r="BJ906" s="47" t="s">
        <v>544</v>
      </c>
      <c r="BK906" s="47" t="s">
        <v>544</v>
      </c>
      <c r="BL906" s="47" t="s">
        <v>689</v>
      </c>
      <c r="BM906" s="47" t="s">
        <v>689</v>
      </c>
      <c r="BN906" s="47" t="s">
        <v>689</v>
      </c>
      <c r="BO906" s="47" t="s">
        <v>689</v>
      </c>
      <c r="BP906" s="47" t="s">
        <v>544</v>
      </c>
      <c r="BQ906" s="47" t="s">
        <v>11338</v>
      </c>
      <c r="BR906" s="47" t="s">
        <v>11339</v>
      </c>
      <c r="BS906" s="47" t="s">
        <v>689</v>
      </c>
      <c r="BT906" s="47" t="s">
        <v>1520</v>
      </c>
      <c r="BU906" s="47" t="s">
        <v>689</v>
      </c>
      <c r="BV906" s="47" t="s">
        <v>689</v>
      </c>
      <c r="BW906" s="48">
        <v>21.077293659999999</v>
      </c>
      <c r="BX906" s="48">
        <v>52.246376949999998</v>
      </c>
      <c r="BY906" s="48">
        <v>7505278.7769999998</v>
      </c>
      <c r="BZ906" s="48">
        <v>5790314.7640000004</v>
      </c>
      <c r="CA906" s="47" t="s">
        <v>782</v>
      </c>
      <c r="CB906" s="48">
        <v>6</v>
      </c>
      <c r="CC906" s="47" t="s">
        <v>689</v>
      </c>
      <c r="CD906" s="47" t="s">
        <v>689</v>
      </c>
      <c r="CE906" s="48">
        <v>269</v>
      </c>
      <c r="CF906" s="48">
        <v>2156</v>
      </c>
      <c r="CG906" s="48">
        <v>3246</v>
      </c>
      <c r="CH906" s="48">
        <v>3246</v>
      </c>
      <c r="CI906" s="47" t="s">
        <v>11332</v>
      </c>
      <c r="CJ906" s="47" t="s">
        <v>531</v>
      </c>
      <c r="CK906" s="47" t="s">
        <v>531</v>
      </c>
      <c r="CL906" s="47" t="s">
        <v>11333</v>
      </c>
      <c r="CM906" s="47" t="s">
        <v>11340</v>
      </c>
      <c r="CN906" s="50">
        <v>45211.711712962962</v>
      </c>
      <c r="CO906" s="50">
        <v>44886</v>
      </c>
    </row>
    <row r="907" spans="1:93" x14ac:dyDescent="0.25">
      <c r="A907" s="47" t="s">
        <v>663</v>
      </c>
      <c r="B907" s="47" t="s">
        <v>11341</v>
      </c>
      <c r="C907" s="47" t="s">
        <v>11342</v>
      </c>
      <c r="D907" s="48">
        <v>25134</v>
      </c>
      <c r="E907" s="48">
        <v>42034</v>
      </c>
      <c r="F907" s="48">
        <v>42034</v>
      </c>
      <c r="G907" s="48">
        <v>42034</v>
      </c>
      <c r="H907" s="47" t="s">
        <v>11343</v>
      </c>
      <c r="I907" s="47" t="s">
        <v>11344</v>
      </c>
      <c r="J907" s="47" t="s">
        <v>11345</v>
      </c>
      <c r="K907" s="47" t="s">
        <v>11346</v>
      </c>
      <c r="L907" s="47" t="s">
        <v>670</v>
      </c>
      <c r="M907" s="47" t="s">
        <v>1266</v>
      </c>
      <c r="N907" s="47" t="s">
        <v>672</v>
      </c>
      <c r="O907" s="47" t="s">
        <v>701</v>
      </c>
      <c r="P907" s="47" t="s">
        <v>545</v>
      </c>
      <c r="Q907" s="47" t="s">
        <v>1978</v>
      </c>
      <c r="R907" s="47" t="s">
        <v>675</v>
      </c>
      <c r="S907" s="47" t="s">
        <v>532</v>
      </c>
      <c r="T907" s="47" t="s">
        <v>1759</v>
      </c>
      <c r="U907" s="47" t="s">
        <v>5841</v>
      </c>
      <c r="V907" s="47" t="s">
        <v>229</v>
      </c>
      <c r="W907" s="47" t="s">
        <v>5842</v>
      </c>
      <c r="X907" s="47" t="s">
        <v>1169</v>
      </c>
      <c r="Y907" s="47" t="s">
        <v>11347</v>
      </c>
      <c r="Z907" s="47" t="s">
        <v>11348</v>
      </c>
      <c r="AA907" s="47" t="s">
        <v>11348</v>
      </c>
      <c r="AB907" s="47" t="s">
        <v>11349</v>
      </c>
      <c r="AC907" s="47" t="s">
        <v>11350</v>
      </c>
      <c r="AD907" s="47" t="s">
        <v>11351</v>
      </c>
      <c r="AE907" s="48">
        <v>20</v>
      </c>
      <c r="AF907" s="48">
        <v>14</v>
      </c>
      <c r="AG907" s="47" t="s">
        <v>545</v>
      </c>
      <c r="AH907" s="47" t="s">
        <v>686</v>
      </c>
      <c r="AI907" s="49"/>
      <c r="AJ907" s="49"/>
      <c r="AK907" s="49"/>
      <c r="AL907" s="49"/>
      <c r="AM907" s="49"/>
      <c r="AN907" s="49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 t="s">
        <v>687</v>
      </c>
      <c r="BB907" s="47" t="s">
        <v>1266</v>
      </c>
      <c r="BC907" s="47" t="s">
        <v>544</v>
      </c>
      <c r="BD907" s="47" t="s">
        <v>11209</v>
      </c>
      <c r="BE907" s="47" t="s">
        <v>544</v>
      </c>
      <c r="BF907" s="47" t="s">
        <v>544</v>
      </c>
      <c r="BG907" s="47" t="s">
        <v>544</v>
      </c>
      <c r="BH907" s="47" t="s">
        <v>689</v>
      </c>
      <c r="BI907" s="47" t="s">
        <v>689</v>
      </c>
      <c r="BJ907" s="47" t="s">
        <v>689</v>
      </c>
      <c r="BK907" s="47" t="s">
        <v>544</v>
      </c>
      <c r="BL907" s="47" t="s">
        <v>689</v>
      </c>
      <c r="BM907" s="47" t="s">
        <v>689</v>
      </c>
      <c r="BN907" s="47" t="s">
        <v>544</v>
      </c>
      <c r="BO907" s="47" t="s">
        <v>689</v>
      </c>
      <c r="BP907" s="47" t="s">
        <v>544</v>
      </c>
      <c r="BQ907" s="47" t="s">
        <v>689</v>
      </c>
      <c r="BR907" s="47" t="s">
        <v>11352</v>
      </c>
      <c r="BS907" s="47" t="s">
        <v>689</v>
      </c>
      <c r="BT907" s="47" t="s">
        <v>1770</v>
      </c>
      <c r="BU907" s="47" t="s">
        <v>689</v>
      </c>
      <c r="BV907" s="47" t="s">
        <v>689</v>
      </c>
      <c r="BW907" s="48">
        <v>21.026507930000001</v>
      </c>
      <c r="BX907" s="48">
        <v>52.26198934</v>
      </c>
      <c r="BY907" s="48">
        <v>7501809.7258000001</v>
      </c>
      <c r="BZ907" s="48">
        <v>5792049.3707999997</v>
      </c>
      <c r="CA907" s="47" t="s">
        <v>782</v>
      </c>
      <c r="CB907" s="48">
        <v>56</v>
      </c>
      <c r="CC907" s="47" t="s">
        <v>689</v>
      </c>
      <c r="CD907" s="47" t="s">
        <v>689</v>
      </c>
      <c r="CE907" s="48">
        <v>343</v>
      </c>
      <c r="CF907" s="48">
        <v>2157</v>
      </c>
      <c r="CG907" s="48">
        <v>3247</v>
      </c>
      <c r="CH907" s="48">
        <v>3247</v>
      </c>
      <c r="CI907" s="47" t="s">
        <v>11353</v>
      </c>
      <c r="CJ907" s="47" t="s">
        <v>532</v>
      </c>
      <c r="CK907" s="47" t="s">
        <v>532</v>
      </c>
      <c r="CL907" s="47" t="s">
        <v>11354</v>
      </c>
      <c r="CM907" s="47" t="s">
        <v>11355</v>
      </c>
      <c r="CN907" s="50">
        <v>45211.711712962962</v>
      </c>
      <c r="CO907" s="50">
        <v>44813</v>
      </c>
    </row>
    <row r="908" spans="1:93" x14ac:dyDescent="0.25">
      <c r="A908" s="47" t="s">
        <v>663</v>
      </c>
      <c r="B908" s="47" t="s">
        <v>11341</v>
      </c>
      <c r="C908" s="47" t="s">
        <v>11356</v>
      </c>
      <c r="D908" s="48">
        <v>25134</v>
      </c>
      <c r="E908" s="48">
        <v>42033</v>
      </c>
      <c r="F908" s="48">
        <v>42033</v>
      </c>
      <c r="G908" s="48">
        <v>42033</v>
      </c>
      <c r="H908" s="47" t="s">
        <v>11343</v>
      </c>
      <c r="I908" s="47" t="s">
        <v>11357</v>
      </c>
      <c r="J908" s="47" t="s">
        <v>11345</v>
      </c>
      <c r="K908" s="47" t="s">
        <v>11358</v>
      </c>
      <c r="L908" s="47" t="s">
        <v>670</v>
      </c>
      <c r="M908" s="47" t="s">
        <v>1229</v>
      </c>
      <c r="N908" s="47" t="s">
        <v>672</v>
      </c>
      <c r="O908" s="47" t="s">
        <v>673</v>
      </c>
      <c r="P908" s="47" t="s">
        <v>545</v>
      </c>
      <c r="Q908" s="47" t="s">
        <v>1978</v>
      </c>
      <c r="R908" s="47" t="s">
        <v>675</v>
      </c>
      <c r="S908" s="47" t="s">
        <v>532</v>
      </c>
      <c r="T908" s="47" t="s">
        <v>1759</v>
      </c>
      <c r="U908" s="47" t="s">
        <v>5841</v>
      </c>
      <c r="V908" s="47" t="s">
        <v>229</v>
      </c>
      <c r="W908" s="47" t="s">
        <v>5842</v>
      </c>
      <c r="X908" s="47" t="s">
        <v>1169</v>
      </c>
      <c r="Y908" s="47" t="s">
        <v>11347</v>
      </c>
      <c r="Z908" s="47" t="s">
        <v>11348</v>
      </c>
      <c r="AA908" s="47" t="s">
        <v>11348</v>
      </c>
      <c r="AB908" s="47" t="s">
        <v>11349</v>
      </c>
      <c r="AC908" s="47" t="s">
        <v>11350</v>
      </c>
      <c r="AD908" s="47" t="s">
        <v>11351</v>
      </c>
      <c r="AE908" s="49"/>
      <c r="AF908" s="48">
        <v>14</v>
      </c>
      <c r="AG908" s="47" t="s">
        <v>545</v>
      </c>
      <c r="AH908" s="47" t="s">
        <v>686</v>
      </c>
      <c r="AI908" s="48"/>
      <c r="AJ908" s="49"/>
      <c r="AK908" s="48"/>
      <c r="AL908" s="48"/>
      <c r="AM908" s="49"/>
      <c r="AN908" s="48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 t="s">
        <v>687</v>
      </c>
      <c r="BB908" s="47" t="s">
        <v>820</v>
      </c>
      <c r="BC908" s="47" t="s">
        <v>544</v>
      </c>
      <c r="BD908" s="47" t="s">
        <v>11209</v>
      </c>
      <c r="BE908" s="47" t="s">
        <v>544</v>
      </c>
      <c r="BF908" s="47" t="s">
        <v>544</v>
      </c>
      <c r="BG908" s="47" t="s">
        <v>544</v>
      </c>
      <c r="BH908" s="47" t="s">
        <v>689</v>
      </c>
      <c r="BI908" s="47" t="s">
        <v>689</v>
      </c>
      <c r="BJ908" s="47" t="s">
        <v>689</v>
      </c>
      <c r="BK908" s="47" t="s">
        <v>544</v>
      </c>
      <c r="BL908" s="47" t="s">
        <v>689</v>
      </c>
      <c r="BM908" s="47" t="s">
        <v>689</v>
      </c>
      <c r="BN908" s="47" t="s">
        <v>544</v>
      </c>
      <c r="BO908" s="47" t="s">
        <v>689</v>
      </c>
      <c r="BP908" s="47" t="s">
        <v>544</v>
      </c>
      <c r="BQ908" s="47" t="s">
        <v>11359</v>
      </c>
      <c r="BR908" s="47" t="s">
        <v>11360</v>
      </c>
      <c r="BS908" s="47" t="s">
        <v>689</v>
      </c>
      <c r="BT908" s="47" t="s">
        <v>1770</v>
      </c>
      <c r="BU908" s="47" t="s">
        <v>689</v>
      </c>
      <c r="BV908" s="47" t="s">
        <v>689</v>
      </c>
      <c r="BW908" s="48">
        <v>21.026507930000001</v>
      </c>
      <c r="BX908" s="48">
        <v>52.26198934</v>
      </c>
      <c r="BY908" s="48">
        <v>7501809.7258000001</v>
      </c>
      <c r="BZ908" s="48">
        <v>5792049.3707999997</v>
      </c>
      <c r="CA908" s="47" t="s">
        <v>782</v>
      </c>
      <c r="CB908" s="48">
        <v>55</v>
      </c>
      <c r="CC908" s="47" t="s">
        <v>689</v>
      </c>
      <c r="CD908" s="47" t="s">
        <v>689</v>
      </c>
      <c r="CE908" s="48">
        <v>343</v>
      </c>
      <c r="CF908" s="48">
        <v>2158</v>
      </c>
      <c r="CG908" s="48">
        <v>3247</v>
      </c>
      <c r="CH908" s="48">
        <v>3247</v>
      </c>
      <c r="CI908" s="47" t="s">
        <v>11353</v>
      </c>
      <c r="CJ908" s="47" t="s">
        <v>532</v>
      </c>
      <c r="CK908" s="47" t="s">
        <v>532</v>
      </c>
      <c r="CL908" s="47" t="s">
        <v>11354</v>
      </c>
      <c r="CM908" s="47" t="s">
        <v>11361</v>
      </c>
      <c r="CN908" s="50">
        <v>45211.711712962962</v>
      </c>
      <c r="CO908" s="50">
        <v>44813</v>
      </c>
    </row>
    <row r="909" spans="1:93" x14ac:dyDescent="0.25">
      <c r="A909" s="47" t="s">
        <v>663</v>
      </c>
      <c r="B909" s="47" t="s">
        <v>11362</v>
      </c>
      <c r="C909" s="47" t="s">
        <v>11363</v>
      </c>
      <c r="D909" s="48">
        <v>30982</v>
      </c>
      <c r="E909" s="48">
        <v>46597</v>
      </c>
      <c r="F909" s="48">
        <v>46597</v>
      </c>
      <c r="G909" s="48">
        <v>46597</v>
      </c>
      <c r="H909" s="47" t="s">
        <v>11364</v>
      </c>
      <c r="I909" s="47" t="s">
        <v>11365</v>
      </c>
      <c r="J909" s="47" t="s">
        <v>11366</v>
      </c>
      <c r="K909" s="47" t="s">
        <v>11367</v>
      </c>
      <c r="L909" s="47" t="s">
        <v>670</v>
      </c>
      <c r="M909" s="47" t="s">
        <v>809</v>
      </c>
      <c r="N909" s="47" t="s">
        <v>672</v>
      </c>
      <c r="O909" s="47" t="s">
        <v>673</v>
      </c>
      <c r="P909" s="47" t="s">
        <v>545</v>
      </c>
      <c r="Q909" s="47" t="s">
        <v>1978</v>
      </c>
      <c r="R909" s="47" t="s">
        <v>675</v>
      </c>
      <c r="S909" s="47" t="s">
        <v>541</v>
      </c>
      <c r="T909" s="47" t="s">
        <v>4556</v>
      </c>
      <c r="U909" s="47" t="s">
        <v>11368</v>
      </c>
      <c r="V909" s="47" t="s">
        <v>308</v>
      </c>
      <c r="W909" s="47" t="s">
        <v>11369</v>
      </c>
      <c r="X909" s="47" t="s">
        <v>1169</v>
      </c>
      <c r="Y909" s="47" t="s">
        <v>11370</v>
      </c>
      <c r="Z909" s="47" t="s">
        <v>11371</v>
      </c>
      <c r="AA909" s="47" t="s">
        <v>11371</v>
      </c>
      <c r="AB909" s="47" t="s">
        <v>11372</v>
      </c>
      <c r="AC909" s="47" t="s">
        <v>11373</v>
      </c>
      <c r="AD909" s="47" t="s">
        <v>11374</v>
      </c>
      <c r="AE909" s="48">
        <v>73</v>
      </c>
      <c r="AF909" s="48">
        <v>17</v>
      </c>
      <c r="AG909" s="47" t="s">
        <v>545</v>
      </c>
      <c r="AH909" s="47" t="s">
        <v>686</v>
      </c>
      <c r="AI909" s="48"/>
      <c r="AJ909" s="49"/>
      <c r="AK909" s="48"/>
      <c r="AL909" s="48"/>
      <c r="AM909" s="49"/>
      <c r="AN909" s="48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 t="s">
        <v>687</v>
      </c>
      <c r="BB909" s="47" t="s">
        <v>820</v>
      </c>
      <c r="BC909" s="47" t="s">
        <v>544</v>
      </c>
      <c r="BD909" s="47" t="s">
        <v>844</v>
      </c>
      <c r="BE909" s="47" t="s">
        <v>544</v>
      </c>
      <c r="BF909" s="47" t="s">
        <v>544</v>
      </c>
      <c r="BG909" s="47" t="s">
        <v>544</v>
      </c>
      <c r="BH909" s="47" t="s">
        <v>689</v>
      </c>
      <c r="BI909" s="47" t="s">
        <v>544</v>
      </c>
      <c r="BJ909" s="47" t="s">
        <v>544</v>
      </c>
      <c r="BK909" s="47" t="s">
        <v>689</v>
      </c>
      <c r="BL909" s="47" t="s">
        <v>689</v>
      </c>
      <c r="BM909" s="47" t="s">
        <v>689</v>
      </c>
      <c r="BN909" s="47" t="s">
        <v>689</v>
      </c>
      <c r="BO909" s="47" t="s">
        <v>689</v>
      </c>
      <c r="BP909" s="47" t="s">
        <v>689</v>
      </c>
      <c r="BQ909" s="47" t="s">
        <v>11375</v>
      </c>
      <c r="BR909" s="47" t="s">
        <v>11376</v>
      </c>
      <c r="BS909" s="47" t="s">
        <v>689</v>
      </c>
      <c r="BT909" s="47" t="s">
        <v>3440</v>
      </c>
      <c r="BU909" s="47" t="s">
        <v>689</v>
      </c>
      <c r="BV909" s="47" t="s">
        <v>689</v>
      </c>
      <c r="BW909" s="48">
        <v>20.9039964</v>
      </c>
      <c r="BX909" s="48">
        <v>52.209954369999998</v>
      </c>
      <c r="BY909" s="48">
        <v>7493438.0590000004</v>
      </c>
      <c r="BZ909" s="48">
        <v>5786263.8038999997</v>
      </c>
      <c r="CA909" s="47" t="s">
        <v>689</v>
      </c>
      <c r="CB909" s="48">
        <v>248</v>
      </c>
      <c r="CC909" s="47" t="s">
        <v>689</v>
      </c>
      <c r="CD909" s="47" t="s">
        <v>689</v>
      </c>
      <c r="CE909" s="48">
        <v>194</v>
      </c>
      <c r="CF909" s="48">
        <v>2162</v>
      </c>
      <c r="CG909" s="48">
        <v>3249</v>
      </c>
      <c r="CH909" s="48">
        <v>3249</v>
      </c>
      <c r="CI909" s="47" t="s">
        <v>11377</v>
      </c>
      <c r="CJ909" s="47" t="s">
        <v>541</v>
      </c>
      <c r="CK909" s="47" t="s">
        <v>541</v>
      </c>
      <c r="CL909" s="47" t="s">
        <v>11378</v>
      </c>
      <c r="CM909" s="47" t="s">
        <v>11379</v>
      </c>
      <c r="CN909" s="50">
        <v>45211.711712962962</v>
      </c>
      <c r="CO909" s="50">
        <v>44872</v>
      </c>
    </row>
    <row r="910" spans="1:93" x14ac:dyDescent="0.25">
      <c r="A910" s="47" t="s">
        <v>663</v>
      </c>
      <c r="B910" s="47" t="s">
        <v>11362</v>
      </c>
      <c r="C910" s="47" t="s">
        <v>11380</v>
      </c>
      <c r="D910" s="48">
        <v>30982</v>
      </c>
      <c r="E910" s="48">
        <v>130316</v>
      </c>
      <c r="F910" s="48">
        <v>130316</v>
      </c>
      <c r="G910" s="48">
        <v>130316</v>
      </c>
      <c r="H910" s="47" t="s">
        <v>11364</v>
      </c>
      <c r="I910" s="47" t="s">
        <v>11381</v>
      </c>
      <c r="J910" s="47" t="s">
        <v>11366</v>
      </c>
      <c r="K910" s="47" t="s">
        <v>199</v>
      </c>
      <c r="L910" s="47" t="s">
        <v>670</v>
      </c>
      <c r="M910" s="47" t="s">
        <v>853</v>
      </c>
      <c r="N910" s="47" t="s">
        <v>672</v>
      </c>
      <c r="O910" s="47" t="s">
        <v>673</v>
      </c>
      <c r="P910" s="47" t="s">
        <v>545</v>
      </c>
      <c r="Q910" s="47" t="s">
        <v>1978</v>
      </c>
      <c r="R910" s="47" t="s">
        <v>675</v>
      </c>
      <c r="S910" s="47" t="s">
        <v>541</v>
      </c>
      <c r="T910" s="47" t="s">
        <v>4556</v>
      </c>
      <c r="U910" s="47" t="s">
        <v>11368</v>
      </c>
      <c r="V910" s="47" t="s">
        <v>308</v>
      </c>
      <c r="W910" s="47" t="s">
        <v>11369</v>
      </c>
      <c r="X910" s="47" t="s">
        <v>1169</v>
      </c>
      <c r="Y910" s="47" t="s">
        <v>11370</v>
      </c>
      <c r="Z910" s="47" t="s">
        <v>11371</v>
      </c>
      <c r="AA910" s="47" t="s">
        <v>11371</v>
      </c>
      <c r="AB910" s="47" t="s">
        <v>11372</v>
      </c>
      <c r="AC910" s="47" t="s">
        <v>11373</v>
      </c>
      <c r="AD910" s="47" t="s">
        <v>11374</v>
      </c>
      <c r="AE910" s="48">
        <v>359</v>
      </c>
      <c r="AF910" s="48">
        <v>17</v>
      </c>
      <c r="AG910" s="47" t="s">
        <v>545</v>
      </c>
      <c r="AH910" s="47" t="s">
        <v>686</v>
      </c>
      <c r="AI910" s="48"/>
      <c r="AJ910" s="48"/>
      <c r="AK910" s="48"/>
      <c r="AL910" s="48"/>
      <c r="AM910" s="48"/>
      <c r="AN910" s="48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 t="s">
        <v>687</v>
      </c>
      <c r="BB910" s="47" t="s">
        <v>854</v>
      </c>
      <c r="BC910" s="47" t="s">
        <v>544</v>
      </c>
      <c r="BD910" s="47" t="s">
        <v>844</v>
      </c>
      <c r="BE910" s="47" t="s">
        <v>544</v>
      </c>
      <c r="BF910" s="47" t="s">
        <v>544</v>
      </c>
      <c r="BG910" s="47" t="s">
        <v>544</v>
      </c>
      <c r="BH910" s="47" t="s">
        <v>689</v>
      </c>
      <c r="BI910" s="47" t="s">
        <v>544</v>
      </c>
      <c r="BJ910" s="47" t="s">
        <v>544</v>
      </c>
      <c r="BK910" s="47" t="s">
        <v>689</v>
      </c>
      <c r="BL910" s="47" t="s">
        <v>689</v>
      </c>
      <c r="BM910" s="47" t="s">
        <v>689</v>
      </c>
      <c r="BN910" s="47" t="s">
        <v>689</v>
      </c>
      <c r="BO910" s="47" t="s">
        <v>689</v>
      </c>
      <c r="BP910" s="47" t="s">
        <v>689</v>
      </c>
      <c r="BQ910" s="47" t="s">
        <v>689</v>
      </c>
      <c r="BR910" s="47" t="s">
        <v>11382</v>
      </c>
      <c r="BS910" s="47" t="s">
        <v>8758</v>
      </c>
      <c r="BT910" s="47" t="s">
        <v>3440</v>
      </c>
      <c r="BU910" s="47" t="s">
        <v>689</v>
      </c>
      <c r="BV910" s="47" t="s">
        <v>689</v>
      </c>
      <c r="BW910" s="48">
        <v>20.9039964</v>
      </c>
      <c r="BX910" s="48">
        <v>52.209954369999998</v>
      </c>
      <c r="BY910" s="48">
        <v>7493438.0590000004</v>
      </c>
      <c r="BZ910" s="48">
        <v>5786263.8038999997</v>
      </c>
      <c r="CA910" s="47" t="s">
        <v>689</v>
      </c>
      <c r="CB910" s="48">
        <v>2381</v>
      </c>
      <c r="CC910" s="47" t="s">
        <v>689</v>
      </c>
      <c r="CD910" s="47" t="s">
        <v>689</v>
      </c>
      <c r="CE910" s="48">
        <v>194</v>
      </c>
      <c r="CF910" s="48">
        <v>3583</v>
      </c>
      <c r="CG910" s="48">
        <v>3249</v>
      </c>
      <c r="CH910" s="48">
        <v>3249</v>
      </c>
      <c r="CI910" s="47" t="s">
        <v>11377</v>
      </c>
      <c r="CJ910" s="47" t="s">
        <v>541</v>
      </c>
      <c r="CK910" s="47" t="s">
        <v>541</v>
      </c>
      <c r="CL910" s="47" t="s">
        <v>11378</v>
      </c>
      <c r="CM910" s="47" t="s">
        <v>11383</v>
      </c>
      <c r="CN910" s="50">
        <v>45211.711712962962</v>
      </c>
      <c r="CO910" s="50">
        <v>44872</v>
      </c>
    </row>
    <row r="911" spans="1:93" x14ac:dyDescent="0.25">
      <c r="A911" s="47" t="s">
        <v>663</v>
      </c>
      <c r="B911" s="47" t="s">
        <v>11384</v>
      </c>
      <c r="C911" s="47" t="s">
        <v>11385</v>
      </c>
      <c r="D911" s="48">
        <v>23491</v>
      </c>
      <c r="E911" s="48">
        <v>34513</v>
      </c>
      <c r="F911" s="48">
        <v>34513</v>
      </c>
      <c r="G911" s="48">
        <v>34513</v>
      </c>
      <c r="H911" s="47" t="s">
        <v>11386</v>
      </c>
      <c r="I911" s="47" t="s">
        <v>11387</v>
      </c>
      <c r="J911" s="47" t="s">
        <v>11388</v>
      </c>
      <c r="K911" s="47" t="s">
        <v>11389</v>
      </c>
      <c r="L911" s="47" t="s">
        <v>670</v>
      </c>
      <c r="M911" s="47" t="s">
        <v>809</v>
      </c>
      <c r="N911" s="47" t="s">
        <v>672</v>
      </c>
      <c r="O911" s="47" t="s">
        <v>673</v>
      </c>
      <c r="P911" s="47" t="s">
        <v>545</v>
      </c>
      <c r="Q911" s="47" t="s">
        <v>1978</v>
      </c>
      <c r="R911" s="47" t="s">
        <v>675</v>
      </c>
      <c r="S911" s="47" t="s">
        <v>528</v>
      </c>
      <c r="T911" s="47" t="s">
        <v>883</v>
      </c>
      <c r="U911" s="47" t="s">
        <v>2168</v>
      </c>
      <c r="V911" s="47" t="s">
        <v>934</v>
      </c>
      <c r="W911" s="47" t="s">
        <v>2169</v>
      </c>
      <c r="X911" s="47" t="s">
        <v>1319</v>
      </c>
      <c r="Y911" s="47" t="s">
        <v>11390</v>
      </c>
      <c r="Z911" s="47" t="s">
        <v>11391</v>
      </c>
      <c r="AA911" s="47" t="s">
        <v>11392</v>
      </c>
      <c r="AB911" s="47" t="s">
        <v>11393</v>
      </c>
      <c r="AC911" s="47" t="s">
        <v>11394</v>
      </c>
      <c r="AD911" s="47" t="s">
        <v>11395</v>
      </c>
      <c r="AE911" s="48">
        <v>52</v>
      </c>
      <c r="AF911" s="48">
        <v>18</v>
      </c>
      <c r="AG911" s="47" t="s">
        <v>545</v>
      </c>
      <c r="AH911" s="47" t="s">
        <v>686</v>
      </c>
      <c r="AI911" s="48"/>
      <c r="AJ911" s="49"/>
      <c r="AK911" s="48"/>
      <c r="AL911" s="48"/>
      <c r="AM911" s="49"/>
      <c r="AN911" s="48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 t="s">
        <v>687</v>
      </c>
      <c r="BB911" s="47" t="s">
        <v>820</v>
      </c>
      <c r="BC911" s="47" t="s">
        <v>544</v>
      </c>
      <c r="BD911" s="47" t="s">
        <v>11396</v>
      </c>
      <c r="BE911" s="47" t="s">
        <v>544</v>
      </c>
      <c r="BF911" s="47" t="s">
        <v>544</v>
      </c>
      <c r="BG911" s="47" t="s">
        <v>544</v>
      </c>
      <c r="BH911" s="47" t="s">
        <v>689</v>
      </c>
      <c r="BI911" s="47" t="s">
        <v>689</v>
      </c>
      <c r="BJ911" s="47" t="s">
        <v>544</v>
      </c>
      <c r="BK911" s="47" t="s">
        <v>544</v>
      </c>
      <c r="BL911" s="47" t="s">
        <v>689</v>
      </c>
      <c r="BM911" s="47" t="s">
        <v>689</v>
      </c>
      <c r="BN911" s="47" t="s">
        <v>544</v>
      </c>
      <c r="BO911" s="47" t="s">
        <v>689</v>
      </c>
      <c r="BP911" s="47" t="s">
        <v>544</v>
      </c>
      <c r="BQ911" s="47" t="s">
        <v>11397</v>
      </c>
      <c r="BR911" s="47" t="s">
        <v>11398</v>
      </c>
      <c r="BS911" s="47" t="s">
        <v>689</v>
      </c>
      <c r="BT911" s="47" t="s">
        <v>892</v>
      </c>
      <c r="BU911" s="47" t="s">
        <v>689</v>
      </c>
      <c r="BV911" s="47" t="s">
        <v>689</v>
      </c>
      <c r="BW911" s="48">
        <v>20.940141189999999</v>
      </c>
      <c r="BX911" s="48">
        <v>52.277597239999999</v>
      </c>
      <c r="BY911" s="48">
        <v>7495914.8079000004</v>
      </c>
      <c r="BZ911" s="48">
        <v>5793787.3241999997</v>
      </c>
      <c r="CA911" s="47" t="s">
        <v>689</v>
      </c>
      <c r="CB911" s="48">
        <v>100</v>
      </c>
      <c r="CC911" s="47" t="s">
        <v>689</v>
      </c>
      <c r="CD911" s="47" t="s">
        <v>689</v>
      </c>
      <c r="CE911" s="48">
        <v>483</v>
      </c>
      <c r="CF911" s="48">
        <v>2163</v>
      </c>
      <c r="CG911" s="48">
        <v>3250</v>
      </c>
      <c r="CH911" s="48">
        <v>3250</v>
      </c>
      <c r="CI911" s="47" t="s">
        <v>11399</v>
      </c>
      <c r="CJ911" s="47" t="s">
        <v>528</v>
      </c>
      <c r="CK911" s="47" t="s">
        <v>528</v>
      </c>
      <c r="CL911" s="47" t="s">
        <v>11400</v>
      </c>
      <c r="CM911" s="47" t="s">
        <v>11401</v>
      </c>
      <c r="CN911" s="50">
        <v>45211.711712962962</v>
      </c>
      <c r="CO911" s="50">
        <v>41518</v>
      </c>
    </row>
    <row r="912" spans="1:93" x14ac:dyDescent="0.25">
      <c r="A912" s="47" t="s">
        <v>663</v>
      </c>
      <c r="B912" s="47" t="s">
        <v>11384</v>
      </c>
      <c r="C912" s="47" t="s">
        <v>11402</v>
      </c>
      <c r="D912" s="48">
        <v>23491</v>
      </c>
      <c r="E912" s="48">
        <v>34516</v>
      </c>
      <c r="F912" s="48">
        <v>34516</v>
      </c>
      <c r="G912" s="48">
        <v>34516</v>
      </c>
      <c r="H912" s="47" t="s">
        <v>11386</v>
      </c>
      <c r="I912" s="47" t="s">
        <v>11403</v>
      </c>
      <c r="J912" s="47" t="s">
        <v>11388</v>
      </c>
      <c r="K912" s="47" t="s">
        <v>11404</v>
      </c>
      <c r="L912" s="47" t="s">
        <v>670</v>
      </c>
      <c r="M912" s="47" t="s">
        <v>1266</v>
      </c>
      <c r="N912" s="47" t="s">
        <v>672</v>
      </c>
      <c r="O912" s="47" t="s">
        <v>701</v>
      </c>
      <c r="P912" s="47" t="s">
        <v>545</v>
      </c>
      <c r="Q912" s="47" t="s">
        <v>1978</v>
      </c>
      <c r="R912" s="47" t="s">
        <v>675</v>
      </c>
      <c r="S912" s="47" t="s">
        <v>528</v>
      </c>
      <c r="T912" s="47" t="s">
        <v>883</v>
      </c>
      <c r="U912" s="47" t="s">
        <v>2168</v>
      </c>
      <c r="V912" s="47" t="s">
        <v>934</v>
      </c>
      <c r="W912" s="47" t="s">
        <v>2169</v>
      </c>
      <c r="X912" s="47" t="s">
        <v>1319</v>
      </c>
      <c r="Y912" s="47" t="s">
        <v>11390</v>
      </c>
      <c r="Z912" s="47" t="s">
        <v>11391</v>
      </c>
      <c r="AA912" s="47" t="s">
        <v>11392</v>
      </c>
      <c r="AB912" s="47" t="s">
        <v>11405</v>
      </c>
      <c r="AC912" s="47" t="s">
        <v>11394</v>
      </c>
      <c r="AD912" s="47" t="s">
        <v>11395</v>
      </c>
      <c r="AE912" s="48">
        <v>6</v>
      </c>
      <c r="AF912" s="48">
        <v>18</v>
      </c>
      <c r="AG912" s="47" t="s">
        <v>545</v>
      </c>
      <c r="AH912" s="47" t="s">
        <v>686</v>
      </c>
      <c r="AI912" s="49"/>
      <c r="AJ912" s="49"/>
      <c r="AK912" s="49"/>
      <c r="AL912" s="49"/>
      <c r="AM912" s="49"/>
      <c r="AN912" s="49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 t="s">
        <v>687</v>
      </c>
      <c r="BB912" s="47" t="s">
        <v>1266</v>
      </c>
      <c r="BC912" s="47" t="s">
        <v>544</v>
      </c>
      <c r="BD912" s="47" t="s">
        <v>11396</v>
      </c>
      <c r="BE912" s="47" t="s">
        <v>544</v>
      </c>
      <c r="BF912" s="47" t="s">
        <v>544</v>
      </c>
      <c r="BG912" s="47" t="s">
        <v>544</v>
      </c>
      <c r="BH912" s="47" t="s">
        <v>689</v>
      </c>
      <c r="BI912" s="47" t="s">
        <v>689</v>
      </c>
      <c r="BJ912" s="47" t="s">
        <v>544</v>
      </c>
      <c r="BK912" s="47" t="s">
        <v>544</v>
      </c>
      <c r="BL912" s="47" t="s">
        <v>689</v>
      </c>
      <c r="BM912" s="47" t="s">
        <v>689</v>
      </c>
      <c r="BN912" s="47" t="s">
        <v>544</v>
      </c>
      <c r="BO912" s="47" t="s">
        <v>689</v>
      </c>
      <c r="BP912" s="47" t="s">
        <v>544</v>
      </c>
      <c r="BQ912" s="47" t="s">
        <v>689</v>
      </c>
      <c r="BR912" s="47" t="s">
        <v>11406</v>
      </c>
      <c r="BS912" s="47" t="s">
        <v>689</v>
      </c>
      <c r="BT912" s="47" t="s">
        <v>892</v>
      </c>
      <c r="BU912" s="47" t="s">
        <v>689</v>
      </c>
      <c r="BV912" s="47" t="s">
        <v>689</v>
      </c>
      <c r="BW912" s="48">
        <v>20.940141189999999</v>
      </c>
      <c r="BX912" s="48">
        <v>52.277597239999999</v>
      </c>
      <c r="BY912" s="48">
        <v>7495914.8079000004</v>
      </c>
      <c r="BZ912" s="48">
        <v>5793787.3241999997</v>
      </c>
      <c r="CA912" s="47" t="s">
        <v>689</v>
      </c>
      <c r="CB912" s="48">
        <v>98</v>
      </c>
      <c r="CC912" s="47" t="s">
        <v>689</v>
      </c>
      <c r="CD912" s="47" t="s">
        <v>689</v>
      </c>
      <c r="CE912" s="48">
        <v>483</v>
      </c>
      <c r="CF912" s="48">
        <v>2164</v>
      </c>
      <c r="CG912" s="48">
        <v>3250</v>
      </c>
      <c r="CH912" s="48">
        <v>3250</v>
      </c>
      <c r="CI912" s="47" t="s">
        <v>11399</v>
      </c>
      <c r="CJ912" s="47" t="s">
        <v>528</v>
      </c>
      <c r="CK912" s="47" t="s">
        <v>528</v>
      </c>
      <c r="CL912" s="47" t="s">
        <v>11400</v>
      </c>
      <c r="CM912" s="47" t="s">
        <v>11407</v>
      </c>
      <c r="CN912" s="50">
        <v>45211.711712962962</v>
      </c>
      <c r="CO912" s="50">
        <v>44886</v>
      </c>
    </row>
    <row r="913" spans="1:93" x14ac:dyDescent="0.25">
      <c r="A913" s="47" t="s">
        <v>663</v>
      </c>
      <c r="B913" s="47" t="s">
        <v>11384</v>
      </c>
      <c r="C913" s="47" t="s">
        <v>11408</v>
      </c>
      <c r="D913" s="48">
        <v>23491</v>
      </c>
      <c r="E913" s="48">
        <v>34515</v>
      </c>
      <c r="F913" s="48">
        <v>34515</v>
      </c>
      <c r="G913" s="48">
        <v>34515</v>
      </c>
      <c r="H913" s="47" t="s">
        <v>11386</v>
      </c>
      <c r="I913" s="47" t="s">
        <v>11409</v>
      </c>
      <c r="J913" s="47" t="s">
        <v>11388</v>
      </c>
      <c r="K913" s="47" t="s">
        <v>11410</v>
      </c>
      <c r="L913" s="47" t="s">
        <v>670</v>
      </c>
      <c r="M913" s="47" t="s">
        <v>1229</v>
      </c>
      <c r="N913" s="47" t="s">
        <v>672</v>
      </c>
      <c r="O913" s="47" t="s">
        <v>673</v>
      </c>
      <c r="P913" s="47" t="s">
        <v>545</v>
      </c>
      <c r="Q913" s="47" t="s">
        <v>1978</v>
      </c>
      <c r="R913" s="47" t="s">
        <v>675</v>
      </c>
      <c r="S913" s="47" t="s">
        <v>528</v>
      </c>
      <c r="T913" s="47" t="s">
        <v>883</v>
      </c>
      <c r="U913" s="47" t="s">
        <v>2168</v>
      </c>
      <c r="V913" s="47" t="s">
        <v>934</v>
      </c>
      <c r="W913" s="47" t="s">
        <v>2169</v>
      </c>
      <c r="X913" s="47" t="s">
        <v>1319</v>
      </c>
      <c r="Y913" s="47" t="s">
        <v>11390</v>
      </c>
      <c r="Z913" s="47" t="s">
        <v>11391</v>
      </c>
      <c r="AA913" s="47" t="s">
        <v>11392</v>
      </c>
      <c r="AB913" s="47" t="s">
        <v>11405</v>
      </c>
      <c r="AC913" s="47" t="s">
        <v>11394</v>
      </c>
      <c r="AD913" s="47" t="s">
        <v>11395</v>
      </c>
      <c r="AE913" s="49"/>
      <c r="AF913" s="48">
        <v>18</v>
      </c>
      <c r="AG913" s="47" t="s">
        <v>545</v>
      </c>
      <c r="AH913" s="47" t="s">
        <v>686</v>
      </c>
      <c r="AI913" s="48"/>
      <c r="AJ913" s="49"/>
      <c r="AK913" s="48"/>
      <c r="AL913" s="48"/>
      <c r="AM913" s="49"/>
      <c r="AN913" s="48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 t="s">
        <v>687</v>
      </c>
      <c r="BB913" s="47" t="s">
        <v>820</v>
      </c>
      <c r="BC913" s="47" t="s">
        <v>544</v>
      </c>
      <c r="BD913" s="47" t="s">
        <v>11396</v>
      </c>
      <c r="BE913" s="47" t="s">
        <v>544</v>
      </c>
      <c r="BF913" s="47" t="s">
        <v>544</v>
      </c>
      <c r="BG913" s="47" t="s">
        <v>544</v>
      </c>
      <c r="BH913" s="47" t="s">
        <v>689</v>
      </c>
      <c r="BI913" s="47" t="s">
        <v>689</v>
      </c>
      <c r="BJ913" s="47" t="s">
        <v>544</v>
      </c>
      <c r="BK913" s="47" t="s">
        <v>544</v>
      </c>
      <c r="BL913" s="47" t="s">
        <v>689</v>
      </c>
      <c r="BM913" s="47" t="s">
        <v>689</v>
      </c>
      <c r="BN913" s="47" t="s">
        <v>544</v>
      </c>
      <c r="BO913" s="47" t="s">
        <v>689</v>
      </c>
      <c r="BP913" s="47" t="s">
        <v>544</v>
      </c>
      <c r="BQ913" s="47" t="s">
        <v>11411</v>
      </c>
      <c r="BR913" s="47" t="s">
        <v>11412</v>
      </c>
      <c r="BS913" s="47" t="s">
        <v>689</v>
      </c>
      <c r="BT913" s="47" t="s">
        <v>892</v>
      </c>
      <c r="BU913" s="47" t="s">
        <v>689</v>
      </c>
      <c r="BV913" s="47" t="s">
        <v>689</v>
      </c>
      <c r="BW913" s="48">
        <v>20.940141189999999</v>
      </c>
      <c r="BX913" s="48">
        <v>52.277597239999999</v>
      </c>
      <c r="BY913" s="48">
        <v>7495914.8079000004</v>
      </c>
      <c r="BZ913" s="48">
        <v>5793787.3241999997</v>
      </c>
      <c r="CA913" s="47" t="s">
        <v>689</v>
      </c>
      <c r="CB913" s="48">
        <v>99</v>
      </c>
      <c r="CC913" s="47" t="s">
        <v>689</v>
      </c>
      <c r="CD913" s="47" t="s">
        <v>689</v>
      </c>
      <c r="CE913" s="48">
        <v>483</v>
      </c>
      <c r="CF913" s="48">
        <v>2165</v>
      </c>
      <c r="CG913" s="48">
        <v>3250</v>
      </c>
      <c r="CH913" s="48">
        <v>3250</v>
      </c>
      <c r="CI913" s="47" t="s">
        <v>11399</v>
      </c>
      <c r="CJ913" s="47" t="s">
        <v>528</v>
      </c>
      <c r="CK913" s="47" t="s">
        <v>528</v>
      </c>
      <c r="CL913" s="47" t="s">
        <v>11400</v>
      </c>
      <c r="CM913" s="47" t="s">
        <v>11413</v>
      </c>
      <c r="CN913" s="50">
        <v>45211.711712962962</v>
      </c>
      <c r="CO913" s="50">
        <v>44886</v>
      </c>
    </row>
    <row r="914" spans="1:93" x14ac:dyDescent="0.25">
      <c r="A914" s="47" t="s">
        <v>663</v>
      </c>
      <c r="B914" s="47" t="s">
        <v>11414</v>
      </c>
      <c r="C914" s="47" t="s">
        <v>11415</v>
      </c>
      <c r="D914" s="48">
        <v>13381</v>
      </c>
      <c r="E914" s="48">
        <v>30629</v>
      </c>
      <c r="F914" s="48">
        <v>30629</v>
      </c>
      <c r="G914" s="48">
        <v>30629</v>
      </c>
      <c r="H914" s="47" t="s">
        <v>11416</v>
      </c>
      <c r="I914" s="47" t="s">
        <v>11417</v>
      </c>
      <c r="J914" s="47" t="s">
        <v>11418</v>
      </c>
      <c r="K914" s="47" t="s">
        <v>11419</v>
      </c>
      <c r="L914" s="47" t="s">
        <v>670</v>
      </c>
      <c r="M914" s="47" t="s">
        <v>809</v>
      </c>
      <c r="N914" s="47" t="s">
        <v>672</v>
      </c>
      <c r="O914" s="47" t="s">
        <v>673</v>
      </c>
      <c r="P914" s="47" t="s">
        <v>545</v>
      </c>
      <c r="Q914" s="47" t="s">
        <v>1978</v>
      </c>
      <c r="R914" s="47" t="s">
        <v>675</v>
      </c>
      <c r="S914" s="47" t="s">
        <v>531</v>
      </c>
      <c r="T914" s="47" t="s">
        <v>1541</v>
      </c>
      <c r="U914" s="47" t="s">
        <v>2427</v>
      </c>
      <c r="V914" s="47" t="s">
        <v>6050</v>
      </c>
      <c r="W914" s="47" t="s">
        <v>2429</v>
      </c>
      <c r="X914" s="47" t="s">
        <v>2775</v>
      </c>
      <c r="Y914" s="47" t="s">
        <v>11420</v>
      </c>
      <c r="Z914" s="47" t="s">
        <v>11421</v>
      </c>
      <c r="AA914" s="47" t="s">
        <v>11421</v>
      </c>
      <c r="AB914" s="47" t="s">
        <v>11422</v>
      </c>
      <c r="AC914" s="47" t="s">
        <v>11423</v>
      </c>
      <c r="AD914" s="47" t="s">
        <v>11424</v>
      </c>
      <c r="AE914" s="48">
        <v>87</v>
      </c>
      <c r="AF914" s="48">
        <v>21</v>
      </c>
      <c r="AG914" s="47" t="s">
        <v>545</v>
      </c>
      <c r="AH914" s="47" t="s">
        <v>686</v>
      </c>
      <c r="AI914" s="48"/>
      <c r="AJ914" s="49"/>
      <c r="AK914" s="48"/>
      <c r="AL914" s="48"/>
      <c r="AM914" s="49"/>
      <c r="AN914" s="48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 t="s">
        <v>687</v>
      </c>
      <c r="BB914" s="47" t="s">
        <v>820</v>
      </c>
      <c r="BC914" s="47" t="s">
        <v>544</v>
      </c>
      <c r="BD914" s="47" t="s">
        <v>11396</v>
      </c>
      <c r="BE914" s="47" t="s">
        <v>544</v>
      </c>
      <c r="BF914" s="47" t="s">
        <v>544</v>
      </c>
      <c r="BG914" s="47" t="s">
        <v>544</v>
      </c>
      <c r="BH914" s="47" t="s">
        <v>689</v>
      </c>
      <c r="BI914" s="47" t="s">
        <v>689</v>
      </c>
      <c r="BJ914" s="47" t="s">
        <v>544</v>
      </c>
      <c r="BK914" s="47" t="s">
        <v>544</v>
      </c>
      <c r="BL914" s="47" t="s">
        <v>689</v>
      </c>
      <c r="BM914" s="47" t="s">
        <v>689</v>
      </c>
      <c r="BN914" s="47" t="s">
        <v>544</v>
      </c>
      <c r="BO914" s="47" t="s">
        <v>689</v>
      </c>
      <c r="BP914" s="47" t="s">
        <v>544</v>
      </c>
      <c r="BQ914" s="47" t="s">
        <v>11425</v>
      </c>
      <c r="BR914" s="47" t="s">
        <v>11426</v>
      </c>
      <c r="BS914" s="47" t="s">
        <v>689</v>
      </c>
      <c r="BT914" s="47" t="s">
        <v>1520</v>
      </c>
      <c r="BU914" s="47" t="s">
        <v>689</v>
      </c>
      <c r="BV914" s="47" t="s">
        <v>689</v>
      </c>
      <c r="BW914" s="48">
        <v>21.058732989999999</v>
      </c>
      <c r="BX914" s="48">
        <v>52.236395029999997</v>
      </c>
      <c r="BY914" s="48">
        <v>7504012.0741999997</v>
      </c>
      <c r="BZ914" s="48">
        <v>5789202.9528000001</v>
      </c>
      <c r="CA914" s="47" t="s">
        <v>689</v>
      </c>
      <c r="CB914" s="48">
        <v>1064</v>
      </c>
      <c r="CC914" s="47" t="s">
        <v>689</v>
      </c>
      <c r="CD914" s="47" t="s">
        <v>689</v>
      </c>
      <c r="CE914" s="48">
        <v>256</v>
      </c>
      <c r="CF914" s="48">
        <v>2166</v>
      </c>
      <c r="CG914" s="48">
        <v>3251</v>
      </c>
      <c r="CH914" s="48">
        <v>3251</v>
      </c>
      <c r="CI914" s="47" t="s">
        <v>6051</v>
      </c>
      <c r="CJ914" s="47" t="s">
        <v>531</v>
      </c>
      <c r="CK914" s="47" t="s">
        <v>531</v>
      </c>
      <c r="CL914" s="47" t="s">
        <v>11427</v>
      </c>
      <c r="CM914" s="47" t="s">
        <v>11428</v>
      </c>
      <c r="CN914" s="50">
        <v>45211.711712962962</v>
      </c>
      <c r="CO914" s="50">
        <v>44277</v>
      </c>
    </row>
    <row r="915" spans="1:93" x14ac:dyDescent="0.25">
      <c r="A915" s="47" t="s">
        <v>663</v>
      </c>
      <c r="B915" s="47" t="s">
        <v>11414</v>
      </c>
      <c r="C915" s="47" t="s">
        <v>11429</v>
      </c>
      <c r="D915" s="48">
        <v>13381</v>
      </c>
      <c r="E915" s="48">
        <v>25552</v>
      </c>
      <c r="F915" s="48">
        <v>25552</v>
      </c>
      <c r="G915" s="48">
        <v>25552</v>
      </c>
      <c r="H915" s="47" t="s">
        <v>11416</v>
      </c>
      <c r="I915" s="47" t="s">
        <v>11430</v>
      </c>
      <c r="J915" s="47" t="s">
        <v>11418</v>
      </c>
      <c r="K915" s="47" t="s">
        <v>11431</v>
      </c>
      <c r="L915" s="47" t="s">
        <v>670</v>
      </c>
      <c r="M915" s="47" t="s">
        <v>1266</v>
      </c>
      <c r="N915" s="47" t="s">
        <v>672</v>
      </c>
      <c r="O915" s="47" t="s">
        <v>701</v>
      </c>
      <c r="P915" s="47" t="s">
        <v>545</v>
      </c>
      <c r="Q915" s="47" t="s">
        <v>1978</v>
      </c>
      <c r="R915" s="47" t="s">
        <v>675</v>
      </c>
      <c r="S915" s="47" t="s">
        <v>531</v>
      </c>
      <c r="T915" s="47" t="s">
        <v>1541</v>
      </c>
      <c r="U915" s="47" t="s">
        <v>2427</v>
      </c>
      <c r="V915" s="47" t="s">
        <v>6050</v>
      </c>
      <c r="W915" s="47" t="s">
        <v>2429</v>
      </c>
      <c r="X915" s="47" t="s">
        <v>2775</v>
      </c>
      <c r="Y915" s="47" t="s">
        <v>11420</v>
      </c>
      <c r="Z915" s="47" t="s">
        <v>11421</v>
      </c>
      <c r="AA915" s="47" t="s">
        <v>11421</v>
      </c>
      <c r="AB915" s="47" t="s">
        <v>11432</v>
      </c>
      <c r="AC915" s="47" t="s">
        <v>11423</v>
      </c>
      <c r="AD915" s="47" t="s">
        <v>11424</v>
      </c>
      <c r="AE915" s="48">
        <v>1</v>
      </c>
      <c r="AF915" s="48">
        <v>21</v>
      </c>
      <c r="AG915" s="47" t="s">
        <v>545</v>
      </c>
      <c r="AH915" s="47" t="s">
        <v>686</v>
      </c>
      <c r="AI915" s="49"/>
      <c r="AJ915" s="49"/>
      <c r="AK915" s="49"/>
      <c r="AL915" s="49"/>
      <c r="AM915" s="49"/>
      <c r="AN915" s="49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 t="s">
        <v>687</v>
      </c>
      <c r="BB915" s="47" t="s">
        <v>1266</v>
      </c>
      <c r="BC915" s="47" t="s">
        <v>544</v>
      </c>
      <c r="BD915" s="47" t="s">
        <v>11396</v>
      </c>
      <c r="BE915" s="47" t="s">
        <v>544</v>
      </c>
      <c r="BF915" s="47" t="s">
        <v>544</v>
      </c>
      <c r="BG915" s="47" t="s">
        <v>544</v>
      </c>
      <c r="BH915" s="47" t="s">
        <v>689</v>
      </c>
      <c r="BI915" s="47" t="s">
        <v>689</v>
      </c>
      <c r="BJ915" s="47" t="s">
        <v>544</v>
      </c>
      <c r="BK915" s="47" t="s">
        <v>544</v>
      </c>
      <c r="BL915" s="47" t="s">
        <v>689</v>
      </c>
      <c r="BM915" s="47" t="s">
        <v>689</v>
      </c>
      <c r="BN915" s="47" t="s">
        <v>544</v>
      </c>
      <c r="BO915" s="47" t="s">
        <v>689</v>
      </c>
      <c r="BP915" s="47" t="s">
        <v>544</v>
      </c>
      <c r="BQ915" s="47" t="s">
        <v>689</v>
      </c>
      <c r="BR915" s="47" t="s">
        <v>11433</v>
      </c>
      <c r="BS915" s="47" t="s">
        <v>689</v>
      </c>
      <c r="BT915" s="47" t="s">
        <v>1520</v>
      </c>
      <c r="BU915" s="47" t="s">
        <v>689</v>
      </c>
      <c r="BV915" s="47" t="s">
        <v>689</v>
      </c>
      <c r="BW915" s="48">
        <v>21.058732989999999</v>
      </c>
      <c r="BX915" s="48">
        <v>52.236395029999997</v>
      </c>
      <c r="BY915" s="48">
        <v>7504012.0741999997</v>
      </c>
      <c r="BZ915" s="48">
        <v>5789202.9528000001</v>
      </c>
      <c r="CA915" s="47" t="s">
        <v>689</v>
      </c>
      <c r="CB915" s="48">
        <v>1063</v>
      </c>
      <c r="CC915" s="47" t="s">
        <v>689</v>
      </c>
      <c r="CD915" s="47" t="s">
        <v>689</v>
      </c>
      <c r="CE915" s="48">
        <v>256</v>
      </c>
      <c r="CF915" s="48">
        <v>2167</v>
      </c>
      <c r="CG915" s="48">
        <v>3251</v>
      </c>
      <c r="CH915" s="48">
        <v>3251</v>
      </c>
      <c r="CI915" s="47" t="s">
        <v>6051</v>
      </c>
      <c r="CJ915" s="47" t="s">
        <v>531</v>
      </c>
      <c r="CK915" s="47" t="s">
        <v>531</v>
      </c>
      <c r="CL915" s="47" t="s">
        <v>11427</v>
      </c>
      <c r="CM915" s="47" t="s">
        <v>11434</v>
      </c>
      <c r="CN915" s="50">
        <v>45211.711712962962</v>
      </c>
      <c r="CO915" s="50">
        <v>44797</v>
      </c>
    </row>
    <row r="916" spans="1:93" x14ac:dyDescent="0.25">
      <c r="A916" s="47" t="s">
        <v>663</v>
      </c>
      <c r="B916" s="47" t="s">
        <v>11414</v>
      </c>
      <c r="C916" s="47" t="s">
        <v>11435</v>
      </c>
      <c r="D916" s="48">
        <v>13381</v>
      </c>
      <c r="E916" s="48">
        <v>25517</v>
      </c>
      <c r="F916" s="48">
        <v>25517</v>
      </c>
      <c r="G916" s="48">
        <v>25517</v>
      </c>
      <c r="H916" s="47" t="s">
        <v>11416</v>
      </c>
      <c r="I916" s="47" t="s">
        <v>11436</v>
      </c>
      <c r="J916" s="47" t="s">
        <v>11418</v>
      </c>
      <c r="K916" s="47" t="s">
        <v>11437</v>
      </c>
      <c r="L916" s="47" t="s">
        <v>670</v>
      </c>
      <c r="M916" s="47" t="s">
        <v>1229</v>
      </c>
      <c r="N916" s="47" t="s">
        <v>672</v>
      </c>
      <c r="O916" s="47" t="s">
        <v>673</v>
      </c>
      <c r="P916" s="47" t="s">
        <v>545</v>
      </c>
      <c r="Q916" s="47" t="s">
        <v>1978</v>
      </c>
      <c r="R916" s="47" t="s">
        <v>675</v>
      </c>
      <c r="S916" s="47" t="s">
        <v>531</v>
      </c>
      <c r="T916" s="47" t="s">
        <v>1541</v>
      </c>
      <c r="U916" s="47" t="s">
        <v>2427</v>
      </c>
      <c r="V916" s="47" t="s">
        <v>6050</v>
      </c>
      <c r="W916" s="47" t="s">
        <v>2429</v>
      </c>
      <c r="X916" s="47" t="s">
        <v>2775</v>
      </c>
      <c r="Y916" s="47" t="s">
        <v>11420</v>
      </c>
      <c r="Z916" s="47" t="s">
        <v>11421</v>
      </c>
      <c r="AA916" s="47" t="s">
        <v>11421</v>
      </c>
      <c r="AB916" s="47" t="s">
        <v>11432</v>
      </c>
      <c r="AC916" s="47" t="s">
        <v>11423</v>
      </c>
      <c r="AD916" s="47" t="s">
        <v>11424</v>
      </c>
      <c r="AE916" s="48">
        <v>27</v>
      </c>
      <c r="AF916" s="48">
        <v>21</v>
      </c>
      <c r="AG916" s="47" t="s">
        <v>545</v>
      </c>
      <c r="AH916" s="47" t="s">
        <v>686</v>
      </c>
      <c r="AI916" s="48"/>
      <c r="AJ916" s="49"/>
      <c r="AK916" s="48"/>
      <c r="AL916" s="48"/>
      <c r="AM916" s="49"/>
      <c r="AN916" s="48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 t="s">
        <v>687</v>
      </c>
      <c r="BB916" s="47" t="s">
        <v>820</v>
      </c>
      <c r="BC916" s="47" t="s">
        <v>544</v>
      </c>
      <c r="BD916" s="47" t="s">
        <v>11396</v>
      </c>
      <c r="BE916" s="47" t="s">
        <v>544</v>
      </c>
      <c r="BF916" s="47" t="s">
        <v>544</v>
      </c>
      <c r="BG916" s="47" t="s">
        <v>544</v>
      </c>
      <c r="BH916" s="47" t="s">
        <v>689</v>
      </c>
      <c r="BI916" s="47" t="s">
        <v>689</v>
      </c>
      <c r="BJ916" s="47" t="s">
        <v>544</v>
      </c>
      <c r="BK916" s="47" t="s">
        <v>544</v>
      </c>
      <c r="BL916" s="47" t="s">
        <v>689</v>
      </c>
      <c r="BM916" s="47" t="s">
        <v>689</v>
      </c>
      <c r="BN916" s="47" t="s">
        <v>544</v>
      </c>
      <c r="BO916" s="47" t="s">
        <v>689</v>
      </c>
      <c r="BP916" s="47" t="s">
        <v>544</v>
      </c>
      <c r="BQ916" s="47" t="s">
        <v>11438</v>
      </c>
      <c r="BR916" s="47" t="s">
        <v>11439</v>
      </c>
      <c r="BS916" s="47" t="s">
        <v>689</v>
      </c>
      <c r="BT916" s="47" t="s">
        <v>1520</v>
      </c>
      <c r="BU916" s="47" t="s">
        <v>689</v>
      </c>
      <c r="BV916" s="47" t="s">
        <v>689</v>
      </c>
      <c r="BW916" s="48">
        <v>21.058732989999999</v>
      </c>
      <c r="BX916" s="48">
        <v>52.236395029999997</v>
      </c>
      <c r="BY916" s="48">
        <v>7504012.0741999997</v>
      </c>
      <c r="BZ916" s="48">
        <v>5789202.9528000001</v>
      </c>
      <c r="CA916" s="47" t="s">
        <v>689</v>
      </c>
      <c r="CB916" s="48">
        <v>1065</v>
      </c>
      <c r="CC916" s="47" t="s">
        <v>689</v>
      </c>
      <c r="CD916" s="47" t="s">
        <v>689</v>
      </c>
      <c r="CE916" s="48">
        <v>256</v>
      </c>
      <c r="CF916" s="48">
        <v>2168</v>
      </c>
      <c r="CG916" s="48">
        <v>3251</v>
      </c>
      <c r="CH916" s="48">
        <v>3251</v>
      </c>
      <c r="CI916" s="47" t="s">
        <v>6051</v>
      </c>
      <c r="CJ916" s="47" t="s">
        <v>531</v>
      </c>
      <c r="CK916" s="47" t="s">
        <v>531</v>
      </c>
      <c r="CL916" s="47" t="s">
        <v>11427</v>
      </c>
      <c r="CM916" s="47" t="s">
        <v>11440</v>
      </c>
      <c r="CN916" s="50">
        <v>45211.711712962962</v>
      </c>
      <c r="CO916" s="50">
        <v>44797</v>
      </c>
    </row>
    <row r="917" spans="1:93" x14ac:dyDescent="0.25">
      <c r="A917" s="47" t="s">
        <v>663</v>
      </c>
      <c r="B917" s="47" t="s">
        <v>11441</v>
      </c>
      <c r="C917" s="47" t="s">
        <v>11442</v>
      </c>
      <c r="D917" s="48">
        <v>27648</v>
      </c>
      <c r="E917" s="48">
        <v>31063</v>
      </c>
      <c r="F917" s="48">
        <v>31063</v>
      </c>
      <c r="G917" s="48">
        <v>31063</v>
      </c>
      <c r="H917" s="47" t="s">
        <v>11443</v>
      </c>
      <c r="I917" s="47" t="s">
        <v>11444</v>
      </c>
      <c r="J917" s="47" t="s">
        <v>11445</v>
      </c>
      <c r="K917" s="47" t="s">
        <v>11446</v>
      </c>
      <c r="L917" s="47" t="s">
        <v>670</v>
      </c>
      <c r="M917" s="47" t="s">
        <v>809</v>
      </c>
      <c r="N917" s="47" t="s">
        <v>672</v>
      </c>
      <c r="O917" s="47" t="s">
        <v>673</v>
      </c>
      <c r="P917" s="47" t="s">
        <v>545</v>
      </c>
      <c r="Q917" s="47" t="s">
        <v>1978</v>
      </c>
      <c r="R917" s="47" t="s">
        <v>675</v>
      </c>
      <c r="S917" s="47" t="s">
        <v>534</v>
      </c>
      <c r="T917" s="47" t="s">
        <v>740</v>
      </c>
      <c r="U917" s="47" t="s">
        <v>11447</v>
      </c>
      <c r="V917" s="47" t="s">
        <v>221</v>
      </c>
      <c r="W917" s="47" t="s">
        <v>11448</v>
      </c>
      <c r="X917" s="47" t="s">
        <v>2867</v>
      </c>
      <c r="Y917" s="47" t="s">
        <v>11449</v>
      </c>
      <c r="Z917" s="47" t="s">
        <v>11450</v>
      </c>
      <c r="AA917" s="47" t="s">
        <v>11450</v>
      </c>
      <c r="AB917" s="47" t="s">
        <v>11451</v>
      </c>
      <c r="AC917" s="47" t="s">
        <v>11452</v>
      </c>
      <c r="AD917" s="47" t="s">
        <v>11453</v>
      </c>
      <c r="AE917" s="48">
        <v>83</v>
      </c>
      <c r="AF917" s="48">
        <v>22</v>
      </c>
      <c r="AG917" s="47" t="s">
        <v>545</v>
      </c>
      <c r="AH917" s="47" t="s">
        <v>686</v>
      </c>
      <c r="AI917" s="48"/>
      <c r="AJ917" s="49"/>
      <c r="AK917" s="48"/>
      <c r="AL917" s="48"/>
      <c r="AM917" s="49"/>
      <c r="AN917" s="48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 t="s">
        <v>687</v>
      </c>
      <c r="BB917" s="47" t="s">
        <v>820</v>
      </c>
      <c r="BC917" s="47" t="s">
        <v>544</v>
      </c>
      <c r="BD917" s="47" t="s">
        <v>11232</v>
      </c>
      <c r="BE917" s="47" t="s">
        <v>544</v>
      </c>
      <c r="BF917" s="47" t="s">
        <v>544</v>
      </c>
      <c r="BG917" s="47" t="s">
        <v>544</v>
      </c>
      <c r="BH917" s="47" t="s">
        <v>689</v>
      </c>
      <c r="BI917" s="47" t="s">
        <v>689</v>
      </c>
      <c r="BJ917" s="47" t="s">
        <v>544</v>
      </c>
      <c r="BK917" s="47" t="s">
        <v>544</v>
      </c>
      <c r="BL917" s="47" t="s">
        <v>689</v>
      </c>
      <c r="BM917" s="47" t="s">
        <v>689</v>
      </c>
      <c r="BN917" s="47" t="s">
        <v>689</v>
      </c>
      <c r="BO917" s="47" t="s">
        <v>689</v>
      </c>
      <c r="BP917" s="47" t="s">
        <v>544</v>
      </c>
      <c r="BQ917" s="47" t="s">
        <v>11454</v>
      </c>
      <c r="BR917" s="47" t="s">
        <v>11455</v>
      </c>
      <c r="BS917" s="47" t="s">
        <v>689</v>
      </c>
      <c r="BT917" s="47" t="s">
        <v>1138</v>
      </c>
      <c r="BU917" s="47" t="s">
        <v>689</v>
      </c>
      <c r="BV917" s="47" t="s">
        <v>689</v>
      </c>
      <c r="BW917" s="48">
        <v>21.021627429999999</v>
      </c>
      <c r="BX917" s="48">
        <v>52.237188969999998</v>
      </c>
      <c r="BY917" s="48">
        <v>7501477.3521999996</v>
      </c>
      <c r="BZ917" s="48">
        <v>5789289.8843</v>
      </c>
      <c r="CA917" s="47" t="s">
        <v>689</v>
      </c>
      <c r="CB917" s="48">
        <v>415</v>
      </c>
      <c r="CC917" s="47" t="s">
        <v>689</v>
      </c>
      <c r="CD917" s="47" t="s">
        <v>689</v>
      </c>
      <c r="CE917" s="48">
        <v>506</v>
      </c>
      <c r="CF917" s="48">
        <v>2169</v>
      </c>
      <c r="CG917" s="48">
        <v>3252</v>
      </c>
      <c r="CH917" s="48">
        <v>3252</v>
      </c>
      <c r="CI917" s="47" t="s">
        <v>11456</v>
      </c>
      <c r="CJ917" s="47" t="s">
        <v>534</v>
      </c>
      <c r="CK917" s="47" t="s">
        <v>534</v>
      </c>
      <c r="CL917" s="47" t="s">
        <v>11457</v>
      </c>
      <c r="CM917" s="47" t="s">
        <v>11458</v>
      </c>
      <c r="CN917" s="50">
        <v>45211.711712962962</v>
      </c>
      <c r="CO917" s="50">
        <v>44846</v>
      </c>
    </row>
    <row r="918" spans="1:93" x14ac:dyDescent="0.25">
      <c r="A918" s="47" t="s">
        <v>663</v>
      </c>
      <c r="B918" s="47" t="s">
        <v>11441</v>
      </c>
      <c r="C918" s="47" t="s">
        <v>11459</v>
      </c>
      <c r="D918" s="48">
        <v>27648</v>
      </c>
      <c r="E918" s="48">
        <v>31094</v>
      </c>
      <c r="F918" s="48">
        <v>31094</v>
      </c>
      <c r="G918" s="48">
        <v>31094</v>
      </c>
      <c r="H918" s="47" t="s">
        <v>11443</v>
      </c>
      <c r="I918" s="47" t="s">
        <v>11460</v>
      </c>
      <c r="J918" s="47" t="s">
        <v>11445</v>
      </c>
      <c r="K918" s="47" t="s">
        <v>11461</v>
      </c>
      <c r="L918" s="47" t="s">
        <v>670</v>
      </c>
      <c r="M918" s="47" t="s">
        <v>1229</v>
      </c>
      <c r="N918" s="47" t="s">
        <v>672</v>
      </c>
      <c r="O918" s="47" t="s">
        <v>673</v>
      </c>
      <c r="P918" s="47" t="s">
        <v>545</v>
      </c>
      <c r="Q918" s="47" t="s">
        <v>1978</v>
      </c>
      <c r="R918" s="47" t="s">
        <v>675</v>
      </c>
      <c r="S918" s="47" t="s">
        <v>534</v>
      </c>
      <c r="T918" s="47" t="s">
        <v>740</v>
      </c>
      <c r="U918" s="47" t="s">
        <v>11447</v>
      </c>
      <c r="V918" s="47" t="s">
        <v>221</v>
      </c>
      <c r="W918" s="47" t="s">
        <v>11448</v>
      </c>
      <c r="X918" s="47" t="s">
        <v>2867</v>
      </c>
      <c r="Y918" s="47" t="s">
        <v>11449</v>
      </c>
      <c r="Z918" s="47" t="s">
        <v>11450</v>
      </c>
      <c r="AA918" s="47" t="s">
        <v>11450</v>
      </c>
      <c r="AB918" s="47" t="s">
        <v>11451</v>
      </c>
      <c r="AC918" s="47" t="s">
        <v>11452</v>
      </c>
      <c r="AD918" s="47" t="s">
        <v>11453</v>
      </c>
      <c r="AE918" s="48">
        <v>1</v>
      </c>
      <c r="AF918" s="48">
        <v>22</v>
      </c>
      <c r="AG918" s="47" t="s">
        <v>545</v>
      </c>
      <c r="AH918" s="47" t="s">
        <v>686</v>
      </c>
      <c r="AI918" s="48"/>
      <c r="AJ918" s="49"/>
      <c r="AK918" s="48"/>
      <c r="AL918" s="48"/>
      <c r="AM918" s="49"/>
      <c r="AN918" s="48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 t="s">
        <v>687</v>
      </c>
      <c r="BB918" s="47" t="s">
        <v>820</v>
      </c>
      <c r="BC918" s="47" t="s">
        <v>544</v>
      </c>
      <c r="BD918" s="47" t="s">
        <v>11232</v>
      </c>
      <c r="BE918" s="47" t="s">
        <v>544</v>
      </c>
      <c r="BF918" s="47" t="s">
        <v>544</v>
      </c>
      <c r="BG918" s="47" t="s">
        <v>544</v>
      </c>
      <c r="BH918" s="47" t="s">
        <v>689</v>
      </c>
      <c r="BI918" s="47" t="s">
        <v>689</v>
      </c>
      <c r="BJ918" s="47" t="s">
        <v>544</v>
      </c>
      <c r="BK918" s="47" t="s">
        <v>544</v>
      </c>
      <c r="BL918" s="47" t="s">
        <v>689</v>
      </c>
      <c r="BM918" s="47" t="s">
        <v>689</v>
      </c>
      <c r="BN918" s="47" t="s">
        <v>689</v>
      </c>
      <c r="BO918" s="47" t="s">
        <v>689</v>
      </c>
      <c r="BP918" s="47" t="s">
        <v>544</v>
      </c>
      <c r="BQ918" s="47" t="s">
        <v>11462</v>
      </c>
      <c r="BR918" s="47" t="s">
        <v>11463</v>
      </c>
      <c r="BS918" s="47" t="s">
        <v>689</v>
      </c>
      <c r="BT918" s="47" t="s">
        <v>1138</v>
      </c>
      <c r="BU918" s="47" t="s">
        <v>689</v>
      </c>
      <c r="BV918" s="47" t="s">
        <v>689</v>
      </c>
      <c r="BW918" s="48">
        <v>21.021627429999999</v>
      </c>
      <c r="BX918" s="48">
        <v>52.237188969999998</v>
      </c>
      <c r="BY918" s="48">
        <v>7501477.3521999996</v>
      </c>
      <c r="BZ918" s="48">
        <v>5789289.8843</v>
      </c>
      <c r="CA918" s="47" t="s">
        <v>689</v>
      </c>
      <c r="CB918" s="48">
        <v>416</v>
      </c>
      <c r="CC918" s="47" t="s">
        <v>689</v>
      </c>
      <c r="CD918" s="47" t="s">
        <v>689</v>
      </c>
      <c r="CE918" s="48">
        <v>506</v>
      </c>
      <c r="CF918" s="48">
        <v>2170</v>
      </c>
      <c r="CG918" s="48">
        <v>3252</v>
      </c>
      <c r="CH918" s="48">
        <v>3252</v>
      </c>
      <c r="CI918" s="47" t="s">
        <v>11456</v>
      </c>
      <c r="CJ918" s="47" t="s">
        <v>534</v>
      </c>
      <c r="CK918" s="47" t="s">
        <v>534</v>
      </c>
      <c r="CL918" s="47" t="s">
        <v>11457</v>
      </c>
      <c r="CM918" s="47" t="s">
        <v>11464</v>
      </c>
      <c r="CN918" s="50">
        <v>45211.711712962962</v>
      </c>
      <c r="CO918" s="50">
        <v>44846</v>
      </c>
    </row>
    <row r="919" spans="1:93" x14ac:dyDescent="0.25">
      <c r="A919" s="47" t="s">
        <v>663</v>
      </c>
      <c r="B919" s="47" t="s">
        <v>11465</v>
      </c>
      <c r="C919" s="47" t="s">
        <v>11466</v>
      </c>
      <c r="D919" s="48">
        <v>25358</v>
      </c>
      <c r="E919" s="48">
        <v>27812</v>
      </c>
      <c r="F919" s="48">
        <v>27812</v>
      </c>
      <c r="G919" s="48">
        <v>27812</v>
      </c>
      <c r="H919" s="47" t="s">
        <v>11467</v>
      </c>
      <c r="I919" s="47" t="s">
        <v>11468</v>
      </c>
      <c r="J919" s="47" t="s">
        <v>11469</v>
      </c>
      <c r="K919" s="47" t="s">
        <v>11470</v>
      </c>
      <c r="L919" s="47" t="s">
        <v>670</v>
      </c>
      <c r="M919" s="47" t="s">
        <v>809</v>
      </c>
      <c r="N919" s="47" t="s">
        <v>672</v>
      </c>
      <c r="O919" s="47" t="s">
        <v>673</v>
      </c>
      <c r="P919" s="47" t="s">
        <v>545</v>
      </c>
      <c r="Q919" s="47" t="s">
        <v>1978</v>
      </c>
      <c r="R919" s="47" t="s">
        <v>675</v>
      </c>
      <c r="S919" s="47" t="s">
        <v>534</v>
      </c>
      <c r="T919" s="47" t="s">
        <v>1128</v>
      </c>
      <c r="U919" s="47" t="s">
        <v>8804</v>
      </c>
      <c r="V919" s="47" t="s">
        <v>246</v>
      </c>
      <c r="W919" s="47" t="s">
        <v>11471</v>
      </c>
      <c r="X919" s="47" t="s">
        <v>2897</v>
      </c>
      <c r="Y919" s="47" t="s">
        <v>6848</v>
      </c>
      <c r="Z919" s="47" t="s">
        <v>11472</v>
      </c>
      <c r="AA919" s="47" t="s">
        <v>11473</v>
      </c>
      <c r="AB919" s="47" t="s">
        <v>11474</v>
      </c>
      <c r="AC919" s="47" t="s">
        <v>11475</v>
      </c>
      <c r="AD919" s="47" t="s">
        <v>11476</v>
      </c>
      <c r="AE919" s="48">
        <v>58</v>
      </c>
      <c r="AF919" s="48">
        <v>23</v>
      </c>
      <c r="AG919" s="47" t="s">
        <v>545</v>
      </c>
      <c r="AH919" s="47" t="s">
        <v>686</v>
      </c>
      <c r="AI919" s="48"/>
      <c r="AJ919" s="49"/>
      <c r="AK919" s="48"/>
      <c r="AL919" s="48"/>
      <c r="AM919" s="49"/>
      <c r="AN919" s="48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 t="s">
        <v>687</v>
      </c>
      <c r="BB919" s="47" t="s">
        <v>820</v>
      </c>
      <c r="BC919" s="47" t="s">
        <v>544</v>
      </c>
      <c r="BD919" s="47" t="s">
        <v>11477</v>
      </c>
      <c r="BE919" s="47" t="s">
        <v>544</v>
      </c>
      <c r="BF919" s="47" t="s">
        <v>544</v>
      </c>
      <c r="BG919" s="47" t="s">
        <v>544</v>
      </c>
      <c r="BH919" s="47" t="s">
        <v>689</v>
      </c>
      <c r="BI919" s="47" t="s">
        <v>689</v>
      </c>
      <c r="BJ919" s="47" t="s">
        <v>544</v>
      </c>
      <c r="BK919" s="47" t="s">
        <v>544</v>
      </c>
      <c r="BL919" s="47" t="s">
        <v>689</v>
      </c>
      <c r="BM919" s="47" t="s">
        <v>689</v>
      </c>
      <c r="BN919" s="47" t="s">
        <v>544</v>
      </c>
      <c r="BO919" s="47" t="s">
        <v>689</v>
      </c>
      <c r="BP919" s="47" t="s">
        <v>544</v>
      </c>
      <c r="BQ919" s="47" t="s">
        <v>11478</v>
      </c>
      <c r="BR919" s="47" t="s">
        <v>11479</v>
      </c>
      <c r="BS919" s="47" t="s">
        <v>689</v>
      </c>
      <c r="BT919" s="47" t="s">
        <v>691</v>
      </c>
      <c r="BU919" s="47" t="s">
        <v>689</v>
      </c>
      <c r="BV919" s="47" t="s">
        <v>689</v>
      </c>
      <c r="BW919" s="48">
        <v>21.03388674</v>
      </c>
      <c r="BX919" s="48">
        <v>52.224723709999999</v>
      </c>
      <c r="BY919" s="48">
        <v>7502315.4242000002</v>
      </c>
      <c r="BZ919" s="48">
        <v>5787903.2797999997</v>
      </c>
      <c r="CA919" s="47" t="s">
        <v>689</v>
      </c>
      <c r="CB919" s="48">
        <v>388</v>
      </c>
      <c r="CC919" s="47" t="s">
        <v>689</v>
      </c>
      <c r="CD919" s="47" t="s">
        <v>689</v>
      </c>
      <c r="CE919" s="48">
        <v>641</v>
      </c>
      <c r="CF919" s="48">
        <v>2171</v>
      </c>
      <c r="CG919" s="48">
        <v>3253</v>
      </c>
      <c r="CH919" s="48">
        <v>3253</v>
      </c>
      <c r="CI919" s="47" t="s">
        <v>11480</v>
      </c>
      <c r="CJ919" s="47" t="s">
        <v>534</v>
      </c>
      <c r="CK919" s="47" t="s">
        <v>534</v>
      </c>
      <c r="CL919" s="47" t="s">
        <v>11481</v>
      </c>
      <c r="CM919" s="47" t="s">
        <v>11482</v>
      </c>
      <c r="CN919" s="50">
        <v>45211.711712962962</v>
      </c>
      <c r="CO919" s="50">
        <v>41518</v>
      </c>
    </row>
    <row r="920" spans="1:93" x14ac:dyDescent="0.25">
      <c r="A920" s="47" t="s">
        <v>663</v>
      </c>
      <c r="B920" s="47" t="s">
        <v>11465</v>
      </c>
      <c r="C920" s="47" t="s">
        <v>11483</v>
      </c>
      <c r="D920" s="48">
        <v>25358</v>
      </c>
      <c r="E920" s="48">
        <v>30617</v>
      </c>
      <c r="F920" s="48">
        <v>30617</v>
      </c>
      <c r="G920" s="48">
        <v>30617</v>
      </c>
      <c r="H920" s="47" t="s">
        <v>11467</v>
      </c>
      <c r="I920" s="47" t="s">
        <v>11484</v>
      </c>
      <c r="J920" s="47" t="s">
        <v>11469</v>
      </c>
      <c r="K920" s="47" t="s">
        <v>11485</v>
      </c>
      <c r="L920" s="47" t="s">
        <v>670</v>
      </c>
      <c r="M920" s="47" t="s">
        <v>1266</v>
      </c>
      <c r="N920" s="47" t="s">
        <v>672</v>
      </c>
      <c r="O920" s="47" t="s">
        <v>701</v>
      </c>
      <c r="P920" s="47" t="s">
        <v>545</v>
      </c>
      <c r="Q920" s="47" t="s">
        <v>1978</v>
      </c>
      <c r="R920" s="47" t="s">
        <v>675</v>
      </c>
      <c r="S920" s="47" t="s">
        <v>534</v>
      </c>
      <c r="T920" s="47" t="s">
        <v>1128</v>
      </c>
      <c r="U920" s="47" t="s">
        <v>8804</v>
      </c>
      <c r="V920" s="47" t="s">
        <v>246</v>
      </c>
      <c r="W920" s="47" t="s">
        <v>11471</v>
      </c>
      <c r="X920" s="47" t="s">
        <v>2897</v>
      </c>
      <c r="Y920" s="47" t="s">
        <v>6848</v>
      </c>
      <c r="Z920" s="47" t="s">
        <v>11472</v>
      </c>
      <c r="AA920" s="47" t="s">
        <v>11473</v>
      </c>
      <c r="AB920" s="47" t="s">
        <v>11486</v>
      </c>
      <c r="AC920" s="47" t="s">
        <v>11475</v>
      </c>
      <c r="AD920" s="47" t="s">
        <v>11476</v>
      </c>
      <c r="AE920" s="48">
        <v>37</v>
      </c>
      <c r="AF920" s="48">
        <v>23</v>
      </c>
      <c r="AG920" s="47" t="s">
        <v>545</v>
      </c>
      <c r="AH920" s="47" t="s">
        <v>686</v>
      </c>
      <c r="AI920" s="49"/>
      <c r="AJ920" s="49"/>
      <c r="AK920" s="49"/>
      <c r="AL920" s="49"/>
      <c r="AM920" s="49"/>
      <c r="AN920" s="49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 t="s">
        <v>687</v>
      </c>
      <c r="BB920" s="47" t="s">
        <v>1266</v>
      </c>
      <c r="BC920" s="47" t="s">
        <v>544</v>
      </c>
      <c r="BD920" s="47" t="s">
        <v>11477</v>
      </c>
      <c r="BE920" s="47" t="s">
        <v>544</v>
      </c>
      <c r="BF920" s="47" t="s">
        <v>544</v>
      </c>
      <c r="BG920" s="47" t="s">
        <v>544</v>
      </c>
      <c r="BH920" s="47" t="s">
        <v>689</v>
      </c>
      <c r="BI920" s="47" t="s">
        <v>689</v>
      </c>
      <c r="BJ920" s="47" t="s">
        <v>544</v>
      </c>
      <c r="BK920" s="47" t="s">
        <v>544</v>
      </c>
      <c r="BL920" s="47" t="s">
        <v>689</v>
      </c>
      <c r="BM920" s="47" t="s">
        <v>689</v>
      </c>
      <c r="BN920" s="47" t="s">
        <v>544</v>
      </c>
      <c r="BO920" s="47" t="s">
        <v>689</v>
      </c>
      <c r="BP920" s="47" t="s">
        <v>544</v>
      </c>
      <c r="BQ920" s="47" t="s">
        <v>689</v>
      </c>
      <c r="BR920" s="47" t="s">
        <v>11487</v>
      </c>
      <c r="BS920" s="47" t="s">
        <v>689</v>
      </c>
      <c r="BT920" s="47" t="s">
        <v>691</v>
      </c>
      <c r="BU920" s="47" t="s">
        <v>689</v>
      </c>
      <c r="BV920" s="47" t="s">
        <v>689</v>
      </c>
      <c r="BW920" s="48">
        <v>21.03388674</v>
      </c>
      <c r="BX920" s="48">
        <v>52.224723709999999</v>
      </c>
      <c r="BY920" s="48">
        <v>7502315.4242000002</v>
      </c>
      <c r="BZ920" s="48">
        <v>5787903.2797999997</v>
      </c>
      <c r="CA920" s="47" t="s">
        <v>689</v>
      </c>
      <c r="CB920" s="48">
        <v>390</v>
      </c>
      <c r="CC920" s="47" t="s">
        <v>689</v>
      </c>
      <c r="CD920" s="47" t="s">
        <v>689</v>
      </c>
      <c r="CE920" s="48">
        <v>641</v>
      </c>
      <c r="CF920" s="48">
        <v>2172</v>
      </c>
      <c r="CG920" s="48">
        <v>3253</v>
      </c>
      <c r="CH920" s="48">
        <v>3253</v>
      </c>
      <c r="CI920" s="47" t="s">
        <v>11480</v>
      </c>
      <c r="CJ920" s="47" t="s">
        <v>534</v>
      </c>
      <c r="CK920" s="47" t="s">
        <v>534</v>
      </c>
      <c r="CL920" s="47" t="s">
        <v>11481</v>
      </c>
      <c r="CM920" s="47" t="s">
        <v>11488</v>
      </c>
      <c r="CN920" s="50">
        <v>45211.711712962962</v>
      </c>
      <c r="CO920" s="50">
        <v>44872</v>
      </c>
    </row>
    <row r="921" spans="1:93" x14ac:dyDescent="0.25">
      <c r="A921" s="47" t="s">
        <v>663</v>
      </c>
      <c r="B921" s="47" t="s">
        <v>11465</v>
      </c>
      <c r="C921" s="47" t="s">
        <v>11489</v>
      </c>
      <c r="D921" s="48">
        <v>25358</v>
      </c>
      <c r="E921" s="48">
        <v>30468</v>
      </c>
      <c r="F921" s="48">
        <v>30468</v>
      </c>
      <c r="G921" s="48">
        <v>30468</v>
      </c>
      <c r="H921" s="47" t="s">
        <v>11467</v>
      </c>
      <c r="I921" s="47" t="s">
        <v>11490</v>
      </c>
      <c r="J921" s="47" t="s">
        <v>11469</v>
      </c>
      <c r="K921" s="47" t="s">
        <v>11491</v>
      </c>
      <c r="L921" s="47" t="s">
        <v>670</v>
      </c>
      <c r="M921" s="47" t="s">
        <v>1229</v>
      </c>
      <c r="N921" s="47" t="s">
        <v>672</v>
      </c>
      <c r="O921" s="47" t="s">
        <v>673</v>
      </c>
      <c r="P921" s="47" t="s">
        <v>545</v>
      </c>
      <c r="Q921" s="47" t="s">
        <v>1978</v>
      </c>
      <c r="R921" s="47" t="s">
        <v>675</v>
      </c>
      <c r="S921" s="47" t="s">
        <v>534</v>
      </c>
      <c r="T921" s="47" t="s">
        <v>1128</v>
      </c>
      <c r="U921" s="47" t="s">
        <v>8804</v>
      </c>
      <c r="V921" s="47" t="s">
        <v>246</v>
      </c>
      <c r="W921" s="47" t="s">
        <v>11471</v>
      </c>
      <c r="X921" s="47" t="s">
        <v>2897</v>
      </c>
      <c r="Y921" s="47" t="s">
        <v>6848</v>
      </c>
      <c r="Z921" s="47" t="s">
        <v>11472</v>
      </c>
      <c r="AA921" s="47" t="s">
        <v>11473</v>
      </c>
      <c r="AB921" s="47" t="s">
        <v>11492</v>
      </c>
      <c r="AC921" s="47" t="s">
        <v>11475</v>
      </c>
      <c r="AD921" s="47" t="s">
        <v>11493</v>
      </c>
      <c r="AE921" s="48">
        <v>1</v>
      </c>
      <c r="AF921" s="48">
        <v>23</v>
      </c>
      <c r="AG921" s="47" t="s">
        <v>545</v>
      </c>
      <c r="AH921" s="47" t="s">
        <v>686</v>
      </c>
      <c r="AI921" s="48"/>
      <c r="AJ921" s="49"/>
      <c r="AK921" s="48"/>
      <c r="AL921" s="48"/>
      <c r="AM921" s="49"/>
      <c r="AN921" s="48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 t="s">
        <v>687</v>
      </c>
      <c r="BB921" s="47" t="s">
        <v>820</v>
      </c>
      <c r="BC921" s="47" t="s">
        <v>544</v>
      </c>
      <c r="BD921" s="47" t="s">
        <v>11477</v>
      </c>
      <c r="BE921" s="47" t="s">
        <v>544</v>
      </c>
      <c r="BF921" s="47" t="s">
        <v>544</v>
      </c>
      <c r="BG921" s="47" t="s">
        <v>544</v>
      </c>
      <c r="BH921" s="47" t="s">
        <v>689</v>
      </c>
      <c r="BI921" s="47" t="s">
        <v>689</v>
      </c>
      <c r="BJ921" s="47" t="s">
        <v>544</v>
      </c>
      <c r="BK921" s="47" t="s">
        <v>544</v>
      </c>
      <c r="BL921" s="47" t="s">
        <v>689</v>
      </c>
      <c r="BM921" s="47" t="s">
        <v>689</v>
      </c>
      <c r="BN921" s="47" t="s">
        <v>544</v>
      </c>
      <c r="BO921" s="47" t="s">
        <v>689</v>
      </c>
      <c r="BP921" s="47" t="s">
        <v>544</v>
      </c>
      <c r="BQ921" s="47" t="s">
        <v>11494</v>
      </c>
      <c r="BR921" s="47" t="s">
        <v>11495</v>
      </c>
      <c r="BS921" s="47" t="s">
        <v>689</v>
      </c>
      <c r="BT921" s="47" t="s">
        <v>691</v>
      </c>
      <c r="BU921" s="47" t="s">
        <v>689</v>
      </c>
      <c r="BV921" s="47" t="s">
        <v>689</v>
      </c>
      <c r="BW921" s="48">
        <v>21.03388674</v>
      </c>
      <c r="BX921" s="48">
        <v>52.224723709999999</v>
      </c>
      <c r="BY921" s="48">
        <v>7502315.4242000002</v>
      </c>
      <c r="BZ921" s="48">
        <v>5787903.2797999997</v>
      </c>
      <c r="CA921" s="47" t="s">
        <v>689</v>
      </c>
      <c r="CB921" s="48">
        <v>389</v>
      </c>
      <c r="CC921" s="47" t="s">
        <v>689</v>
      </c>
      <c r="CD921" s="47" t="s">
        <v>689</v>
      </c>
      <c r="CE921" s="48">
        <v>641</v>
      </c>
      <c r="CF921" s="48">
        <v>2173</v>
      </c>
      <c r="CG921" s="48">
        <v>3253</v>
      </c>
      <c r="CH921" s="48">
        <v>3253</v>
      </c>
      <c r="CI921" s="47" t="s">
        <v>11480</v>
      </c>
      <c r="CJ921" s="47" t="s">
        <v>534</v>
      </c>
      <c r="CK921" s="47" t="s">
        <v>534</v>
      </c>
      <c r="CL921" s="47" t="s">
        <v>11481</v>
      </c>
      <c r="CM921" s="47" t="s">
        <v>11496</v>
      </c>
      <c r="CN921" s="50">
        <v>45211.711712962962</v>
      </c>
      <c r="CO921" s="50">
        <v>44826</v>
      </c>
    </row>
    <row r="922" spans="1:93" x14ac:dyDescent="0.25">
      <c r="A922" s="47" t="s">
        <v>663</v>
      </c>
      <c r="B922" s="47" t="s">
        <v>11497</v>
      </c>
      <c r="C922" s="47" t="s">
        <v>11498</v>
      </c>
      <c r="D922" s="48">
        <v>17104</v>
      </c>
      <c r="E922" s="48">
        <v>26938</v>
      </c>
      <c r="F922" s="48">
        <v>26938</v>
      </c>
      <c r="G922" s="48">
        <v>26938</v>
      </c>
      <c r="H922" s="47" t="s">
        <v>11499</v>
      </c>
      <c r="I922" s="47" t="s">
        <v>11500</v>
      </c>
      <c r="J922" s="47" t="s">
        <v>11501</v>
      </c>
      <c r="K922" s="47" t="s">
        <v>11502</v>
      </c>
      <c r="L922" s="47" t="s">
        <v>670</v>
      </c>
      <c r="M922" s="47" t="s">
        <v>1266</v>
      </c>
      <c r="N922" s="47" t="s">
        <v>672</v>
      </c>
      <c r="O922" s="47" t="s">
        <v>701</v>
      </c>
      <c r="P922" s="47" t="s">
        <v>545</v>
      </c>
      <c r="Q922" s="47" t="s">
        <v>1978</v>
      </c>
      <c r="R922" s="47" t="s">
        <v>675</v>
      </c>
      <c r="S922" s="47" t="s">
        <v>530</v>
      </c>
      <c r="T922" s="47" t="s">
        <v>1482</v>
      </c>
      <c r="U922" s="47" t="s">
        <v>11503</v>
      </c>
      <c r="V922" s="47" t="s">
        <v>233</v>
      </c>
      <c r="W922" s="47" t="s">
        <v>11504</v>
      </c>
      <c r="X922" s="47" t="s">
        <v>11505</v>
      </c>
      <c r="Y922" s="47" t="s">
        <v>10408</v>
      </c>
      <c r="Z922" s="47" t="s">
        <v>11506</v>
      </c>
      <c r="AA922" s="47" t="s">
        <v>11507</v>
      </c>
      <c r="AB922" s="47" t="s">
        <v>11508</v>
      </c>
      <c r="AC922" s="47" t="s">
        <v>11509</v>
      </c>
      <c r="AD922" s="47" t="s">
        <v>11510</v>
      </c>
      <c r="AE922" s="48">
        <v>17</v>
      </c>
      <c r="AF922" s="48">
        <v>26</v>
      </c>
      <c r="AG922" s="47" t="s">
        <v>545</v>
      </c>
      <c r="AH922" s="47" t="s">
        <v>686</v>
      </c>
      <c r="AI922" s="49"/>
      <c r="AJ922" s="49"/>
      <c r="AK922" s="49"/>
      <c r="AL922" s="49"/>
      <c r="AM922" s="49"/>
      <c r="AN922" s="49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 t="s">
        <v>687</v>
      </c>
      <c r="BB922" s="47" t="s">
        <v>1266</v>
      </c>
      <c r="BC922" s="47" t="s">
        <v>544</v>
      </c>
      <c r="BD922" s="47" t="s">
        <v>11209</v>
      </c>
      <c r="BE922" s="47" t="s">
        <v>544</v>
      </c>
      <c r="BF922" s="47" t="s">
        <v>544</v>
      </c>
      <c r="BG922" s="47" t="s">
        <v>544</v>
      </c>
      <c r="BH922" s="47" t="s">
        <v>689</v>
      </c>
      <c r="BI922" s="47" t="s">
        <v>689</v>
      </c>
      <c r="BJ922" s="47" t="s">
        <v>689</v>
      </c>
      <c r="BK922" s="47" t="s">
        <v>544</v>
      </c>
      <c r="BL922" s="47" t="s">
        <v>689</v>
      </c>
      <c r="BM922" s="47" t="s">
        <v>689</v>
      </c>
      <c r="BN922" s="47" t="s">
        <v>544</v>
      </c>
      <c r="BO922" s="47" t="s">
        <v>689</v>
      </c>
      <c r="BP922" s="47" t="s">
        <v>544</v>
      </c>
      <c r="BQ922" s="47" t="s">
        <v>689</v>
      </c>
      <c r="BR922" s="47" t="s">
        <v>11511</v>
      </c>
      <c r="BS922" s="47" t="s">
        <v>689</v>
      </c>
      <c r="BT922" s="47" t="s">
        <v>1492</v>
      </c>
      <c r="BU922" s="47" t="s">
        <v>689</v>
      </c>
      <c r="BV922" s="47" t="s">
        <v>689</v>
      </c>
      <c r="BW922" s="48">
        <v>20.96615001</v>
      </c>
      <c r="BX922" s="48">
        <v>52.205676269999998</v>
      </c>
      <c r="BY922" s="48">
        <v>7497686.0971999997</v>
      </c>
      <c r="BZ922" s="48">
        <v>5785784.0061999997</v>
      </c>
      <c r="CA922" s="47" t="s">
        <v>689</v>
      </c>
      <c r="CB922" s="48">
        <v>42</v>
      </c>
      <c r="CC922" s="47" t="s">
        <v>689</v>
      </c>
      <c r="CD922" s="47" t="s">
        <v>689</v>
      </c>
      <c r="CE922" s="48">
        <v>404</v>
      </c>
      <c r="CF922" s="48">
        <v>2178</v>
      </c>
      <c r="CG922" s="48">
        <v>3255</v>
      </c>
      <c r="CH922" s="48">
        <v>3255</v>
      </c>
      <c r="CI922" s="47" t="s">
        <v>11512</v>
      </c>
      <c r="CJ922" s="47" t="s">
        <v>530</v>
      </c>
      <c r="CK922" s="47" t="s">
        <v>530</v>
      </c>
      <c r="CL922" s="47" t="s">
        <v>11513</v>
      </c>
      <c r="CM922" s="47" t="s">
        <v>11514</v>
      </c>
      <c r="CN922" s="50">
        <v>45211.711712962962</v>
      </c>
      <c r="CO922" s="50">
        <v>44886</v>
      </c>
    </row>
    <row r="923" spans="1:93" x14ac:dyDescent="0.25">
      <c r="A923" s="47" t="s">
        <v>663</v>
      </c>
      <c r="B923" s="47" t="s">
        <v>11497</v>
      </c>
      <c r="C923" s="47" t="s">
        <v>11515</v>
      </c>
      <c r="D923" s="48">
        <v>17104</v>
      </c>
      <c r="E923" s="48">
        <v>26849</v>
      </c>
      <c r="F923" s="48">
        <v>26849</v>
      </c>
      <c r="G923" s="48">
        <v>26849</v>
      </c>
      <c r="H923" s="47" t="s">
        <v>11499</v>
      </c>
      <c r="I923" s="47" t="s">
        <v>11516</v>
      </c>
      <c r="J923" s="47" t="s">
        <v>11501</v>
      </c>
      <c r="K923" s="47" t="s">
        <v>11517</v>
      </c>
      <c r="L923" s="47" t="s">
        <v>670</v>
      </c>
      <c r="M923" s="47" t="s">
        <v>1229</v>
      </c>
      <c r="N923" s="47" t="s">
        <v>672</v>
      </c>
      <c r="O923" s="47" t="s">
        <v>673</v>
      </c>
      <c r="P923" s="47" t="s">
        <v>545</v>
      </c>
      <c r="Q923" s="47" t="s">
        <v>1978</v>
      </c>
      <c r="R923" s="47" t="s">
        <v>675</v>
      </c>
      <c r="S923" s="47" t="s">
        <v>530</v>
      </c>
      <c r="T923" s="47" t="s">
        <v>1482</v>
      </c>
      <c r="U923" s="47" t="s">
        <v>11503</v>
      </c>
      <c r="V923" s="47" t="s">
        <v>233</v>
      </c>
      <c r="W923" s="47" t="s">
        <v>11504</v>
      </c>
      <c r="X923" s="47" t="s">
        <v>11505</v>
      </c>
      <c r="Y923" s="47" t="s">
        <v>10408</v>
      </c>
      <c r="Z923" s="47" t="s">
        <v>11506</v>
      </c>
      <c r="AA923" s="47" t="s">
        <v>11507</v>
      </c>
      <c r="AB923" s="47" t="s">
        <v>11508</v>
      </c>
      <c r="AC923" s="47" t="s">
        <v>11509</v>
      </c>
      <c r="AD923" s="47" t="s">
        <v>11510</v>
      </c>
      <c r="AE923" s="48">
        <v>24</v>
      </c>
      <c r="AF923" s="48">
        <v>26</v>
      </c>
      <c r="AG923" s="47" t="s">
        <v>545</v>
      </c>
      <c r="AH923" s="47" t="s">
        <v>686</v>
      </c>
      <c r="AI923" s="48"/>
      <c r="AJ923" s="49"/>
      <c r="AK923" s="48"/>
      <c r="AL923" s="48"/>
      <c r="AM923" s="49"/>
      <c r="AN923" s="48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 t="s">
        <v>687</v>
      </c>
      <c r="BB923" s="47" t="s">
        <v>820</v>
      </c>
      <c r="BC923" s="47" t="s">
        <v>544</v>
      </c>
      <c r="BD923" s="47" t="s">
        <v>11209</v>
      </c>
      <c r="BE923" s="47" t="s">
        <v>544</v>
      </c>
      <c r="BF923" s="47" t="s">
        <v>544</v>
      </c>
      <c r="BG923" s="47" t="s">
        <v>544</v>
      </c>
      <c r="BH923" s="47" t="s">
        <v>689</v>
      </c>
      <c r="BI923" s="47" t="s">
        <v>689</v>
      </c>
      <c r="BJ923" s="47" t="s">
        <v>689</v>
      </c>
      <c r="BK923" s="47" t="s">
        <v>544</v>
      </c>
      <c r="BL923" s="47" t="s">
        <v>689</v>
      </c>
      <c r="BM923" s="47" t="s">
        <v>689</v>
      </c>
      <c r="BN923" s="47" t="s">
        <v>544</v>
      </c>
      <c r="BO923" s="47" t="s">
        <v>689</v>
      </c>
      <c r="BP923" s="47" t="s">
        <v>544</v>
      </c>
      <c r="BQ923" s="47" t="s">
        <v>11518</v>
      </c>
      <c r="BR923" s="47" t="s">
        <v>11519</v>
      </c>
      <c r="BS923" s="47" t="s">
        <v>689</v>
      </c>
      <c r="BT923" s="47" t="s">
        <v>1492</v>
      </c>
      <c r="BU923" s="47" t="s">
        <v>689</v>
      </c>
      <c r="BV923" s="47" t="s">
        <v>689</v>
      </c>
      <c r="BW923" s="48">
        <v>20.96615001</v>
      </c>
      <c r="BX923" s="48">
        <v>52.205676269999998</v>
      </c>
      <c r="BY923" s="48">
        <v>7497686.0971999997</v>
      </c>
      <c r="BZ923" s="48">
        <v>5785784.0061999997</v>
      </c>
      <c r="CA923" s="47" t="s">
        <v>689</v>
      </c>
      <c r="CB923" s="48">
        <v>39</v>
      </c>
      <c r="CC923" s="47" t="s">
        <v>689</v>
      </c>
      <c r="CD923" s="47" t="s">
        <v>689</v>
      </c>
      <c r="CE923" s="48">
        <v>404</v>
      </c>
      <c r="CF923" s="48">
        <v>2179</v>
      </c>
      <c r="CG923" s="48">
        <v>3255</v>
      </c>
      <c r="CH923" s="48">
        <v>3255</v>
      </c>
      <c r="CI923" s="47" t="s">
        <v>11512</v>
      </c>
      <c r="CJ923" s="47" t="s">
        <v>530</v>
      </c>
      <c r="CK923" s="47" t="s">
        <v>530</v>
      </c>
      <c r="CL923" s="47" t="s">
        <v>11513</v>
      </c>
      <c r="CM923" s="47" t="s">
        <v>11520</v>
      </c>
      <c r="CN923" s="50">
        <v>45211.711712962962</v>
      </c>
      <c r="CO923" s="50">
        <v>44886</v>
      </c>
    </row>
    <row r="924" spans="1:93" x14ac:dyDescent="0.25">
      <c r="A924" s="47" t="s">
        <v>663</v>
      </c>
      <c r="B924" s="47" t="s">
        <v>11521</v>
      </c>
      <c r="C924" s="47" t="s">
        <v>11522</v>
      </c>
      <c r="D924" s="48">
        <v>14298</v>
      </c>
      <c r="E924" s="48">
        <v>83001</v>
      </c>
      <c r="F924" s="48">
        <v>83001</v>
      </c>
      <c r="G924" s="48">
        <v>83001</v>
      </c>
      <c r="H924" s="47" t="s">
        <v>11523</v>
      </c>
      <c r="I924" s="47" t="s">
        <v>11524</v>
      </c>
      <c r="J924" s="47" t="s">
        <v>11525</v>
      </c>
      <c r="K924" s="47" t="s">
        <v>11526</v>
      </c>
      <c r="L924" s="47" t="s">
        <v>670</v>
      </c>
      <c r="M924" s="47" t="s">
        <v>907</v>
      </c>
      <c r="N924" s="47" t="s">
        <v>672</v>
      </c>
      <c r="O924" s="47" t="s">
        <v>673</v>
      </c>
      <c r="P924" s="47" t="s">
        <v>545</v>
      </c>
      <c r="Q924" s="47" t="s">
        <v>1978</v>
      </c>
      <c r="R924" s="47" t="s">
        <v>675</v>
      </c>
      <c r="S924" s="47" t="s">
        <v>529</v>
      </c>
      <c r="T924" s="47" t="s">
        <v>1829</v>
      </c>
      <c r="U924" s="47" t="s">
        <v>1830</v>
      </c>
      <c r="V924" s="47" t="s">
        <v>2489</v>
      </c>
      <c r="W924" s="47" t="s">
        <v>1832</v>
      </c>
      <c r="X924" s="47" t="s">
        <v>1451</v>
      </c>
      <c r="Y924" s="47" t="s">
        <v>11527</v>
      </c>
      <c r="Z924" s="47" t="s">
        <v>11528</v>
      </c>
      <c r="AA924" s="47" t="s">
        <v>11528</v>
      </c>
      <c r="AB924" s="47" t="s">
        <v>11529</v>
      </c>
      <c r="AC924" s="47" t="s">
        <v>11530</v>
      </c>
      <c r="AD924" s="47" t="s">
        <v>11531</v>
      </c>
      <c r="AE924" s="48">
        <v>31</v>
      </c>
      <c r="AF924" s="48">
        <v>27</v>
      </c>
      <c r="AG924" s="47" t="s">
        <v>545</v>
      </c>
      <c r="AH924" s="47" t="s">
        <v>686</v>
      </c>
      <c r="AI924" s="48"/>
      <c r="AJ924" s="49"/>
      <c r="AK924" s="48"/>
      <c r="AL924" s="48"/>
      <c r="AM924" s="49"/>
      <c r="AN924" s="48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 t="s">
        <v>687</v>
      </c>
      <c r="BB924" s="47" t="s">
        <v>820</v>
      </c>
      <c r="BC924" s="47" t="s">
        <v>544</v>
      </c>
      <c r="BD924" s="47" t="s">
        <v>11532</v>
      </c>
      <c r="BE924" s="47" t="s">
        <v>544</v>
      </c>
      <c r="BF924" s="47" t="s">
        <v>544</v>
      </c>
      <c r="BG924" s="47" t="s">
        <v>544</v>
      </c>
      <c r="BH924" s="47" t="s">
        <v>689</v>
      </c>
      <c r="BI924" s="47" t="s">
        <v>689</v>
      </c>
      <c r="BJ924" s="47" t="s">
        <v>544</v>
      </c>
      <c r="BK924" s="47" t="s">
        <v>689</v>
      </c>
      <c r="BL924" s="47" t="s">
        <v>544</v>
      </c>
      <c r="BM924" s="47" t="s">
        <v>689</v>
      </c>
      <c r="BN924" s="47" t="s">
        <v>689</v>
      </c>
      <c r="BO924" s="47" t="s">
        <v>689</v>
      </c>
      <c r="BP924" s="47" t="s">
        <v>544</v>
      </c>
      <c r="BQ924" s="47" t="s">
        <v>689</v>
      </c>
      <c r="BR924" s="47" t="s">
        <v>11533</v>
      </c>
      <c r="BS924" s="47" t="s">
        <v>689</v>
      </c>
      <c r="BT924" s="47" t="s">
        <v>823</v>
      </c>
      <c r="BU924" s="47" t="s">
        <v>689</v>
      </c>
      <c r="BV924" s="47" t="s">
        <v>689</v>
      </c>
      <c r="BW924" s="48">
        <v>21.002925940000001</v>
      </c>
      <c r="BX924" s="48">
        <v>52.177251589999997</v>
      </c>
      <c r="BY924" s="48">
        <v>7500200.1376</v>
      </c>
      <c r="BZ924" s="48">
        <v>5782620.8712999998</v>
      </c>
      <c r="CA924" s="47" t="s">
        <v>993</v>
      </c>
      <c r="CB924" s="48">
        <v>1103</v>
      </c>
      <c r="CC924" s="47" t="s">
        <v>689</v>
      </c>
      <c r="CD924" s="47" t="s">
        <v>689</v>
      </c>
      <c r="CE924" s="48">
        <v>249</v>
      </c>
      <c r="CF924" s="48">
        <v>2181</v>
      </c>
      <c r="CG924" s="48">
        <v>3256</v>
      </c>
      <c r="CH924" s="48">
        <v>3256</v>
      </c>
      <c r="CI924" s="47" t="s">
        <v>11534</v>
      </c>
      <c r="CJ924" s="47" t="s">
        <v>529</v>
      </c>
      <c r="CK924" s="47" t="s">
        <v>529</v>
      </c>
      <c r="CL924" s="47" t="s">
        <v>11535</v>
      </c>
      <c r="CM924" s="47" t="s">
        <v>11536</v>
      </c>
      <c r="CN924" s="50">
        <v>45211.711712962962</v>
      </c>
      <c r="CO924" s="50">
        <v>44819</v>
      </c>
    </row>
    <row r="925" spans="1:93" x14ac:dyDescent="0.25">
      <c r="A925" s="47" t="s">
        <v>663</v>
      </c>
      <c r="B925" s="47" t="s">
        <v>11521</v>
      </c>
      <c r="C925" s="47" t="s">
        <v>11537</v>
      </c>
      <c r="D925" s="48">
        <v>14298</v>
      </c>
      <c r="E925" s="48">
        <v>125841</v>
      </c>
      <c r="F925" s="48">
        <v>125841</v>
      </c>
      <c r="G925" s="48">
        <v>125841</v>
      </c>
      <c r="H925" s="47" t="s">
        <v>11523</v>
      </c>
      <c r="I925" s="47" t="s">
        <v>11538</v>
      </c>
      <c r="J925" s="47" t="s">
        <v>11525</v>
      </c>
      <c r="K925" s="47" t="s">
        <v>11539</v>
      </c>
      <c r="L925" s="47" t="s">
        <v>670</v>
      </c>
      <c r="M925" s="47" t="s">
        <v>809</v>
      </c>
      <c r="N925" s="47" t="s">
        <v>672</v>
      </c>
      <c r="O925" s="47" t="s">
        <v>1998</v>
      </c>
      <c r="P925" s="47" t="s">
        <v>545</v>
      </c>
      <c r="Q925" s="47" t="s">
        <v>1978</v>
      </c>
      <c r="R925" s="47" t="s">
        <v>675</v>
      </c>
      <c r="S925" s="47" t="s">
        <v>529</v>
      </c>
      <c r="T925" s="47" t="s">
        <v>1829</v>
      </c>
      <c r="U925" s="47" t="s">
        <v>1830</v>
      </c>
      <c r="V925" s="47" t="s">
        <v>2489</v>
      </c>
      <c r="W925" s="47" t="s">
        <v>1832</v>
      </c>
      <c r="X925" s="47" t="s">
        <v>1451</v>
      </c>
      <c r="Y925" s="47" t="s">
        <v>11527</v>
      </c>
      <c r="Z925" s="47" t="s">
        <v>11528</v>
      </c>
      <c r="AA925" s="47" t="s">
        <v>11528</v>
      </c>
      <c r="AB925" s="47" t="s">
        <v>11529</v>
      </c>
      <c r="AC925" s="47" t="s">
        <v>11530</v>
      </c>
      <c r="AD925" s="47" t="s">
        <v>11531</v>
      </c>
      <c r="AE925" s="48">
        <v>152</v>
      </c>
      <c r="AF925" s="48">
        <v>27</v>
      </c>
      <c r="AG925" s="47" t="s">
        <v>545</v>
      </c>
      <c r="AH925" s="47" t="s">
        <v>686</v>
      </c>
      <c r="AI925" s="48"/>
      <c r="AJ925" s="49"/>
      <c r="AK925" s="48"/>
      <c r="AL925" s="48"/>
      <c r="AM925" s="49"/>
      <c r="AN925" s="48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 t="s">
        <v>687</v>
      </c>
      <c r="BB925" s="47" t="s">
        <v>820</v>
      </c>
      <c r="BC925" s="47" t="s">
        <v>544</v>
      </c>
      <c r="BD925" s="47" t="s">
        <v>11532</v>
      </c>
      <c r="BE925" s="47" t="s">
        <v>544</v>
      </c>
      <c r="BF925" s="47" t="s">
        <v>544</v>
      </c>
      <c r="BG925" s="47" t="s">
        <v>544</v>
      </c>
      <c r="BH925" s="47" t="s">
        <v>689</v>
      </c>
      <c r="BI925" s="47" t="s">
        <v>689</v>
      </c>
      <c r="BJ925" s="47" t="s">
        <v>544</v>
      </c>
      <c r="BK925" s="47" t="s">
        <v>689</v>
      </c>
      <c r="BL925" s="47" t="s">
        <v>544</v>
      </c>
      <c r="BM925" s="47" t="s">
        <v>689</v>
      </c>
      <c r="BN925" s="47" t="s">
        <v>689</v>
      </c>
      <c r="BO925" s="47" t="s">
        <v>689</v>
      </c>
      <c r="BP925" s="47" t="s">
        <v>544</v>
      </c>
      <c r="BQ925" s="47" t="s">
        <v>689</v>
      </c>
      <c r="BR925" s="47" t="s">
        <v>11540</v>
      </c>
      <c r="BS925" s="47" t="s">
        <v>689</v>
      </c>
      <c r="BT925" s="47" t="s">
        <v>823</v>
      </c>
      <c r="BU925" s="47" t="s">
        <v>689</v>
      </c>
      <c r="BV925" s="47" t="s">
        <v>689</v>
      </c>
      <c r="BW925" s="48">
        <v>21.002925940000001</v>
      </c>
      <c r="BX925" s="48">
        <v>52.177251589999997</v>
      </c>
      <c r="BY925" s="48">
        <v>7500200.1376</v>
      </c>
      <c r="BZ925" s="48">
        <v>5782620.8712999998</v>
      </c>
      <c r="CA925" s="47" t="s">
        <v>993</v>
      </c>
      <c r="CB925" s="48">
        <v>2306</v>
      </c>
      <c r="CC925" s="47" t="s">
        <v>689</v>
      </c>
      <c r="CD925" s="47" t="s">
        <v>689</v>
      </c>
      <c r="CE925" s="48">
        <v>249</v>
      </c>
      <c r="CF925" s="48">
        <v>3571</v>
      </c>
      <c r="CG925" s="48">
        <v>3256</v>
      </c>
      <c r="CH925" s="48">
        <v>3256</v>
      </c>
      <c r="CI925" s="47" t="s">
        <v>11534</v>
      </c>
      <c r="CJ925" s="47" t="s">
        <v>529</v>
      </c>
      <c r="CK925" s="47" t="s">
        <v>529</v>
      </c>
      <c r="CL925" s="47" t="s">
        <v>11535</v>
      </c>
      <c r="CM925" s="47" t="s">
        <v>11541</v>
      </c>
      <c r="CN925" s="50">
        <v>45211.711712962962</v>
      </c>
      <c r="CO925" s="50">
        <v>44819</v>
      </c>
    </row>
    <row r="926" spans="1:93" x14ac:dyDescent="0.25">
      <c r="A926" s="47" t="s">
        <v>663</v>
      </c>
      <c r="B926" s="47" t="s">
        <v>11542</v>
      </c>
      <c r="C926" s="47" t="s">
        <v>11543</v>
      </c>
      <c r="D926" s="48">
        <v>14427</v>
      </c>
      <c r="E926" s="48">
        <v>125810</v>
      </c>
      <c r="F926" s="48">
        <v>125810</v>
      </c>
      <c r="G926" s="48">
        <v>125810</v>
      </c>
      <c r="H926" s="47" t="s">
        <v>11544</v>
      </c>
      <c r="I926" s="47" t="s">
        <v>11545</v>
      </c>
      <c r="J926" s="47" t="s">
        <v>11546</v>
      </c>
      <c r="K926" s="47" t="s">
        <v>11547</v>
      </c>
      <c r="L926" s="47" t="s">
        <v>670</v>
      </c>
      <c r="M926" s="47" t="s">
        <v>907</v>
      </c>
      <c r="N926" s="47" t="s">
        <v>672</v>
      </c>
      <c r="O926" s="47" t="s">
        <v>673</v>
      </c>
      <c r="P926" s="47" t="s">
        <v>545</v>
      </c>
      <c r="Q926" s="47" t="s">
        <v>1978</v>
      </c>
      <c r="R926" s="47" t="s">
        <v>675</v>
      </c>
      <c r="S926" s="47" t="s">
        <v>543</v>
      </c>
      <c r="T926" s="47" t="s">
        <v>1431</v>
      </c>
      <c r="U926" s="47" t="s">
        <v>11548</v>
      </c>
      <c r="V926" s="47" t="s">
        <v>230</v>
      </c>
      <c r="W926" s="47" t="s">
        <v>11549</v>
      </c>
      <c r="X926" s="47" t="s">
        <v>2897</v>
      </c>
      <c r="Y926" s="47" t="s">
        <v>11550</v>
      </c>
      <c r="Z926" s="47" t="s">
        <v>11551</v>
      </c>
      <c r="AA926" s="47" t="s">
        <v>11551</v>
      </c>
      <c r="AB926" s="47" t="s">
        <v>11552</v>
      </c>
      <c r="AC926" s="47" t="s">
        <v>11553</v>
      </c>
      <c r="AD926" s="47" t="s">
        <v>11554</v>
      </c>
      <c r="AE926" s="48">
        <v>61</v>
      </c>
      <c r="AF926" s="48">
        <v>28</v>
      </c>
      <c r="AG926" s="47" t="s">
        <v>545</v>
      </c>
      <c r="AH926" s="47" t="s">
        <v>686</v>
      </c>
      <c r="AI926" s="49"/>
      <c r="AJ926" s="49"/>
      <c r="AK926" s="49"/>
      <c r="AL926" s="49"/>
      <c r="AM926" s="49"/>
      <c r="AN926" s="49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 t="s">
        <v>687</v>
      </c>
      <c r="BB926" s="47" t="s">
        <v>820</v>
      </c>
      <c r="BC926" s="47" t="s">
        <v>544</v>
      </c>
      <c r="BD926" s="47" t="s">
        <v>11555</v>
      </c>
      <c r="BE926" s="47" t="s">
        <v>544</v>
      </c>
      <c r="BF926" s="47" t="s">
        <v>544</v>
      </c>
      <c r="BG926" s="47" t="s">
        <v>544</v>
      </c>
      <c r="BH926" s="47" t="s">
        <v>689</v>
      </c>
      <c r="BI926" s="47" t="s">
        <v>689</v>
      </c>
      <c r="BJ926" s="47" t="s">
        <v>689</v>
      </c>
      <c r="BK926" s="47" t="s">
        <v>544</v>
      </c>
      <c r="BL926" s="47" t="s">
        <v>544</v>
      </c>
      <c r="BM926" s="47" t="s">
        <v>689</v>
      </c>
      <c r="BN926" s="47" t="s">
        <v>544</v>
      </c>
      <c r="BO926" s="47" t="s">
        <v>689</v>
      </c>
      <c r="BP926" s="47" t="s">
        <v>544</v>
      </c>
      <c r="BQ926" s="47" t="s">
        <v>689</v>
      </c>
      <c r="BR926" s="47" t="s">
        <v>11556</v>
      </c>
      <c r="BS926" s="47" t="s">
        <v>689</v>
      </c>
      <c r="BT926" s="47" t="s">
        <v>892</v>
      </c>
      <c r="BU926" s="47" t="s">
        <v>689</v>
      </c>
      <c r="BV926" s="47" t="s">
        <v>689</v>
      </c>
      <c r="BW926" s="48">
        <v>20.992076180000002</v>
      </c>
      <c r="BX926" s="48">
        <v>52.261093330000001</v>
      </c>
      <c r="BY926" s="48">
        <v>7499459.0208000001</v>
      </c>
      <c r="BZ926" s="48">
        <v>5791949.3757999996</v>
      </c>
      <c r="CA926" s="47" t="s">
        <v>689</v>
      </c>
      <c r="CB926" s="48">
        <v>27</v>
      </c>
      <c r="CC926" s="47" t="s">
        <v>689</v>
      </c>
      <c r="CD926" s="47" t="s">
        <v>689</v>
      </c>
      <c r="CE926" s="48">
        <v>461</v>
      </c>
      <c r="CF926" s="48">
        <v>2185</v>
      </c>
      <c r="CG926" s="48">
        <v>3257</v>
      </c>
      <c r="CH926" s="48">
        <v>3257</v>
      </c>
      <c r="CI926" s="47" t="s">
        <v>11557</v>
      </c>
      <c r="CJ926" s="47" t="s">
        <v>543</v>
      </c>
      <c r="CK926" s="47" t="s">
        <v>543</v>
      </c>
      <c r="CL926" s="47" t="s">
        <v>11558</v>
      </c>
      <c r="CM926" s="47" t="s">
        <v>11559</v>
      </c>
      <c r="CN926" s="50">
        <v>45211.711712962962</v>
      </c>
      <c r="CO926" s="50">
        <v>44872</v>
      </c>
    </row>
    <row r="927" spans="1:93" x14ac:dyDescent="0.25">
      <c r="A927" s="47" t="s">
        <v>663</v>
      </c>
      <c r="B927" s="47" t="s">
        <v>11542</v>
      </c>
      <c r="C927" s="47" t="s">
        <v>11560</v>
      </c>
      <c r="D927" s="48">
        <v>14427</v>
      </c>
      <c r="E927" s="48">
        <v>121341</v>
      </c>
      <c r="F927" s="48">
        <v>121341</v>
      </c>
      <c r="G927" s="48">
        <v>121341</v>
      </c>
      <c r="H927" s="47" t="s">
        <v>11544</v>
      </c>
      <c r="I927" s="47" t="s">
        <v>11561</v>
      </c>
      <c r="J927" s="47" t="s">
        <v>11546</v>
      </c>
      <c r="K927" s="47" t="s">
        <v>11562</v>
      </c>
      <c r="L927" s="47" t="s">
        <v>670</v>
      </c>
      <c r="M927" s="47" t="s">
        <v>1266</v>
      </c>
      <c r="N927" s="47" t="s">
        <v>672</v>
      </c>
      <c r="O927" s="47" t="s">
        <v>701</v>
      </c>
      <c r="P927" s="47" t="s">
        <v>545</v>
      </c>
      <c r="Q927" s="47" t="s">
        <v>1978</v>
      </c>
      <c r="R927" s="47" t="s">
        <v>675</v>
      </c>
      <c r="S927" s="47" t="s">
        <v>543</v>
      </c>
      <c r="T927" s="47" t="s">
        <v>1431</v>
      </c>
      <c r="U927" s="47" t="s">
        <v>11548</v>
      </c>
      <c r="V927" s="47" t="s">
        <v>230</v>
      </c>
      <c r="W927" s="47" t="s">
        <v>11549</v>
      </c>
      <c r="X927" s="47" t="s">
        <v>2897</v>
      </c>
      <c r="Y927" s="47" t="s">
        <v>11550</v>
      </c>
      <c r="Z927" s="47" t="s">
        <v>11551</v>
      </c>
      <c r="AA927" s="47" t="s">
        <v>11551</v>
      </c>
      <c r="AB927" s="47" t="s">
        <v>11552</v>
      </c>
      <c r="AC927" s="47" t="s">
        <v>11553</v>
      </c>
      <c r="AD927" s="47" t="s">
        <v>11554</v>
      </c>
      <c r="AE927" s="48">
        <v>39</v>
      </c>
      <c r="AF927" s="48">
        <v>28</v>
      </c>
      <c r="AG927" s="47" t="s">
        <v>545</v>
      </c>
      <c r="AH927" s="47" t="s">
        <v>686</v>
      </c>
      <c r="AI927" s="49"/>
      <c r="AJ927" s="49"/>
      <c r="AK927" s="49"/>
      <c r="AL927" s="49"/>
      <c r="AM927" s="49"/>
      <c r="AN927" s="49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 t="s">
        <v>687</v>
      </c>
      <c r="BB927" s="47" t="s">
        <v>1266</v>
      </c>
      <c r="BC927" s="47" t="s">
        <v>544</v>
      </c>
      <c r="BD927" s="47" t="s">
        <v>11555</v>
      </c>
      <c r="BE927" s="47" t="s">
        <v>544</v>
      </c>
      <c r="BF927" s="47" t="s">
        <v>544</v>
      </c>
      <c r="BG927" s="47" t="s">
        <v>544</v>
      </c>
      <c r="BH927" s="47" t="s">
        <v>689</v>
      </c>
      <c r="BI927" s="47" t="s">
        <v>689</v>
      </c>
      <c r="BJ927" s="47" t="s">
        <v>689</v>
      </c>
      <c r="BK927" s="47" t="s">
        <v>544</v>
      </c>
      <c r="BL927" s="47" t="s">
        <v>544</v>
      </c>
      <c r="BM927" s="47" t="s">
        <v>689</v>
      </c>
      <c r="BN927" s="47" t="s">
        <v>544</v>
      </c>
      <c r="BO927" s="47" t="s">
        <v>689</v>
      </c>
      <c r="BP927" s="47" t="s">
        <v>544</v>
      </c>
      <c r="BQ927" s="47" t="s">
        <v>689</v>
      </c>
      <c r="BR927" s="47" t="s">
        <v>11563</v>
      </c>
      <c r="BS927" s="47" t="s">
        <v>689</v>
      </c>
      <c r="BT927" s="47" t="s">
        <v>892</v>
      </c>
      <c r="BU927" s="47" t="s">
        <v>689</v>
      </c>
      <c r="BV927" s="47" t="s">
        <v>689</v>
      </c>
      <c r="BW927" s="48">
        <v>20.992076180000002</v>
      </c>
      <c r="BX927" s="48">
        <v>52.261093330000001</v>
      </c>
      <c r="BY927" s="48">
        <v>7499459.0208000001</v>
      </c>
      <c r="BZ927" s="48">
        <v>5791949.3757999996</v>
      </c>
      <c r="CA927" s="47" t="s">
        <v>689</v>
      </c>
      <c r="CB927" s="48">
        <v>29</v>
      </c>
      <c r="CC927" s="47" t="s">
        <v>689</v>
      </c>
      <c r="CD927" s="47" t="s">
        <v>689</v>
      </c>
      <c r="CE927" s="48">
        <v>461</v>
      </c>
      <c r="CF927" s="48">
        <v>2183</v>
      </c>
      <c r="CG927" s="48">
        <v>3257</v>
      </c>
      <c r="CH927" s="48">
        <v>3257</v>
      </c>
      <c r="CI927" s="47" t="s">
        <v>11557</v>
      </c>
      <c r="CJ927" s="47" t="s">
        <v>543</v>
      </c>
      <c r="CK927" s="47" t="s">
        <v>543</v>
      </c>
      <c r="CL927" s="47" t="s">
        <v>11558</v>
      </c>
      <c r="CM927" s="47" t="s">
        <v>11564</v>
      </c>
      <c r="CN927" s="50">
        <v>45211.711712962962</v>
      </c>
      <c r="CO927" s="50">
        <v>44872</v>
      </c>
    </row>
    <row r="928" spans="1:93" x14ac:dyDescent="0.25">
      <c r="A928" s="47" t="s">
        <v>663</v>
      </c>
      <c r="B928" s="47" t="s">
        <v>11542</v>
      </c>
      <c r="C928" s="47" t="s">
        <v>11565</v>
      </c>
      <c r="D928" s="48">
        <v>14427</v>
      </c>
      <c r="E928" s="48">
        <v>83189</v>
      </c>
      <c r="F928" s="48">
        <v>83189</v>
      </c>
      <c r="G928" s="48">
        <v>83189</v>
      </c>
      <c r="H928" s="47" t="s">
        <v>11544</v>
      </c>
      <c r="I928" s="47" t="s">
        <v>11566</v>
      </c>
      <c r="J928" s="47" t="s">
        <v>11546</v>
      </c>
      <c r="K928" s="47" t="s">
        <v>11567</v>
      </c>
      <c r="L928" s="47" t="s">
        <v>670</v>
      </c>
      <c r="M928" s="47" t="s">
        <v>1229</v>
      </c>
      <c r="N928" s="47" t="s">
        <v>672</v>
      </c>
      <c r="O928" s="47" t="s">
        <v>673</v>
      </c>
      <c r="P928" s="47" t="s">
        <v>545</v>
      </c>
      <c r="Q928" s="47" t="s">
        <v>1978</v>
      </c>
      <c r="R928" s="47" t="s">
        <v>675</v>
      </c>
      <c r="S928" s="47" t="s">
        <v>543</v>
      </c>
      <c r="T928" s="47" t="s">
        <v>1431</v>
      </c>
      <c r="U928" s="47" t="s">
        <v>11548</v>
      </c>
      <c r="V928" s="47" t="s">
        <v>230</v>
      </c>
      <c r="W928" s="47" t="s">
        <v>11549</v>
      </c>
      <c r="X928" s="47" t="s">
        <v>2897</v>
      </c>
      <c r="Y928" s="47" t="s">
        <v>11550</v>
      </c>
      <c r="Z928" s="47" t="s">
        <v>11551</v>
      </c>
      <c r="AA928" s="47" t="s">
        <v>11551</v>
      </c>
      <c r="AB928" s="47" t="s">
        <v>11552</v>
      </c>
      <c r="AC928" s="47" t="s">
        <v>11553</v>
      </c>
      <c r="AD928" s="47" t="s">
        <v>11554</v>
      </c>
      <c r="AE928" s="48">
        <v>2</v>
      </c>
      <c r="AF928" s="48">
        <v>28</v>
      </c>
      <c r="AG928" s="47" t="s">
        <v>545</v>
      </c>
      <c r="AH928" s="47" t="s">
        <v>686</v>
      </c>
      <c r="AI928" s="48"/>
      <c r="AJ928" s="49"/>
      <c r="AK928" s="48"/>
      <c r="AL928" s="48"/>
      <c r="AM928" s="49"/>
      <c r="AN928" s="48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 t="s">
        <v>687</v>
      </c>
      <c r="BB928" s="47" t="s">
        <v>820</v>
      </c>
      <c r="BC928" s="47" t="s">
        <v>544</v>
      </c>
      <c r="BD928" s="47" t="s">
        <v>11555</v>
      </c>
      <c r="BE928" s="47" t="s">
        <v>544</v>
      </c>
      <c r="BF928" s="47" t="s">
        <v>544</v>
      </c>
      <c r="BG928" s="47" t="s">
        <v>544</v>
      </c>
      <c r="BH928" s="47" t="s">
        <v>689</v>
      </c>
      <c r="BI928" s="47" t="s">
        <v>689</v>
      </c>
      <c r="BJ928" s="47" t="s">
        <v>689</v>
      </c>
      <c r="BK928" s="47" t="s">
        <v>544</v>
      </c>
      <c r="BL928" s="47" t="s">
        <v>544</v>
      </c>
      <c r="BM928" s="47" t="s">
        <v>689</v>
      </c>
      <c r="BN928" s="47" t="s">
        <v>544</v>
      </c>
      <c r="BO928" s="47" t="s">
        <v>689</v>
      </c>
      <c r="BP928" s="47" t="s">
        <v>544</v>
      </c>
      <c r="BQ928" s="47" t="s">
        <v>11568</v>
      </c>
      <c r="BR928" s="47" t="s">
        <v>11569</v>
      </c>
      <c r="BS928" s="47" t="s">
        <v>689</v>
      </c>
      <c r="BT928" s="47" t="s">
        <v>892</v>
      </c>
      <c r="BU928" s="47" t="s">
        <v>689</v>
      </c>
      <c r="BV928" s="47" t="s">
        <v>689</v>
      </c>
      <c r="BW928" s="48">
        <v>20.992076180000002</v>
      </c>
      <c r="BX928" s="48">
        <v>52.261093330000001</v>
      </c>
      <c r="BY928" s="48">
        <v>7499459.0208000001</v>
      </c>
      <c r="BZ928" s="48">
        <v>5791949.3757999996</v>
      </c>
      <c r="CA928" s="47" t="s">
        <v>689</v>
      </c>
      <c r="CB928" s="48">
        <v>28</v>
      </c>
      <c r="CC928" s="47" t="s">
        <v>689</v>
      </c>
      <c r="CD928" s="47" t="s">
        <v>689</v>
      </c>
      <c r="CE928" s="48">
        <v>461</v>
      </c>
      <c r="CF928" s="48">
        <v>2184</v>
      </c>
      <c r="CG928" s="48">
        <v>3257</v>
      </c>
      <c r="CH928" s="48">
        <v>3257</v>
      </c>
      <c r="CI928" s="47" t="s">
        <v>11557</v>
      </c>
      <c r="CJ928" s="47" t="s">
        <v>543</v>
      </c>
      <c r="CK928" s="47" t="s">
        <v>543</v>
      </c>
      <c r="CL928" s="47" t="s">
        <v>11558</v>
      </c>
      <c r="CM928" s="47" t="s">
        <v>11570</v>
      </c>
      <c r="CN928" s="50">
        <v>45211.711712962962</v>
      </c>
      <c r="CO928" s="50">
        <v>44872</v>
      </c>
    </row>
    <row r="929" spans="1:93" x14ac:dyDescent="0.25">
      <c r="A929" s="47" t="s">
        <v>663</v>
      </c>
      <c r="B929" s="47" t="s">
        <v>11571</v>
      </c>
      <c r="C929" s="47" t="s">
        <v>11572</v>
      </c>
      <c r="D929" s="48">
        <v>19705</v>
      </c>
      <c r="E929" s="48">
        <v>39657</v>
      </c>
      <c r="F929" s="48">
        <v>39657</v>
      </c>
      <c r="G929" s="48">
        <v>39657</v>
      </c>
      <c r="H929" s="47" t="s">
        <v>11573</v>
      </c>
      <c r="I929" s="47" t="s">
        <v>11574</v>
      </c>
      <c r="J929" s="47" t="s">
        <v>11575</v>
      </c>
      <c r="K929" s="47" t="s">
        <v>11576</v>
      </c>
      <c r="L929" s="47" t="s">
        <v>670</v>
      </c>
      <c r="M929" s="47" t="s">
        <v>907</v>
      </c>
      <c r="N929" s="47" t="s">
        <v>672</v>
      </c>
      <c r="O929" s="47" t="s">
        <v>673</v>
      </c>
      <c r="P929" s="47" t="s">
        <v>545</v>
      </c>
      <c r="Q929" s="47" t="s">
        <v>1978</v>
      </c>
      <c r="R929" s="47" t="s">
        <v>675</v>
      </c>
      <c r="S929" s="47" t="s">
        <v>543</v>
      </c>
      <c r="T929" s="47" t="s">
        <v>1431</v>
      </c>
      <c r="U929" s="47" t="s">
        <v>2377</v>
      </c>
      <c r="V929" s="47" t="s">
        <v>268</v>
      </c>
      <c r="W929" s="47" t="s">
        <v>2378</v>
      </c>
      <c r="X929" s="47" t="s">
        <v>11577</v>
      </c>
      <c r="Y929" s="47" t="s">
        <v>11578</v>
      </c>
      <c r="Z929" s="47" t="s">
        <v>11579</v>
      </c>
      <c r="AA929" s="47" t="s">
        <v>11580</v>
      </c>
      <c r="AB929" s="47" t="s">
        <v>11581</v>
      </c>
      <c r="AC929" s="47" t="s">
        <v>11582</v>
      </c>
      <c r="AD929" s="47" t="s">
        <v>11583</v>
      </c>
      <c r="AE929" s="48">
        <v>65</v>
      </c>
      <c r="AF929" s="48">
        <v>31</v>
      </c>
      <c r="AG929" s="47" t="s">
        <v>545</v>
      </c>
      <c r="AH929" s="47" t="s">
        <v>686</v>
      </c>
      <c r="AI929" s="48"/>
      <c r="AJ929" s="49"/>
      <c r="AK929" s="48"/>
      <c r="AL929" s="48"/>
      <c r="AM929" s="49"/>
      <c r="AN929" s="48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 t="s">
        <v>687</v>
      </c>
      <c r="BB929" s="47" t="s">
        <v>820</v>
      </c>
      <c r="BC929" s="47" t="s">
        <v>544</v>
      </c>
      <c r="BD929" s="47" t="s">
        <v>11584</v>
      </c>
      <c r="BE929" s="47" t="s">
        <v>544</v>
      </c>
      <c r="BF929" s="47" t="s">
        <v>544</v>
      </c>
      <c r="BG929" s="47" t="s">
        <v>544</v>
      </c>
      <c r="BH929" s="47" t="s">
        <v>689</v>
      </c>
      <c r="BI929" s="47" t="s">
        <v>689</v>
      </c>
      <c r="BJ929" s="47" t="s">
        <v>544</v>
      </c>
      <c r="BK929" s="47" t="s">
        <v>544</v>
      </c>
      <c r="BL929" s="47" t="s">
        <v>544</v>
      </c>
      <c r="BM929" s="47" t="s">
        <v>689</v>
      </c>
      <c r="BN929" s="47" t="s">
        <v>544</v>
      </c>
      <c r="BO929" s="47" t="s">
        <v>689</v>
      </c>
      <c r="BP929" s="47" t="s">
        <v>544</v>
      </c>
      <c r="BQ929" s="47" t="s">
        <v>689</v>
      </c>
      <c r="BR929" s="47" t="s">
        <v>11585</v>
      </c>
      <c r="BS929" s="47" t="s">
        <v>689</v>
      </c>
      <c r="BT929" s="47" t="s">
        <v>892</v>
      </c>
      <c r="BU929" s="47" t="s">
        <v>689</v>
      </c>
      <c r="BV929" s="47" t="s">
        <v>689</v>
      </c>
      <c r="BW929" s="48">
        <v>20.988090710000002</v>
      </c>
      <c r="BX929" s="48">
        <v>52.261115910000001</v>
      </c>
      <c r="BY929" s="48">
        <v>7499186.9236000003</v>
      </c>
      <c r="BZ929" s="48">
        <v>5791951.9253000002</v>
      </c>
      <c r="CA929" s="47" t="s">
        <v>689</v>
      </c>
      <c r="CB929" s="48">
        <v>2276</v>
      </c>
      <c r="CC929" s="47" t="s">
        <v>689</v>
      </c>
      <c r="CD929" s="47" t="s">
        <v>689</v>
      </c>
      <c r="CE929" s="48">
        <v>621</v>
      </c>
      <c r="CF929" s="48">
        <v>2191</v>
      </c>
      <c r="CG929" s="48">
        <v>3258</v>
      </c>
      <c r="CH929" s="48">
        <v>3258</v>
      </c>
      <c r="CI929" s="47" t="s">
        <v>11586</v>
      </c>
      <c r="CJ929" s="47" t="s">
        <v>543</v>
      </c>
      <c r="CK929" s="47" t="s">
        <v>543</v>
      </c>
      <c r="CL929" s="47" t="s">
        <v>11587</v>
      </c>
      <c r="CM929" s="47" t="s">
        <v>11588</v>
      </c>
      <c r="CN929" s="50">
        <v>45211.711712962962</v>
      </c>
      <c r="CO929" s="50">
        <v>44819</v>
      </c>
    </row>
    <row r="930" spans="1:93" x14ac:dyDescent="0.25">
      <c r="A930" s="47" t="s">
        <v>663</v>
      </c>
      <c r="B930" s="47" t="s">
        <v>11571</v>
      </c>
      <c r="C930" s="47" t="s">
        <v>11589</v>
      </c>
      <c r="D930" s="48">
        <v>19705</v>
      </c>
      <c r="E930" s="48">
        <v>39652</v>
      </c>
      <c r="F930" s="48">
        <v>39652</v>
      </c>
      <c r="G930" s="48">
        <v>39652</v>
      </c>
      <c r="H930" s="47" t="s">
        <v>11573</v>
      </c>
      <c r="I930" s="47" t="s">
        <v>11590</v>
      </c>
      <c r="J930" s="47" t="s">
        <v>11575</v>
      </c>
      <c r="K930" s="47" t="s">
        <v>11591</v>
      </c>
      <c r="L930" s="47" t="s">
        <v>670</v>
      </c>
      <c r="M930" s="47" t="s">
        <v>809</v>
      </c>
      <c r="N930" s="47" t="s">
        <v>672</v>
      </c>
      <c r="O930" s="47" t="s">
        <v>673</v>
      </c>
      <c r="P930" s="47" t="s">
        <v>545</v>
      </c>
      <c r="Q930" s="47" t="s">
        <v>1978</v>
      </c>
      <c r="R930" s="47" t="s">
        <v>675</v>
      </c>
      <c r="S930" s="47" t="s">
        <v>543</v>
      </c>
      <c r="T930" s="47" t="s">
        <v>1431</v>
      </c>
      <c r="U930" s="47" t="s">
        <v>2377</v>
      </c>
      <c r="V930" s="47" t="s">
        <v>268</v>
      </c>
      <c r="W930" s="47" t="s">
        <v>2378</v>
      </c>
      <c r="X930" s="47" t="s">
        <v>11577</v>
      </c>
      <c r="Y930" s="47" t="s">
        <v>11578</v>
      </c>
      <c r="Z930" s="47" t="s">
        <v>11579</v>
      </c>
      <c r="AA930" s="47" t="s">
        <v>11580</v>
      </c>
      <c r="AB930" s="47" t="s">
        <v>11581</v>
      </c>
      <c r="AC930" s="47" t="s">
        <v>11582</v>
      </c>
      <c r="AD930" s="47" t="s">
        <v>11583</v>
      </c>
      <c r="AE930" s="48">
        <v>114</v>
      </c>
      <c r="AF930" s="48">
        <v>31</v>
      </c>
      <c r="AG930" s="47" t="s">
        <v>545</v>
      </c>
      <c r="AH930" s="47" t="s">
        <v>686</v>
      </c>
      <c r="AI930" s="48"/>
      <c r="AJ930" s="49"/>
      <c r="AK930" s="48"/>
      <c r="AL930" s="48"/>
      <c r="AM930" s="49"/>
      <c r="AN930" s="48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 t="s">
        <v>687</v>
      </c>
      <c r="BB930" s="47" t="s">
        <v>820</v>
      </c>
      <c r="BC930" s="47" t="s">
        <v>544</v>
      </c>
      <c r="BD930" s="47" t="s">
        <v>11584</v>
      </c>
      <c r="BE930" s="47" t="s">
        <v>544</v>
      </c>
      <c r="BF930" s="47" t="s">
        <v>544</v>
      </c>
      <c r="BG930" s="47" t="s">
        <v>544</v>
      </c>
      <c r="BH930" s="47" t="s">
        <v>689</v>
      </c>
      <c r="BI930" s="47" t="s">
        <v>689</v>
      </c>
      <c r="BJ930" s="47" t="s">
        <v>544</v>
      </c>
      <c r="BK930" s="47" t="s">
        <v>544</v>
      </c>
      <c r="BL930" s="47" t="s">
        <v>544</v>
      </c>
      <c r="BM930" s="47" t="s">
        <v>689</v>
      </c>
      <c r="BN930" s="47" t="s">
        <v>544</v>
      </c>
      <c r="BO930" s="47" t="s">
        <v>689</v>
      </c>
      <c r="BP930" s="47" t="s">
        <v>544</v>
      </c>
      <c r="BQ930" s="47" t="s">
        <v>11592</v>
      </c>
      <c r="BR930" s="47" t="s">
        <v>11593</v>
      </c>
      <c r="BS930" s="47" t="s">
        <v>689</v>
      </c>
      <c r="BT930" s="47" t="s">
        <v>892</v>
      </c>
      <c r="BU930" s="47" t="s">
        <v>689</v>
      </c>
      <c r="BV930" s="47" t="s">
        <v>689</v>
      </c>
      <c r="BW930" s="48">
        <v>20.988090710000002</v>
      </c>
      <c r="BX930" s="48">
        <v>52.261115910000001</v>
      </c>
      <c r="BY930" s="48">
        <v>7499186.9236000003</v>
      </c>
      <c r="BZ930" s="48">
        <v>5791951.9253000002</v>
      </c>
      <c r="CA930" s="47" t="s">
        <v>689</v>
      </c>
      <c r="CB930" s="48">
        <v>103</v>
      </c>
      <c r="CC930" s="47" t="s">
        <v>689</v>
      </c>
      <c r="CD930" s="47" t="s">
        <v>689</v>
      </c>
      <c r="CE930" s="48">
        <v>621</v>
      </c>
      <c r="CF930" s="48">
        <v>2186</v>
      </c>
      <c r="CG930" s="48">
        <v>3258</v>
      </c>
      <c r="CH930" s="48">
        <v>3258</v>
      </c>
      <c r="CI930" s="47" t="s">
        <v>11586</v>
      </c>
      <c r="CJ930" s="47" t="s">
        <v>543</v>
      </c>
      <c r="CK930" s="47" t="s">
        <v>543</v>
      </c>
      <c r="CL930" s="47" t="s">
        <v>11587</v>
      </c>
      <c r="CM930" s="47" t="s">
        <v>11594</v>
      </c>
      <c r="CN930" s="50">
        <v>45211.711712962962</v>
      </c>
      <c r="CO930" s="50">
        <v>44819</v>
      </c>
    </row>
    <row r="931" spans="1:93" x14ac:dyDescent="0.25">
      <c r="A931" s="47" t="s">
        <v>663</v>
      </c>
      <c r="B931" s="47" t="s">
        <v>11571</v>
      </c>
      <c r="C931" s="47" t="s">
        <v>11595</v>
      </c>
      <c r="D931" s="48">
        <v>19705</v>
      </c>
      <c r="E931" s="48">
        <v>39659</v>
      </c>
      <c r="F931" s="48">
        <v>39659</v>
      </c>
      <c r="G931" s="48">
        <v>39659</v>
      </c>
      <c r="H931" s="47" t="s">
        <v>11573</v>
      </c>
      <c r="I931" s="47" t="s">
        <v>11596</v>
      </c>
      <c r="J931" s="47" t="s">
        <v>11575</v>
      </c>
      <c r="K931" s="47" t="s">
        <v>11597</v>
      </c>
      <c r="L931" s="47" t="s">
        <v>670</v>
      </c>
      <c r="M931" s="47" t="s">
        <v>1266</v>
      </c>
      <c r="N931" s="47" t="s">
        <v>672</v>
      </c>
      <c r="O931" s="47" t="s">
        <v>701</v>
      </c>
      <c r="P931" s="47" t="s">
        <v>545</v>
      </c>
      <c r="Q931" s="47" t="s">
        <v>1978</v>
      </c>
      <c r="R931" s="47" t="s">
        <v>675</v>
      </c>
      <c r="S931" s="47" t="s">
        <v>543</v>
      </c>
      <c r="T931" s="47" t="s">
        <v>1431</v>
      </c>
      <c r="U931" s="47" t="s">
        <v>2377</v>
      </c>
      <c r="V931" s="47" t="s">
        <v>268</v>
      </c>
      <c r="W931" s="47" t="s">
        <v>2378</v>
      </c>
      <c r="X931" s="47" t="s">
        <v>11577</v>
      </c>
      <c r="Y931" s="47" t="s">
        <v>11578</v>
      </c>
      <c r="Z931" s="47" t="s">
        <v>11579</v>
      </c>
      <c r="AA931" s="47" t="s">
        <v>11580</v>
      </c>
      <c r="AB931" s="47" t="s">
        <v>11581</v>
      </c>
      <c r="AC931" s="47" t="s">
        <v>11582</v>
      </c>
      <c r="AD931" s="47" t="s">
        <v>11583</v>
      </c>
      <c r="AE931" s="48">
        <v>35</v>
      </c>
      <c r="AF931" s="48">
        <v>31</v>
      </c>
      <c r="AG931" s="47" t="s">
        <v>545</v>
      </c>
      <c r="AH931" s="47" t="s">
        <v>686</v>
      </c>
      <c r="AI931" s="49"/>
      <c r="AJ931" s="49"/>
      <c r="AK931" s="49"/>
      <c r="AL931" s="49"/>
      <c r="AM931" s="49"/>
      <c r="AN931" s="49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 t="s">
        <v>687</v>
      </c>
      <c r="BB931" s="47" t="s">
        <v>1266</v>
      </c>
      <c r="BC931" s="47" t="s">
        <v>544</v>
      </c>
      <c r="BD931" s="47" t="s">
        <v>11584</v>
      </c>
      <c r="BE931" s="47" t="s">
        <v>544</v>
      </c>
      <c r="BF931" s="47" t="s">
        <v>544</v>
      </c>
      <c r="BG931" s="47" t="s">
        <v>544</v>
      </c>
      <c r="BH931" s="47" t="s">
        <v>689</v>
      </c>
      <c r="BI931" s="47" t="s">
        <v>689</v>
      </c>
      <c r="BJ931" s="47" t="s">
        <v>544</v>
      </c>
      <c r="BK931" s="47" t="s">
        <v>544</v>
      </c>
      <c r="BL931" s="47" t="s">
        <v>544</v>
      </c>
      <c r="BM931" s="47" t="s">
        <v>689</v>
      </c>
      <c r="BN931" s="47" t="s">
        <v>544</v>
      </c>
      <c r="BO931" s="47" t="s">
        <v>689</v>
      </c>
      <c r="BP931" s="47" t="s">
        <v>544</v>
      </c>
      <c r="BQ931" s="47" t="s">
        <v>689</v>
      </c>
      <c r="BR931" s="47" t="s">
        <v>11598</v>
      </c>
      <c r="BS931" s="47" t="s">
        <v>689</v>
      </c>
      <c r="BT931" s="47" t="s">
        <v>892</v>
      </c>
      <c r="BU931" s="47" t="s">
        <v>689</v>
      </c>
      <c r="BV931" s="47" t="s">
        <v>689</v>
      </c>
      <c r="BW931" s="48">
        <v>20.988090710000002</v>
      </c>
      <c r="BX931" s="48">
        <v>52.261115910000001</v>
      </c>
      <c r="BY931" s="48">
        <v>7499186.9236000003</v>
      </c>
      <c r="BZ931" s="48">
        <v>5791951.9253000002</v>
      </c>
      <c r="CA931" s="47" t="s">
        <v>689</v>
      </c>
      <c r="CB931" s="48">
        <v>104</v>
      </c>
      <c r="CC931" s="47" t="s">
        <v>689</v>
      </c>
      <c r="CD931" s="47" t="s">
        <v>689</v>
      </c>
      <c r="CE931" s="48">
        <v>621</v>
      </c>
      <c r="CF931" s="48">
        <v>2189</v>
      </c>
      <c r="CG931" s="48">
        <v>3258</v>
      </c>
      <c r="CH931" s="48">
        <v>3258</v>
      </c>
      <c r="CI931" s="47" t="s">
        <v>11586</v>
      </c>
      <c r="CJ931" s="47" t="s">
        <v>543</v>
      </c>
      <c r="CK931" s="47" t="s">
        <v>543</v>
      </c>
      <c r="CL931" s="47" t="s">
        <v>11587</v>
      </c>
      <c r="CM931" s="47" t="s">
        <v>11599</v>
      </c>
      <c r="CN931" s="50">
        <v>45211.711712962962</v>
      </c>
      <c r="CO931" s="50">
        <v>44819</v>
      </c>
    </row>
    <row r="932" spans="1:93" x14ac:dyDescent="0.25">
      <c r="A932" s="47" t="s">
        <v>663</v>
      </c>
      <c r="B932" s="47" t="s">
        <v>11571</v>
      </c>
      <c r="C932" s="47" t="s">
        <v>11600</v>
      </c>
      <c r="D932" s="48">
        <v>19705</v>
      </c>
      <c r="E932" s="48">
        <v>39656</v>
      </c>
      <c r="F932" s="48">
        <v>39656</v>
      </c>
      <c r="G932" s="48">
        <v>39656</v>
      </c>
      <c r="H932" s="47" t="s">
        <v>11573</v>
      </c>
      <c r="I932" s="47" t="s">
        <v>11601</v>
      </c>
      <c r="J932" s="47" t="s">
        <v>11575</v>
      </c>
      <c r="K932" s="47" t="s">
        <v>11602</v>
      </c>
      <c r="L932" s="47" t="s">
        <v>670</v>
      </c>
      <c r="M932" s="47" t="s">
        <v>1229</v>
      </c>
      <c r="N932" s="47" t="s">
        <v>672</v>
      </c>
      <c r="O932" s="47" t="s">
        <v>673</v>
      </c>
      <c r="P932" s="47" t="s">
        <v>545</v>
      </c>
      <c r="Q932" s="47" t="s">
        <v>1978</v>
      </c>
      <c r="R932" s="47" t="s">
        <v>675</v>
      </c>
      <c r="S932" s="47" t="s">
        <v>543</v>
      </c>
      <c r="T932" s="47" t="s">
        <v>1431</v>
      </c>
      <c r="U932" s="47" t="s">
        <v>2377</v>
      </c>
      <c r="V932" s="47" t="s">
        <v>268</v>
      </c>
      <c r="W932" s="47" t="s">
        <v>2378</v>
      </c>
      <c r="X932" s="47" t="s">
        <v>11577</v>
      </c>
      <c r="Y932" s="47" t="s">
        <v>11578</v>
      </c>
      <c r="Z932" s="47" t="s">
        <v>11579</v>
      </c>
      <c r="AA932" s="47" t="s">
        <v>11580</v>
      </c>
      <c r="AB932" s="47" t="s">
        <v>11581</v>
      </c>
      <c r="AC932" s="47" t="s">
        <v>11582</v>
      </c>
      <c r="AD932" s="47" t="s">
        <v>11583</v>
      </c>
      <c r="AE932" s="48">
        <v>7</v>
      </c>
      <c r="AF932" s="48">
        <v>31</v>
      </c>
      <c r="AG932" s="47" t="s">
        <v>545</v>
      </c>
      <c r="AH932" s="47" t="s">
        <v>686</v>
      </c>
      <c r="AI932" s="48"/>
      <c r="AJ932" s="49"/>
      <c r="AK932" s="48"/>
      <c r="AL932" s="48"/>
      <c r="AM932" s="49"/>
      <c r="AN932" s="48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 t="s">
        <v>687</v>
      </c>
      <c r="BB932" s="47" t="s">
        <v>820</v>
      </c>
      <c r="BC932" s="47" t="s">
        <v>544</v>
      </c>
      <c r="BD932" s="47" t="s">
        <v>11584</v>
      </c>
      <c r="BE932" s="47" t="s">
        <v>544</v>
      </c>
      <c r="BF932" s="47" t="s">
        <v>544</v>
      </c>
      <c r="BG932" s="47" t="s">
        <v>544</v>
      </c>
      <c r="BH932" s="47" t="s">
        <v>689</v>
      </c>
      <c r="BI932" s="47" t="s">
        <v>689</v>
      </c>
      <c r="BJ932" s="47" t="s">
        <v>544</v>
      </c>
      <c r="BK932" s="47" t="s">
        <v>544</v>
      </c>
      <c r="BL932" s="47" t="s">
        <v>544</v>
      </c>
      <c r="BM932" s="47" t="s">
        <v>689</v>
      </c>
      <c r="BN932" s="47" t="s">
        <v>544</v>
      </c>
      <c r="BO932" s="47" t="s">
        <v>689</v>
      </c>
      <c r="BP932" s="47" t="s">
        <v>544</v>
      </c>
      <c r="BQ932" s="47" t="s">
        <v>11603</v>
      </c>
      <c r="BR932" s="47" t="s">
        <v>11604</v>
      </c>
      <c r="BS932" s="47" t="s">
        <v>689</v>
      </c>
      <c r="BT932" s="47" t="s">
        <v>892</v>
      </c>
      <c r="BU932" s="47" t="s">
        <v>689</v>
      </c>
      <c r="BV932" s="47" t="s">
        <v>689</v>
      </c>
      <c r="BW932" s="48">
        <v>20.988090710000002</v>
      </c>
      <c r="BX932" s="48">
        <v>52.261115910000001</v>
      </c>
      <c r="BY932" s="48">
        <v>7499186.9236000003</v>
      </c>
      <c r="BZ932" s="48">
        <v>5791951.9253000002</v>
      </c>
      <c r="CA932" s="47" t="s">
        <v>689</v>
      </c>
      <c r="CB932" s="48">
        <v>102</v>
      </c>
      <c r="CC932" s="47" t="s">
        <v>689</v>
      </c>
      <c r="CD932" s="47" t="s">
        <v>689</v>
      </c>
      <c r="CE932" s="48">
        <v>621</v>
      </c>
      <c r="CF932" s="48">
        <v>2190</v>
      </c>
      <c r="CG932" s="48">
        <v>3258</v>
      </c>
      <c r="CH932" s="48">
        <v>3258</v>
      </c>
      <c r="CI932" s="47" t="s">
        <v>11586</v>
      </c>
      <c r="CJ932" s="47" t="s">
        <v>543</v>
      </c>
      <c r="CK932" s="47" t="s">
        <v>543</v>
      </c>
      <c r="CL932" s="47" t="s">
        <v>11587</v>
      </c>
      <c r="CM932" s="47" t="s">
        <v>11605</v>
      </c>
      <c r="CN932" s="50">
        <v>45211.711712962962</v>
      </c>
      <c r="CO932" s="50">
        <v>44819</v>
      </c>
    </row>
    <row r="933" spans="1:93" x14ac:dyDescent="0.25">
      <c r="A933" s="47" t="s">
        <v>663</v>
      </c>
      <c r="B933" s="47" t="s">
        <v>11606</v>
      </c>
      <c r="C933" s="47" t="s">
        <v>11607</v>
      </c>
      <c r="D933" s="48">
        <v>6594</v>
      </c>
      <c r="E933" s="48">
        <v>11412</v>
      </c>
      <c r="F933" s="48">
        <v>11412</v>
      </c>
      <c r="G933" s="48">
        <v>11412</v>
      </c>
      <c r="H933" s="47" t="s">
        <v>11608</v>
      </c>
      <c r="I933" s="47" t="s">
        <v>11609</v>
      </c>
      <c r="J933" s="47" t="s">
        <v>11610</v>
      </c>
      <c r="K933" s="47" t="s">
        <v>11611</v>
      </c>
      <c r="L933" s="47" t="s">
        <v>670</v>
      </c>
      <c r="M933" s="47" t="s">
        <v>907</v>
      </c>
      <c r="N933" s="47" t="s">
        <v>672</v>
      </c>
      <c r="O933" s="47" t="s">
        <v>673</v>
      </c>
      <c r="P933" s="47" t="s">
        <v>545</v>
      </c>
      <c r="Q933" s="47" t="s">
        <v>1978</v>
      </c>
      <c r="R933" s="47" t="s">
        <v>675</v>
      </c>
      <c r="S933" s="47" t="s">
        <v>542</v>
      </c>
      <c r="T933" s="47" t="s">
        <v>772</v>
      </c>
      <c r="U933" s="47" t="s">
        <v>1316</v>
      </c>
      <c r="V933" s="47" t="s">
        <v>5947</v>
      </c>
      <c r="W933" s="47" t="s">
        <v>9639</v>
      </c>
      <c r="X933" s="47" t="s">
        <v>1727</v>
      </c>
      <c r="Y933" s="47" t="s">
        <v>11612</v>
      </c>
      <c r="Z933" s="47" t="s">
        <v>11613</v>
      </c>
      <c r="AA933" s="47" t="s">
        <v>11614</v>
      </c>
      <c r="AB933" s="47" t="s">
        <v>11615</v>
      </c>
      <c r="AC933" s="47" t="s">
        <v>11616</v>
      </c>
      <c r="AD933" s="47" t="s">
        <v>11617</v>
      </c>
      <c r="AE933" s="48">
        <v>39</v>
      </c>
      <c r="AF933" s="48">
        <v>32</v>
      </c>
      <c r="AG933" s="47" t="s">
        <v>545</v>
      </c>
      <c r="AH933" s="47" t="s">
        <v>686</v>
      </c>
      <c r="AI933" s="48"/>
      <c r="AJ933" s="49"/>
      <c r="AK933" s="48"/>
      <c r="AL933" s="48"/>
      <c r="AM933" s="49"/>
      <c r="AN933" s="48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 t="s">
        <v>687</v>
      </c>
      <c r="BB933" s="47" t="s">
        <v>820</v>
      </c>
      <c r="BC933" s="47" t="s">
        <v>544</v>
      </c>
      <c r="BD933" s="47" t="s">
        <v>11618</v>
      </c>
      <c r="BE933" s="47" t="s">
        <v>544</v>
      </c>
      <c r="BF933" s="47" t="s">
        <v>544</v>
      </c>
      <c r="BG933" s="47" t="s">
        <v>544</v>
      </c>
      <c r="BH933" s="47" t="s">
        <v>689</v>
      </c>
      <c r="BI933" s="47" t="s">
        <v>689</v>
      </c>
      <c r="BJ933" s="47" t="s">
        <v>544</v>
      </c>
      <c r="BK933" s="47" t="s">
        <v>544</v>
      </c>
      <c r="BL933" s="47" t="s">
        <v>544</v>
      </c>
      <c r="BM933" s="47" t="s">
        <v>689</v>
      </c>
      <c r="BN933" s="47" t="s">
        <v>689</v>
      </c>
      <c r="BO933" s="47" t="s">
        <v>689</v>
      </c>
      <c r="BP933" s="47" t="s">
        <v>544</v>
      </c>
      <c r="BQ933" s="47" t="s">
        <v>689</v>
      </c>
      <c r="BR933" s="47" t="s">
        <v>11619</v>
      </c>
      <c r="BS933" s="47" t="s">
        <v>689</v>
      </c>
      <c r="BT933" s="47" t="s">
        <v>918</v>
      </c>
      <c r="BU933" s="47" t="s">
        <v>689</v>
      </c>
      <c r="BV933" s="47" t="s">
        <v>689</v>
      </c>
      <c r="BW933" s="48">
        <v>20.949413369999998</v>
      </c>
      <c r="BX933" s="48">
        <v>52.246184479999997</v>
      </c>
      <c r="BY933" s="48">
        <v>7496545.1668999996</v>
      </c>
      <c r="BZ933" s="48">
        <v>5790291.7399000004</v>
      </c>
      <c r="CA933" s="47" t="s">
        <v>689</v>
      </c>
      <c r="CB933" s="48">
        <v>16</v>
      </c>
      <c r="CC933" s="47" t="s">
        <v>689</v>
      </c>
      <c r="CD933" s="47" t="s">
        <v>689</v>
      </c>
      <c r="CE933" s="48">
        <v>146</v>
      </c>
      <c r="CF933" s="48">
        <v>2194</v>
      </c>
      <c r="CG933" s="48">
        <v>3259</v>
      </c>
      <c r="CH933" s="48">
        <v>3259</v>
      </c>
      <c r="CI933" s="47" t="s">
        <v>11620</v>
      </c>
      <c r="CJ933" s="47" t="s">
        <v>542</v>
      </c>
      <c r="CK933" s="47" t="s">
        <v>542</v>
      </c>
      <c r="CL933" s="47" t="s">
        <v>11621</v>
      </c>
      <c r="CM933" s="47" t="s">
        <v>11622</v>
      </c>
      <c r="CN933" s="50">
        <v>45211.711712962962</v>
      </c>
      <c r="CO933" s="50">
        <v>44826</v>
      </c>
    </row>
    <row r="934" spans="1:93" x14ac:dyDescent="0.25">
      <c r="A934" s="47" t="s">
        <v>663</v>
      </c>
      <c r="B934" s="47" t="s">
        <v>11606</v>
      </c>
      <c r="C934" s="47" t="s">
        <v>11623</v>
      </c>
      <c r="D934" s="48">
        <v>6594</v>
      </c>
      <c r="E934" s="48">
        <v>25173</v>
      </c>
      <c r="F934" s="48">
        <v>25173</v>
      </c>
      <c r="G934" s="48">
        <v>25173</v>
      </c>
      <c r="H934" s="47" t="s">
        <v>11608</v>
      </c>
      <c r="I934" s="47" t="s">
        <v>11624</v>
      </c>
      <c r="J934" s="47" t="s">
        <v>11610</v>
      </c>
      <c r="K934" s="47" t="s">
        <v>11625</v>
      </c>
      <c r="L934" s="47" t="s">
        <v>670</v>
      </c>
      <c r="M934" s="47" t="s">
        <v>809</v>
      </c>
      <c r="N934" s="47" t="s">
        <v>672</v>
      </c>
      <c r="O934" s="47" t="s">
        <v>673</v>
      </c>
      <c r="P934" s="47" t="s">
        <v>545</v>
      </c>
      <c r="Q934" s="47" t="s">
        <v>1978</v>
      </c>
      <c r="R934" s="47" t="s">
        <v>675</v>
      </c>
      <c r="S934" s="47" t="s">
        <v>542</v>
      </c>
      <c r="T934" s="47" t="s">
        <v>772</v>
      </c>
      <c r="U934" s="47" t="s">
        <v>1316</v>
      </c>
      <c r="V934" s="47" t="s">
        <v>5947</v>
      </c>
      <c r="W934" s="47" t="s">
        <v>9639</v>
      </c>
      <c r="X934" s="47" t="s">
        <v>1727</v>
      </c>
      <c r="Y934" s="47" t="s">
        <v>11612</v>
      </c>
      <c r="Z934" s="47" t="s">
        <v>11613</v>
      </c>
      <c r="AA934" s="47" t="s">
        <v>11614</v>
      </c>
      <c r="AB934" s="47" t="s">
        <v>11615</v>
      </c>
      <c r="AC934" s="47" t="s">
        <v>11616</v>
      </c>
      <c r="AD934" s="47" t="s">
        <v>11617</v>
      </c>
      <c r="AE934" s="48">
        <v>92</v>
      </c>
      <c r="AF934" s="48">
        <v>32</v>
      </c>
      <c r="AG934" s="47" t="s">
        <v>545</v>
      </c>
      <c r="AH934" s="47" t="s">
        <v>686</v>
      </c>
      <c r="AI934" s="48"/>
      <c r="AJ934" s="49"/>
      <c r="AK934" s="48"/>
      <c r="AL934" s="48"/>
      <c r="AM934" s="49"/>
      <c r="AN934" s="48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 t="s">
        <v>687</v>
      </c>
      <c r="BB934" s="47" t="s">
        <v>820</v>
      </c>
      <c r="BC934" s="47" t="s">
        <v>544</v>
      </c>
      <c r="BD934" s="47" t="s">
        <v>11618</v>
      </c>
      <c r="BE934" s="47" t="s">
        <v>544</v>
      </c>
      <c r="BF934" s="47" t="s">
        <v>544</v>
      </c>
      <c r="BG934" s="47" t="s">
        <v>544</v>
      </c>
      <c r="BH934" s="47" t="s">
        <v>689</v>
      </c>
      <c r="BI934" s="47" t="s">
        <v>689</v>
      </c>
      <c r="BJ934" s="47" t="s">
        <v>544</v>
      </c>
      <c r="BK934" s="47" t="s">
        <v>544</v>
      </c>
      <c r="BL934" s="47" t="s">
        <v>544</v>
      </c>
      <c r="BM934" s="47" t="s">
        <v>689</v>
      </c>
      <c r="BN934" s="47" t="s">
        <v>689</v>
      </c>
      <c r="BO934" s="47" t="s">
        <v>689</v>
      </c>
      <c r="BP934" s="47" t="s">
        <v>544</v>
      </c>
      <c r="BQ934" s="47" t="s">
        <v>11626</v>
      </c>
      <c r="BR934" s="47" t="s">
        <v>11627</v>
      </c>
      <c r="BS934" s="47" t="s">
        <v>689</v>
      </c>
      <c r="BT934" s="47" t="s">
        <v>918</v>
      </c>
      <c r="BU934" s="47" t="s">
        <v>689</v>
      </c>
      <c r="BV934" s="47" t="s">
        <v>689</v>
      </c>
      <c r="BW934" s="48">
        <v>20.949413369999998</v>
      </c>
      <c r="BX934" s="48">
        <v>52.246184479999997</v>
      </c>
      <c r="BY934" s="48">
        <v>7496545.1668999996</v>
      </c>
      <c r="BZ934" s="48">
        <v>5790291.7399000004</v>
      </c>
      <c r="CA934" s="47" t="s">
        <v>689</v>
      </c>
      <c r="CB934" s="48">
        <v>17</v>
      </c>
      <c r="CC934" s="47" t="s">
        <v>689</v>
      </c>
      <c r="CD934" s="47" t="s">
        <v>689</v>
      </c>
      <c r="CE934" s="48">
        <v>146</v>
      </c>
      <c r="CF934" s="48">
        <v>2192</v>
      </c>
      <c r="CG934" s="48">
        <v>3259</v>
      </c>
      <c r="CH934" s="48">
        <v>3259</v>
      </c>
      <c r="CI934" s="47" t="s">
        <v>11620</v>
      </c>
      <c r="CJ934" s="47" t="s">
        <v>542</v>
      </c>
      <c r="CK934" s="47" t="s">
        <v>542</v>
      </c>
      <c r="CL934" s="47" t="s">
        <v>11621</v>
      </c>
      <c r="CM934" s="47" t="s">
        <v>11628</v>
      </c>
      <c r="CN934" s="50">
        <v>45211.711712962962</v>
      </c>
      <c r="CO934" s="50">
        <v>44826</v>
      </c>
    </row>
    <row r="935" spans="1:93" x14ac:dyDescent="0.25">
      <c r="A935" s="47" t="s">
        <v>663</v>
      </c>
      <c r="B935" s="47" t="s">
        <v>11606</v>
      </c>
      <c r="C935" s="47" t="s">
        <v>11629</v>
      </c>
      <c r="D935" s="48">
        <v>6594</v>
      </c>
      <c r="E935" s="48">
        <v>8046</v>
      </c>
      <c r="F935" s="48">
        <v>8046</v>
      </c>
      <c r="G935" s="48">
        <v>8046</v>
      </c>
      <c r="H935" s="47" t="s">
        <v>11608</v>
      </c>
      <c r="I935" s="47" t="s">
        <v>11630</v>
      </c>
      <c r="J935" s="47" t="s">
        <v>11610</v>
      </c>
      <c r="K935" s="47" t="s">
        <v>11631</v>
      </c>
      <c r="L935" s="47" t="s">
        <v>670</v>
      </c>
      <c r="M935" s="47" t="s">
        <v>1229</v>
      </c>
      <c r="N935" s="47" t="s">
        <v>672</v>
      </c>
      <c r="O935" s="47" t="s">
        <v>673</v>
      </c>
      <c r="P935" s="47" t="s">
        <v>545</v>
      </c>
      <c r="Q935" s="47" t="s">
        <v>1978</v>
      </c>
      <c r="R935" s="47" t="s">
        <v>675</v>
      </c>
      <c r="S935" s="47" t="s">
        <v>542</v>
      </c>
      <c r="T935" s="47" t="s">
        <v>772</v>
      </c>
      <c r="U935" s="47" t="s">
        <v>1316</v>
      </c>
      <c r="V935" s="47" t="s">
        <v>5947</v>
      </c>
      <c r="W935" s="47" t="s">
        <v>9639</v>
      </c>
      <c r="X935" s="47" t="s">
        <v>1727</v>
      </c>
      <c r="Y935" s="47" t="s">
        <v>11612</v>
      </c>
      <c r="Z935" s="47" t="s">
        <v>11613</v>
      </c>
      <c r="AA935" s="47" t="s">
        <v>11614</v>
      </c>
      <c r="AB935" s="47" t="s">
        <v>11615</v>
      </c>
      <c r="AC935" s="47" t="s">
        <v>11616</v>
      </c>
      <c r="AD935" s="47" t="s">
        <v>11617</v>
      </c>
      <c r="AE935" s="48">
        <v>23</v>
      </c>
      <c r="AF935" s="48">
        <v>32</v>
      </c>
      <c r="AG935" s="47" t="s">
        <v>545</v>
      </c>
      <c r="AH935" s="47" t="s">
        <v>686</v>
      </c>
      <c r="AI935" s="48"/>
      <c r="AJ935" s="49"/>
      <c r="AK935" s="48"/>
      <c r="AL935" s="48"/>
      <c r="AM935" s="49"/>
      <c r="AN935" s="48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 t="s">
        <v>687</v>
      </c>
      <c r="BB935" s="47" t="s">
        <v>820</v>
      </c>
      <c r="BC935" s="47" t="s">
        <v>544</v>
      </c>
      <c r="BD935" s="47" t="s">
        <v>11618</v>
      </c>
      <c r="BE935" s="47" t="s">
        <v>544</v>
      </c>
      <c r="BF935" s="47" t="s">
        <v>544</v>
      </c>
      <c r="BG935" s="47" t="s">
        <v>544</v>
      </c>
      <c r="BH935" s="47" t="s">
        <v>689</v>
      </c>
      <c r="BI935" s="47" t="s">
        <v>689</v>
      </c>
      <c r="BJ935" s="47" t="s">
        <v>544</v>
      </c>
      <c r="BK935" s="47" t="s">
        <v>544</v>
      </c>
      <c r="BL935" s="47" t="s">
        <v>544</v>
      </c>
      <c r="BM935" s="47" t="s">
        <v>689</v>
      </c>
      <c r="BN935" s="47" t="s">
        <v>689</v>
      </c>
      <c r="BO935" s="47" t="s">
        <v>689</v>
      </c>
      <c r="BP935" s="47" t="s">
        <v>544</v>
      </c>
      <c r="BQ935" s="47" t="s">
        <v>11632</v>
      </c>
      <c r="BR935" s="47" t="s">
        <v>11633</v>
      </c>
      <c r="BS935" s="47" t="s">
        <v>689</v>
      </c>
      <c r="BT935" s="47" t="s">
        <v>918</v>
      </c>
      <c r="BU935" s="47" t="s">
        <v>689</v>
      </c>
      <c r="BV935" s="47" t="s">
        <v>689</v>
      </c>
      <c r="BW935" s="48">
        <v>20.949413369999998</v>
      </c>
      <c r="BX935" s="48">
        <v>52.246184479999997</v>
      </c>
      <c r="BY935" s="48">
        <v>7496545.1668999996</v>
      </c>
      <c r="BZ935" s="48">
        <v>5790291.7399000004</v>
      </c>
      <c r="CA935" s="47" t="s">
        <v>689</v>
      </c>
      <c r="CB935" s="48">
        <v>2290</v>
      </c>
      <c r="CC935" s="47" t="s">
        <v>689</v>
      </c>
      <c r="CD935" s="47" t="s">
        <v>689</v>
      </c>
      <c r="CE935" s="48">
        <v>146</v>
      </c>
      <c r="CF935" s="48">
        <v>2193</v>
      </c>
      <c r="CG935" s="48">
        <v>3259</v>
      </c>
      <c r="CH935" s="48">
        <v>3259</v>
      </c>
      <c r="CI935" s="47" t="s">
        <v>11620</v>
      </c>
      <c r="CJ935" s="47" t="s">
        <v>542</v>
      </c>
      <c r="CK935" s="47" t="s">
        <v>542</v>
      </c>
      <c r="CL935" s="47" t="s">
        <v>11621</v>
      </c>
      <c r="CM935" s="47" t="s">
        <v>11634</v>
      </c>
      <c r="CN935" s="50">
        <v>45211.711712962962</v>
      </c>
      <c r="CO935" s="50">
        <v>44826</v>
      </c>
    </row>
    <row r="936" spans="1:93" x14ac:dyDescent="0.25">
      <c r="A936" s="47" t="s">
        <v>663</v>
      </c>
      <c r="B936" s="47" t="s">
        <v>11635</v>
      </c>
      <c r="C936" s="47" t="s">
        <v>11636</v>
      </c>
      <c r="D936" s="48">
        <v>28199</v>
      </c>
      <c r="E936" s="48">
        <v>42428</v>
      </c>
      <c r="F936" s="48">
        <v>42428</v>
      </c>
      <c r="G936" s="48">
        <v>42428</v>
      </c>
      <c r="H936" s="47" t="s">
        <v>11637</v>
      </c>
      <c r="I936" s="47" t="s">
        <v>11638</v>
      </c>
      <c r="J936" s="47" t="s">
        <v>11639</v>
      </c>
      <c r="K936" s="47" t="s">
        <v>11640</v>
      </c>
      <c r="L936" s="47" t="s">
        <v>670</v>
      </c>
      <c r="M936" s="47" t="s">
        <v>907</v>
      </c>
      <c r="N936" s="47" t="s">
        <v>672</v>
      </c>
      <c r="O936" s="47" t="s">
        <v>673</v>
      </c>
      <c r="P936" s="47" t="s">
        <v>545</v>
      </c>
      <c r="Q936" s="47" t="s">
        <v>1978</v>
      </c>
      <c r="R936" s="47" t="s">
        <v>675</v>
      </c>
      <c r="S936" s="47" t="s">
        <v>532</v>
      </c>
      <c r="T936" s="47" t="s">
        <v>1759</v>
      </c>
      <c r="U936" s="47" t="s">
        <v>2225</v>
      </c>
      <c r="V936" s="47" t="s">
        <v>11641</v>
      </c>
      <c r="W936" s="47" t="s">
        <v>11642</v>
      </c>
      <c r="X936" s="47" t="s">
        <v>2775</v>
      </c>
      <c r="Y936" s="47" t="s">
        <v>11643</v>
      </c>
      <c r="Z936" s="47" t="s">
        <v>11644</v>
      </c>
      <c r="AA936" s="47" t="s">
        <v>11644</v>
      </c>
      <c r="AB936" s="47" t="s">
        <v>11645</v>
      </c>
      <c r="AC936" s="47" t="s">
        <v>11646</v>
      </c>
      <c r="AD936" s="47" t="s">
        <v>11647</v>
      </c>
      <c r="AE936" s="48">
        <v>7</v>
      </c>
      <c r="AF936" s="48">
        <v>33</v>
      </c>
      <c r="AG936" s="47" t="s">
        <v>545</v>
      </c>
      <c r="AH936" s="47" t="s">
        <v>686</v>
      </c>
      <c r="AI936" s="48"/>
      <c r="AJ936" s="49"/>
      <c r="AK936" s="48"/>
      <c r="AL936" s="48"/>
      <c r="AM936" s="49"/>
      <c r="AN936" s="48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 t="s">
        <v>687</v>
      </c>
      <c r="BB936" s="47" t="s">
        <v>820</v>
      </c>
      <c r="BC936" s="47" t="s">
        <v>544</v>
      </c>
      <c r="BD936" s="47" t="s">
        <v>11648</v>
      </c>
      <c r="BE936" s="47" t="s">
        <v>544</v>
      </c>
      <c r="BF936" s="47" t="s">
        <v>544</v>
      </c>
      <c r="BG936" s="47" t="s">
        <v>544</v>
      </c>
      <c r="BH936" s="47" t="s">
        <v>689</v>
      </c>
      <c r="BI936" s="47" t="s">
        <v>689</v>
      </c>
      <c r="BJ936" s="47" t="s">
        <v>544</v>
      </c>
      <c r="BK936" s="47" t="s">
        <v>544</v>
      </c>
      <c r="BL936" s="47" t="s">
        <v>544</v>
      </c>
      <c r="BM936" s="47" t="s">
        <v>689</v>
      </c>
      <c r="BN936" s="47" t="s">
        <v>544</v>
      </c>
      <c r="BO936" s="47" t="s">
        <v>689</v>
      </c>
      <c r="BP936" s="47" t="s">
        <v>544</v>
      </c>
      <c r="BQ936" s="47" t="s">
        <v>689</v>
      </c>
      <c r="BR936" s="47" t="s">
        <v>11649</v>
      </c>
      <c r="BS936" s="47" t="s">
        <v>689</v>
      </c>
      <c r="BT936" s="47" t="s">
        <v>1770</v>
      </c>
      <c r="BU936" s="47" t="s">
        <v>689</v>
      </c>
      <c r="BV936" s="47" t="s">
        <v>689</v>
      </c>
      <c r="BW936" s="48">
        <v>21.032585780000002</v>
      </c>
      <c r="BX936" s="48">
        <v>52.25744632</v>
      </c>
      <c r="BY936" s="48">
        <v>7502224.8948999997</v>
      </c>
      <c r="BZ936" s="48">
        <v>5791544.0669</v>
      </c>
      <c r="CA936" s="47" t="s">
        <v>782</v>
      </c>
      <c r="CB936" s="48">
        <v>151</v>
      </c>
      <c r="CC936" s="47" t="s">
        <v>689</v>
      </c>
      <c r="CD936" s="47" t="s">
        <v>689</v>
      </c>
      <c r="CE936" s="48">
        <v>379</v>
      </c>
      <c r="CF936" s="48">
        <v>2198</v>
      </c>
      <c r="CG936" s="48">
        <v>3260</v>
      </c>
      <c r="CH936" s="48">
        <v>3260</v>
      </c>
      <c r="CI936" s="47" t="s">
        <v>11650</v>
      </c>
      <c r="CJ936" s="47" t="s">
        <v>532</v>
      </c>
      <c r="CK936" s="47" t="s">
        <v>532</v>
      </c>
      <c r="CL936" s="47" t="s">
        <v>11651</v>
      </c>
      <c r="CM936" s="47" t="s">
        <v>11652</v>
      </c>
      <c r="CN936" s="50">
        <v>45211.711712962962</v>
      </c>
      <c r="CO936" s="50">
        <v>44813</v>
      </c>
    </row>
    <row r="937" spans="1:93" x14ac:dyDescent="0.25">
      <c r="A937" s="47" t="s">
        <v>663</v>
      </c>
      <c r="B937" s="47" t="s">
        <v>11635</v>
      </c>
      <c r="C937" s="47" t="s">
        <v>11653</v>
      </c>
      <c r="D937" s="48">
        <v>28199</v>
      </c>
      <c r="E937" s="48">
        <v>122432</v>
      </c>
      <c r="F937" s="48">
        <v>122432</v>
      </c>
      <c r="G937" s="48">
        <v>122432</v>
      </c>
      <c r="H937" s="47" t="s">
        <v>11637</v>
      </c>
      <c r="I937" s="47" t="s">
        <v>11654</v>
      </c>
      <c r="J937" s="47" t="s">
        <v>11639</v>
      </c>
      <c r="K937" s="47" t="s">
        <v>11655</v>
      </c>
      <c r="L937" s="47" t="s">
        <v>670</v>
      </c>
      <c r="M937" s="47" t="s">
        <v>809</v>
      </c>
      <c r="N937" s="47" t="s">
        <v>672</v>
      </c>
      <c r="O937" s="47" t="s">
        <v>1998</v>
      </c>
      <c r="P937" s="47" t="s">
        <v>545</v>
      </c>
      <c r="Q937" s="47" t="s">
        <v>1978</v>
      </c>
      <c r="R937" s="47" t="s">
        <v>675</v>
      </c>
      <c r="S937" s="47" t="s">
        <v>532</v>
      </c>
      <c r="T937" s="47" t="s">
        <v>1759</v>
      </c>
      <c r="U937" s="47" t="s">
        <v>2225</v>
      </c>
      <c r="V937" s="47" t="s">
        <v>11641</v>
      </c>
      <c r="W937" s="47" t="s">
        <v>11642</v>
      </c>
      <c r="X937" s="47" t="s">
        <v>2775</v>
      </c>
      <c r="Y937" s="47" t="s">
        <v>11643</v>
      </c>
      <c r="Z937" s="47" t="s">
        <v>11644</v>
      </c>
      <c r="AA937" s="47" t="s">
        <v>11644</v>
      </c>
      <c r="AB937" s="47" t="s">
        <v>11645</v>
      </c>
      <c r="AC937" s="47" t="s">
        <v>11646</v>
      </c>
      <c r="AD937" s="47" t="s">
        <v>11647</v>
      </c>
      <c r="AE937" s="48">
        <v>146</v>
      </c>
      <c r="AF937" s="48">
        <v>33</v>
      </c>
      <c r="AG937" s="47" t="s">
        <v>545</v>
      </c>
      <c r="AH937" s="47" t="s">
        <v>686</v>
      </c>
      <c r="AI937" s="49"/>
      <c r="AJ937" s="49"/>
      <c r="AK937" s="49"/>
      <c r="AL937" s="49"/>
      <c r="AM937" s="49"/>
      <c r="AN937" s="49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 t="s">
        <v>687</v>
      </c>
      <c r="BB937" s="47" t="s">
        <v>820</v>
      </c>
      <c r="BC937" s="47" t="s">
        <v>544</v>
      </c>
      <c r="BD937" s="47" t="s">
        <v>11648</v>
      </c>
      <c r="BE937" s="47" t="s">
        <v>544</v>
      </c>
      <c r="BF937" s="47" t="s">
        <v>544</v>
      </c>
      <c r="BG937" s="47" t="s">
        <v>544</v>
      </c>
      <c r="BH937" s="47" t="s">
        <v>689</v>
      </c>
      <c r="BI937" s="47" t="s">
        <v>689</v>
      </c>
      <c r="BJ937" s="47" t="s">
        <v>544</v>
      </c>
      <c r="BK937" s="47" t="s">
        <v>544</v>
      </c>
      <c r="BL937" s="47" t="s">
        <v>544</v>
      </c>
      <c r="BM937" s="47" t="s">
        <v>689</v>
      </c>
      <c r="BN937" s="47" t="s">
        <v>544</v>
      </c>
      <c r="BO937" s="47" t="s">
        <v>689</v>
      </c>
      <c r="BP937" s="47" t="s">
        <v>544</v>
      </c>
      <c r="BQ937" s="47" t="s">
        <v>689</v>
      </c>
      <c r="BR937" s="47" t="s">
        <v>11656</v>
      </c>
      <c r="BS937" s="47" t="s">
        <v>689</v>
      </c>
      <c r="BT937" s="47" t="s">
        <v>1770</v>
      </c>
      <c r="BU937" s="47" t="s">
        <v>689</v>
      </c>
      <c r="BV937" s="47" t="s">
        <v>689</v>
      </c>
      <c r="BW937" s="48">
        <v>21.032585780000002</v>
      </c>
      <c r="BX937" s="48">
        <v>52.25744632</v>
      </c>
      <c r="BY937" s="48">
        <v>7502224.8948999997</v>
      </c>
      <c r="BZ937" s="48">
        <v>5791544.0669</v>
      </c>
      <c r="CA937" s="47" t="s">
        <v>782</v>
      </c>
      <c r="CB937" s="48">
        <v>2277</v>
      </c>
      <c r="CC937" s="47" t="s">
        <v>689</v>
      </c>
      <c r="CD937" s="47" t="s">
        <v>689</v>
      </c>
      <c r="CE937" s="48">
        <v>379</v>
      </c>
      <c r="CF937" s="48">
        <v>2195</v>
      </c>
      <c r="CG937" s="48">
        <v>3260</v>
      </c>
      <c r="CH937" s="48">
        <v>3260</v>
      </c>
      <c r="CI937" s="47" t="s">
        <v>11650</v>
      </c>
      <c r="CJ937" s="47" t="s">
        <v>532</v>
      </c>
      <c r="CK937" s="47" t="s">
        <v>532</v>
      </c>
      <c r="CL937" s="47" t="s">
        <v>11651</v>
      </c>
      <c r="CM937" s="47" t="s">
        <v>11657</v>
      </c>
      <c r="CN937" s="50">
        <v>45211.711712962962</v>
      </c>
      <c r="CO937" s="50">
        <v>44813</v>
      </c>
    </row>
    <row r="938" spans="1:93" x14ac:dyDescent="0.25">
      <c r="A938" s="47" t="s">
        <v>663</v>
      </c>
      <c r="B938" s="47" t="s">
        <v>11635</v>
      </c>
      <c r="C938" s="47" t="s">
        <v>11658</v>
      </c>
      <c r="D938" s="48">
        <v>28199</v>
      </c>
      <c r="E938" s="48">
        <v>42430</v>
      </c>
      <c r="F938" s="48">
        <v>42430</v>
      </c>
      <c r="G938" s="48">
        <v>42430</v>
      </c>
      <c r="H938" s="47" t="s">
        <v>11637</v>
      </c>
      <c r="I938" s="47" t="s">
        <v>11659</v>
      </c>
      <c r="J938" s="47" t="s">
        <v>11639</v>
      </c>
      <c r="K938" s="47" t="s">
        <v>11660</v>
      </c>
      <c r="L938" s="47" t="s">
        <v>670</v>
      </c>
      <c r="M938" s="47" t="s">
        <v>1266</v>
      </c>
      <c r="N938" s="47" t="s">
        <v>672</v>
      </c>
      <c r="O938" s="47" t="s">
        <v>701</v>
      </c>
      <c r="P938" s="47" t="s">
        <v>545</v>
      </c>
      <c r="Q938" s="47" t="s">
        <v>1978</v>
      </c>
      <c r="R938" s="47" t="s">
        <v>675</v>
      </c>
      <c r="S938" s="47" t="s">
        <v>532</v>
      </c>
      <c r="T938" s="47" t="s">
        <v>1759</v>
      </c>
      <c r="U938" s="47" t="s">
        <v>2225</v>
      </c>
      <c r="V938" s="47" t="s">
        <v>11641</v>
      </c>
      <c r="W938" s="47" t="s">
        <v>11642</v>
      </c>
      <c r="X938" s="47" t="s">
        <v>2775</v>
      </c>
      <c r="Y938" s="47" t="s">
        <v>11643</v>
      </c>
      <c r="Z938" s="47" t="s">
        <v>11644</v>
      </c>
      <c r="AA938" s="47" t="s">
        <v>11644</v>
      </c>
      <c r="AB938" s="47" t="s">
        <v>11645</v>
      </c>
      <c r="AC938" s="47" t="s">
        <v>11646</v>
      </c>
      <c r="AD938" s="47" t="s">
        <v>11647</v>
      </c>
      <c r="AE938" s="48">
        <v>21</v>
      </c>
      <c r="AF938" s="48">
        <v>33</v>
      </c>
      <c r="AG938" s="47" t="s">
        <v>545</v>
      </c>
      <c r="AH938" s="47" t="s">
        <v>686</v>
      </c>
      <c r="AI938" s="49"/>
      <c r="AJ938" s="49"/>
      <c r="AK938" s="49"/>
      <c r="AL938" s="49"/>
      <c r="AM938" s="49"/>
      <c r="AN938" s="49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 t="s">
        <v>687</v>
      </c>
      <c r="BB938" s="47" t="s">
        <v>1266</v>
      </c>
      <c r="BC938" s="47" t="s">
        <v>544</v>
      </c>
      <c r="BD938" s="47" t="s">
        <v>11648</v>
      </c>
      <c r="BE938" s="47" t="s">
        <v>544</v>
      </c>
      <c r="BF938" s="47" t="s">
        <v>544</v>
      </c>
      <c r="BG938" s="47" t="s">
        <v>544</v>
      </c>
      <c r="BH938" s="47" t="s">
        <v>689</v>
      </c>
      <c r="BI938" s="47" t="s">
        <v>689</v>
      </c>
      <c r="BJ938" s="47" t="s">
        <v>544</v>
      </c>
      <c r="BK938" s="47" t="s">
        <v>544</v>
      </c>
      <c r="BL938" s="47" t="s">
        <v>544</v>
      </c>
      <c r="BM938" s="47" t="s">
        <v>689</v>
      </c>
      <c r="BN938" s="47" t="s">
        <v>544</v>
      </c>
      <c r="BO938" s="47" t="s">
        <v>689</v>
      </c>
      <c r="BP938" s="47" t="s">
        <v>544</v>
      </c>
      <c r="BQ938" s="47" t="s">
        <v>689</v>
      </c>
      <c r="BR938" s="47" t="s">
        <v>11661</v>
      </c>
      <c r="BS938" s="47" t="s">
        <v>689</v>
      </c>
      <c r="BT938" s="47" t="s">
        <v>1770</v>
      </c>
      <c r="BU938" s="47" t="s">
        <v>689</v>
      </c>
      <c r="BV938" s="47" t="s">
        <v>689</v>
      </c>
      <c r="BW938" s="48">
        <v>21.032585780000002</v>
      </c>
      <c r="BX938" s="48">
        <v>52.25744632</v>
      </c>
      <c r="BY938" s="48">
        <v>7502224.8948999997</v>
      </c>
      <c r="BZ938" s="48">
        <v>5791544.0669</v>
      </c>
      <c r="CA938" s="47" t="s">
        <v>782</v>
      </c>
      <c r="CB938" s="48">
        <v>150</v>
      </c>
      <c r="CC938" s="47" t="s">
        <v>689</v>
      </c>
      <c r="CD938" s="47" t="s">
        <v>689</v>
      </c>
      <c r="CE938" s="48">
        <v>379</v>
      </c>
      <c r="CF938" s="48">
        <v>2196</v>
      </c>
      <c r="CG938" s="48">
        <v>3260</v>
      </c>
      <c r="CH938" s="48">
        <v>3260</v>
      </c>
      <c r="CI938" s="47" t="s">
        <v>11650</v>
      </c>
      <c r="CJ938" s="47" t="s">
        <v>532</v>
      </c>
      <c r="CK938" s="47" t="s">
        <v>532</v>
      </c>
      <c r="CL938" s="47" t="s">
        <v>11651</v>
      </c>
      <c r="CM938" s="47" t="s">
        <v>11662</v>
      </c>
      <c r="CN938" s="50">
        <v>45211.711712962962</v>
      </c>
      <c r="CO938" s="50">
        <v>44813</v>
      </c>
    </row>
    <row r="939" spans="1:93" x14ac:dyDescent="0.25">
      <c r="A939" s="47" t="s">
        <v>663</v>
      </c>
      <c r="B939" s="47" t="s">
        <v>11635</v>
      </c>
      <c r="C939" s="47" t="s">
        <v>11663</v>
      </c>
      <c r="D939" s="48">
        <v>28199</v>
      </c>
      <c r="E939" s="48">
        <v>42427</v>
      </c>
      <c r="F939" s="48">
        <v>42427</v>
      </c>
      <c r="G939" s="48">
        <v>42427</v>
      </c>
      <c r="H939" s="47" t="s">
        <v>11637</v>
      </c>
      <c r="I939" s="47" t="s">
        <v>11664</v>
      </c>
      <c r="J939" s="47" t="s">
        <v>11639</v>
      </c>
      <c r="K939" s="47" t="s">
        <v>11665</v>
      </c>
      <c r="L939" s="47" t="s">
        <v>670</v>
      </c>
      <c r="M939" s="47" t="s">
        <v>1229</v>
      </c>
      <c r="N939" s="47" t="s">
        <v>672</v>
      </c>
      <c r="O939" s="47" t="s">
        <v>673</v>
      </c>
      <c r="P939" s="47" t="s">
        <v>545</v>
      </c>
      <c r="Q939" s="47" t="s">
        <v>1978</v>
      </c>
      <c r="R939" s="47" t="s">
        <v>675</v>
      </c>
      <c r="S939" s="47" t="s">
        <v>532</v>
      </c>
      <c r="T939" s="47" t="s">
        <v>1759</v>
      </c>
      <c r="U939" s="47" t="s">
        <v>2225</v>
      </c>
      <c r="V939" s="47" t="s">
        <v>11641</v>
      </c>
      <c r="W939" s="47" t="s">
        <v>11642</v>
      </c>
      <c r="X939" s="47" t="s">
        <v>2775</v>
      </c>
      <c r="Y939" s="47" t="s">
        <v>11643</v>
      </c>
      <c r="Z939" s="47" t="s">
        <v>11644</v>
      </c>
      <c r="AA939" s="47" t="s">
        <v>11644</v>
      </c>
      <c r="AB939" s="47" t="s">
        <v>11645</v>
      </c>
      <c r="AC939" s="47" t="s">
        <v>11646</v>
      </c>
      <c r="AD939" s="47" t="s">
        <v>11647</v>
      </c>
      <c r="AE939" s="48">
        <v>6</v>
      </c>
      <c r="AF939" s="48">
        <v>33</v>
      </c>
      <c r="AG939" s="47" t="s">
        <v>545</v>
      </c>
      <c r="AH939" s="47" t="s">
        <v>686</v>
      </c>
      <c r="AI939" s="48"/>
      <c r="AJ939" s="49"/>
      <c r="AK939" s="48"/>
      <c r="AL939" s="48"/>
      <c r="AM939" s="49"/>
      <c r="AN939" s="48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 t="s">
        <v>687</v>
      </c>
      <c r="BB939" s="47" t="s">
        <v>820</v>
      </c>
      <c r="BC939" s="47" t="s">
        <v>544</v>
      </c>
      <c r="BD939" s="47" t="s">
        <v>11648</v>
      </c>
      <c r="BE939" s="47" t="s">
        <v>544</v>
      </c>
      <c r="BF939" s="47" t="s">
        <v>544</v>
      </c>
      <c r="BG939" s="47" t="s">
        <v>544</v>
      </c>
      <c r="BH939" s="47" t="s">
        <v>689</v>
      </c>
      <c r="BI939" s="47" t="s">
        <v>689</v>
      </c>
      <c r="BJ939" s="47" t="s">
        <v>544</v>
      </c>
      <c r="BK939" s="47" t="s">
        <v>544</v>
      </c>
      <c r="BL939" s="47" t="s">
        <v>544</v>
      </c>
      <c r="BM939" s="47" t="s">
        <v>689</v>
      </c>
      <c r="BN939" s="47" t="s">
        <v>544</v>
      </c>
      <c r="BO939" s="47" t="s">
        <v>689</v>
      </c>
      <c r="BP939" s="47" t="s">
        <v>544</v>
      </c>
      <c r="BQ939" s="47" t="s">
        <v>11666</v>
      </c>
      <c r="BR939" s="47" t="s">
        <v>11667</v>
      </c>
      <c r="BS939" s="47" t="s">
        <v>689</v>
      </c>
      <c r="BT939" s="47" t="s">
        <v>1770</v>
      </c>
      <c r="BU939" s="47" t="s">
        <v>689</v>
      </c>
      <c r="BV939" s="47" t="s">
        <v>689</v>
      </c>
      <c r="BW939" s="48">
        <v>21.032585780000002</v>
      </c>
      <c r="BX939" s="48">
        <v>52.25744632</v>
      </c>
      <c r="BY939" s="48">
        <v>7502224.8948999997</v>
      </c>
      <c r="BZ939" s="48">
        <v>5791544.0669</v>
      </c>
      <c r="CA939" s="47" t="s">
        <v>782</v>
      </c>
      <c r="CB939" s="48">
        <v>152</v>
      </c>
      <c r="CC939" s="47" t="s">
        <v>689</v>
      </c>
      <c r="CD939" s="47" t="s">
        <v>689</v>
      </c>
      <c r="CE939" s="48">
        <v>379</v>
      </c>
      <c r="CF939" s="48">
        <v>2197</v>
      </c>
      <c r="CG939" s="48">
        <v>3260</v>
      </c>
      <c r="CH939" s="48">
        <v>3260</v>
      </c>
      <c r="CI939" s="47" t="s">
        <v>11650</v>
      </c>
      <c r="CJ939" s="47" t="s">
        <v>532</v>
      </c>
      <c r="CK939" s="47" t="s">
        <v>532</v>
      </c>
      <c r="CL939" s="47" t="s">
        <v>11651</v>
      </c>
      <c r="CM939" s="47" t="s">
        <v>11668</v>
      </c>
      <c r="CN939" s="50">
        <v>45211.711712962962</v>
      </c>
      <c r="CO939" s="50">
        <v>44813</v>
      </c>
    </row>
    <row r="940" spans="1:93" x14ac:dyDescent="0.25">
      <c r="A940" s="47" t="s">
        <v>663</v>
      </c>
      <c r="B940" s="47" t="s">
        <v>11669</v>
      </c>
      <c r="C940" s="47" t="s">
        <v>11670</v>
      </c>
      <c r="D940" s="48">
        <v>7036</v>
      </c>
      <c r="E940" s="48">
        <v>44239</v>
      </c>
      <c r="F940" s="48">
        <v>44239</v>
      </c>
      <c r="G940" s="48">
        <v>44239</v>
      </c>
      <c r="H940" s="47" t="s">
        <v>11671</v>
      </c>
      <c r="I940" s="47" t="s">
        <v>11672</v>
      </c>
      <c r="J940" s="47" t="s">
        <v>11673</v>
      </c>
      <c r="K940" s="47" t="s">
        <v>11674</v>
      </c>
      <c r="L940" s="47" t="s">
        <v>670</v>
      </c>
      <c r="M940" s="47" t="s">
        <v>907</v>
      </c>
      <c r="N940" s="47" t="s">
        <v>672</v>
      </c>
      <c r="O940" s="47" t="s">
        <v>673</v>
      </c>
      <c r="P940" s="47" t="s">
        <v>545</v>
      </c>
      <c r="Q940" s="47" t="s">
        <v>1978</v>
      </c>
      <c r="R940" s="47" t="s">
        <v>675</v>
      </c>
      <c r="S940" s="47" t="s">
        <v>535</v>
      </c>
      <c r="T940" s="47" t="s">
        <v>1403</v>
      </c>
      <c r="U940" s="47" t="s">
        <v>11675</v>
      </c>
      <c r="V940" s="47" t="s">
        <v>3103</v>
      </c>
      <c r="W940" s="47" t="s">
        <v>11676</v>
      </c>
      <c r="X940" s="47" t="s">
        <v>910</v>
      </c>
      <c r="Y940" s="47" t="s">
        <v>11677</v>
      </c>
      <c r="Z940" s="47" t="s">
        <v>11678</v>
      </c>
      <c r="AA940" s="47" t="s">
        <v>11679</v>
      </c>
      <c r="AB940" s="47" t="s">
        <v>11680</v>
      </c>
      <c r="AC940" s="47" t="s">
        <v>11681</v>
      </c>
      <c r="AD940" s="47" t="s">
        <v>11682</v>
      </c>
      <c r="AE940" s="48">
        <v>41</v>
      </c>
      <c r="AF940" s="48">
        <v>34</v>
      </c>
      <c r="AG940" s="47" t="s">
        <v>545</v>
      </c>
      <c r="AH940" s="47" t="s">
        <v>686</v>
      </c>
      <c r="AI940" s="48"/>
      <c r="AJ940" s="49"/>
      <c r="AK940" s="48"/>
      <c r="AL940" s="48"/>
      <c r="AM940" s="49"/>
      <c r="AN940" s="48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 t="s">
        <v>687</v>
      </c>
      <c r="BB940" s="47" t="s">
        <v>820</v>
      </c>
      <c r="BC940" s="47" t="s">
        <v>544</v>
      </c>
      <c r="BD940" s="47" t="s">
        <v>11683</v>
      </c>
      <c r="BE940" s="47" t="s">
        <v>544</v>
      </c>
      <c r="BF940" s="47" t="s">
        <v>544</v>
      </c>
      <c r="BG940" s="47" t="s">
        <v>544</v>
      </c>
      <c r="BH940" s="47" t="s">
        <v>689</v>
      </c>
      <c r="BI940" s="47" t="s">
        <v>689</v>
      </c>
      <c r="BJ940" s="47" t="s">
        <v>544</v>
      </c>
      <c r="BK940" s="47" t="s">
        <v>544</v>
      </c>
      <c r="BL940" s="47" t="s">
        <v>544</v>
      </c>
      <c r="BM940" s="47" t="s">
        <v>544</v>
      </c>
      <c r="BN940" s="47" t="s">
        <v>544</v>
      </c>
      <c r="BO940" s="47" t="s">
        <v>689</v>
      </c>
      <c r="BP940" s="47" t="s">
        <v>544</v>
      </c>
      <c r="BQ940" s="47" t="s">
        <v>689</v>
      </c>
      <c r="BR940" s="47" t="s">
        <v>11684</v>
      </c>
      <c r="BS940" s="47" t="s">
        <v>689</v>
      </c>
      <c r="BT940" s="47" t="s">
        <v>1413</v>
      </c>
      <c r="BU940" s="47" t="s">
        <v>689</v>
      </c>
      <c r="BV940" s="47" t="s">
        <v>689</v>
      </c>
      <c r="BW940" s="48">
        <v>21.015396620000001</v>
      </c>
      <c r="BX940" s="48">
        <v>52.292290469999998</v>
      </c>
      <c r="BY940" s="48">
        <v>7501050.4281000001</v>
      </c>
      <c r="BZ940" s="48">
        <v>5795420.5780999996</v>
      </c>
      <c r="CA940" s="47" t="s">
        <v>993</v>
      </c>
      <c r="CB940" s="48">
        <v>1077</v>
      </c>
      <c r="CC940" s="47" t="s">
        <v>689</v>
      </c>
      <c r="CD940" s="47" t="s">
        <v>689</v>
      </c>
      <c r="CE940" s="48">
        <v>1068</v>
      </c>
      <c r="CF940" s="48">
        <v>2204</v>
      </c>
      <c r="CG940" s="48">
        <v>3261</v>
      </c>
      <c r="CH940" s="48">
        <v>3261</v>
      </c>
      <c r="CI940" s="47" t="s">
        <v>11685</v>
      </c>
      <c r="CJ940" s="47" t="s">
        <v>535</v>
      </c>
      <c r="CK940" s="47" t="s">
        <v>535</v>
      </c>
      <c r="CL940" s="47" t="s">
        <v>11686</v>
      </c>
      <c r="CM940" s="47" t="s">
        <v>11687</v>
      </c>
      <c r="CN940" s="50">
        <v>45211.711712962962</v>
      </c>
      <c r="CO940" s="50">
        <v>44847</v>
      </c>
    </row>
    <row r="941" spans="1:93" x14ac:dyDescent="0.25">
      <c r="A941" s="47" t="s">
        <v>663</v>
      </c>
      <c r="B941" s="47" t="s">
        <v>11669</v>
      </c>
      <c r="C941" s="47" t="s">
        <v>11688</v>
      </c>
      <c r="D941" s="48">
        <v>7036</v>
      </c>
      <c r="E941" s="48">
        <v>275303</v>
      </c>
      <c r="F941" s="48">
        <v>275303</v>
      </c>
      <c r="G941" s="48">
        <v>275303</v>
      </c>
      <c r="H941" s="47" t="s">
        <v>11671</v>
      </c>
      <c r="I941" s="47" t="s">
        <v>11689</v>
      </c>
      <c r="J941" s="47" t="s">
        <v>11673</v>
      </c>
      <c r="K941" s="47" t="s">
        <v>11690</v>
      </c>
      <c r="L941" s="47" t="s">
        <v>670</v>
      </c>
      <c r="M941" s="47" t="s">
        <v>1146</v>
      </c>
      <c r="N941" s="47" t="s">
        <v>672</v>
      </c>
      <c r="O941" s="47" t="s">
        <v>701</v>
      </c>
      <c r="P941" s="47" t="s">
        <v>545</v>
      </c>
      <c r="Q941" s="47" t="s">
        <v>1978</v>
      </c>
      <c r="R941" s="47" t="s">
        <v>675</v>
      </c>
      <c r="S941" s="47" t="s">
        <v>535</v>
      </c>
      <c r="T941" s="47" t="s">
        <v>1403</v>
      </c>
      <c r="U941" s="47" t="s">
        <v>11675</v>
      </c>
      <c r="V941" s="47" t="s">
        <v>3103</v>
      </c>
      <c r="W941" s="47" t="s">
        <v>11676</v>
      </c>
      <c r="X941" s="47" t="s">
        <v>910</v>
      </c>
      <c r="Y941" s="47" t="s">
        <v>11677</v>
      </c>
      <c r="Z941" s="47" t="s">
        <v>11678</v>
      </c>
      <c r="AA941" s="47" t="s">
        <v>11679</v>
      </c>
      <c r="AB941" s="47" t="s">
        <v>11680</v>
      </c>
      <c r="AC941" s="47" t="s">
        <v>11681</v>
      </c>
      <c r="AD941" s="47" t="s">
        <v>11682</v>
      </c>
      <c r="AE941" s="48">
        <v>1</v>
      </c>
      <c r="AF941" s="48">
        <v>34</v>
      </c>
      <c r="AG941" s="47" t="s">
        <v>545</v>
      </c>
      <c r="AH941" s="47" t="s">
        <v>686</v>
      </c>
      <c r="AI941" s="48"/>
      <c r="AJ941" s="49"/>
      <c r="AK941" s="48"/>
      <c r="AL941" s="48"/>
      <c r="AM941" s="49"/>
      <c r="AN941" s="48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 t="s">
        <v>687</v>
      </c>
      <c r="BB941" s="47" t="s">
        <v>820</v>
      </c>
      <c r="BC941" s="47" t="s">
        <v>544</v>
      </c>
      <c r="BD941" s="47" t="s">
        <v>11683</v>
      </c>
      <c r="BE941" s="47" t="s">
        <v>544</v>
      </c>
      <c r="BF941" s="47" t="s">
        <v>544</v>
      </c>
      <c r="BG941" s="47" t="s">
        <v>544</v>
      </c>
      <c r="BH941" s="47" t="s">
        <v>689</v>
      </c>
      <c r="BI941" s="47" t="s">
        <v>689</v>
      </c>
      <c r="BJ941" s="47" t="s">
        <v>544</v>
      </c>
      <c r="BK941" s="47" t="s">
        <v>544</v>
      </c>
      <c r="BL941" s="47" t="s">
        <v>544</v>
      </c>
      <c r="BM941" s="47" t="s">
        <v>544</v>
      </c>
      <c r="BN941" s="47" t="s">
        <v>544</v>
      </c>
      <c r="BO941" s="47" t="s">
        <v>689</v>
      </c>
      <c r="BP941" s="47" t="s">
        <v>544</v>
      </c>
      <c r="BQ941" s="47" t="s">
        <v>689</v>
      </c>
      <c r="BR941" s="47" t="s">
        <v>11691</v>
      </c>
      <c r="BS941" s="47" t="s">
        <v>689</v>
      </c>
      <c r="BT941" s="47" t="s">
        <v>1413</v>
      </c>
      <c r="BU941" s="47" t="s">
        <v>689</v>
      </c>
      <c r="BV941" s="47" t="s">
        <v>689</v>
      </c>
      <c r="BW941" s="48">
        <v>21.015396620000001</v>
      </c>
      <c r="BX941" s="48">
        <v>52.292290469999998</v>
      </c>
      <c r="BY941" s="48">
        <v>7501050.4281000001</v>
      </c>
      <c r="BZ941" s="48">
        <v>5795420.5780999996</v>
      </c>
      <c r="CA941" s="47" t="s">
        <v>993</v>
      </c>
      <c r="CB941" s="48">
        <v>2856</v>
      </c>
      <c r="CC941" s="47" t="s">
        <v>689</v>
      </c>
      <c r="CD941" s="47" t="s">
        <v>689</v>
      </c>
      <c r="CE941" s="48">
        <v>1068</v>
      </c>
      <c r="CF941" s="48">
        <v>4319</v>
      </c>
      <c r="CG941" s="48">
        <v>3261</v>
      </c>
      <c r="CH941" s="48">
        <v>3261</v>
      </c>
      <c r="CI941" s="47" t="s">
        <v>11685</v>
      </c>
      <c r="CJ941" s="47" t="s">
        <v>535</v>
      </c>
      <c r="CK941" s="47" t="s">
        <v>535</v>
      </c>
      <c r="CL941" s="47" t="s">
        <v>11686</v>
      </c>
      <c r="CM941" s="47" t="s">
        <v>11692</v>
      </c>
      <c r="CN941" s="50">
        <v>45211.711712962962</v>
      </c>
      <c r="CO941" s="50">
        <v>44847</v>
      </c>
    </row>
    <row r="942" spans="1:93" x14ac:dyDescent="0.25">
      <c r="A942" s="47" t="s">
        <v>663</v>
      </c>
      <c r="B942" s="47" t="s">
        <v>11669</v>
      </c>
      <c r="C942" s="47" t="s">
        <v>11693</v>
      </c>
      <c r="D942" s="48">
        <v>7036</v>
      </c>
      <c r="E942" s="48">
        <v>44242</v>
      </c>
      <c r="F942" s="48">
        <v>44242</v>
      </c>
      <c r="G942" s="48">
        <v>44242</v>
      </c>
      <c r="H942" s="47" t="s">
        <v>11671</v>
      </c>
      <c r="I942" s="47" t="s">
        <v>11694</v>
      </c>
      <c r="J942" s="47" t="s">
        <v>11673</v>
      </c>
      <c r="K942" s="47" t="s">
        <v>11695</v>
      </c>
      <c r="L942" s="47" t="s">
        <v>670</v>
      </c>
      <c r="M942" s="47" t="s">
        <v>2072</v>
      </c>
      <c r="N942" s="47" t="s">
        <v>672</v>
      </c>
      <c r="O942" s="47" t="s">
        <v>701</v>
      </c>
      <c r="P942" s="47" t="s">
        <v>545</v>
      </c>
      <c r="Q942" s="47" t="s">
        <v>1978</v>
      </c>
      <c r="R942" s="47" t="s">
        <v>675</v>
      </c>
      <c r="S942" s="47" t="s">
        <v>535</v>
      </c>
      <c r="T942" s="47" t="s">
        <v>1403</v>
      </c>
      <c r="U942" s="47" t="s">
        <v>11675</v>
      </c>
      <c r="V942" s="47" t="s">
        <v>3103</v>
      </c>
      <c r="W942" s="47" t="s">
        <v>11676</v>
      </c>
      <c r="X942" s="47" t="s">
        <v>910</v>
      </c>
      <c r="Y942" s="47" t="s">
        <v>11677</v>
      </c>
      <c r="Z942" s="47" t="s">
        <v>11678</v>
      </c>
      <c r="AA942" s="47" t="s">
        <v>11679</v>
      </c>
      <c r="AB942" s="47" t="s">
        <v>11680</v>
      </c>
      <c r="AC942" s="47" t="s">
        <v>11681</v>
      </c>
      <c r="AD942" s="47" t="s">
        <v>11682</v>
      </c>
      <c r="AE942" s="48">
        <v>3</v>
      </c>
      <c r="AF942" s="48">
        <v>34</v>
      </c>
      <c r="AG942" s="47" t="s">
        <v>545</v>
      </c>
      <c r="AH942" s="47" t="s">
        <v>686</v>
      </c>
      <c r="AI942" s="49"/>
      <c r="AJ942" s="49"/>
      <c r="AK942" s="49"/>
      <c r="AL942" s="49"/>
      <c r="AM942" s="49"/>
      <c r="AN942" s="49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 t="s">
        <v>687</v>
      </c>
      <c r="BB942" s="47" t="s">
        <v>688</v>
      </c>
      <c r="BC942" s="47" t="s">
        <v>544</v>
      </c>
      <c r="BD942" s="47" t="s">
        <v>11683</v>
      </c>
      <c r="BE942" s="47" t="s">
        <v>544</v>
      </c>
      <c r="BF942" s="47" t="s">
        <v>544</v>
      </c>
      <c r="BG942" s="47" t="s">
        <v>544</v>
      </c>
      <c r="BH942" s="47" t="s">
        <v>689</v>
      </c>
      <c r="BI942" s="47" t="s">
        <v>689</v>
      </c>
      <c r="BJ942" s="47" t="s">
        <v>544</v>
      </c>
      <c r="BK942" s="47" t="s">
        <v>544</v>
      </c>
      <c r="BL942" s="47" t="s">
        <v>544</v>
      </c>
      <c r="BM942" s="47" t="s">
        <v>544</v>
      </c>
      <c r="BN942" s="47" t="s">
        <v>544</v>
      </c>
      <c r="BO942" s="47" t="s">
        <v>689</v>
      </c>
      <c r="BP942" s="47" t="s">
        <v>544</v>
      </c>
      <c r="BQ942" s="47" t="s">
        <v>689</v>
      </c>
      <c r="BR942" s="47" t="s">
        <v>11696</v>
      </c>
      <c r="BS942" s="47" t="s">
        <v>689</v>
      </c>
      <c r="BT942" s="47" t="s">
        <v>1413</v>
      </c>
      <c r="BU942" s="47" t="s">
        <v>689</v>
      </c>
      <c r="BV942" s="47" t="s">
        <v>689</v>
      </c>
      <c r="BW942" s="48">
        <v>21.015396620000001</v>
      </c>
      <c r="BX942" s="48">
        <v>52.292290469999998</v>
      </c>
      <c r="BY942" s="48">
        <v>7501050.4281000001</v>
      </c>
      <c r="BZ942" s="48">
        <v>5795420.5780999996</v>
      </c>
      <c r="CA942" s="47" t="s">
        <v>993</v>
      </c>
      <c r="CB942" s="48">
        <v>1075</v>
      </c>
      <c r="CC942" s="47" t="s">
        <v>689</v>
      </c>
      <c r="CD942" s="47" t="s">
        <v>689</v>
      </c>
      <c r="CE942" s="48">
        <v>1068</v>
      </c>
      <c r="CF942" s="48">
        <v>2200</v>
      </c>
      <c r="CG942" s="48">
        <v>3261</v>
      </c>
      <c r="CH942" s="48">
        <v>3261</v>
      </c>
      <c r="CI942" s="47" t="s">
        <v>11685</v>
      </c>
      <c r="CJ942" s="47" t="s">
        <v>535</v>
      </c>
      <c r="CK942" s="47" t="s">
        <v>535</v>
      </c>
      <c r="CL942" s="47" t="s">
        <v>11686</v>
      </c>
      <c r="CM942" s="47" t="s">
        <v>11697</v>
      </c>
      <c r="CN942" s="50">
        <v>45211.711712962962</v>
      </c>
      <c r="CO942" s="50">
        <v>44847</v>
      </c>
    </row>
    <row r="943" spans="1:93" x14ac:dyDescent="0.25">
      <c r="A943" s="47" t="s">
        <v>663</v>
      </c>
      <c r="B943" s="47" t="s">
        <v>11669</v>
      </c>
      <c r="C943" s="47" t="s">
        <v>11698</v>
      </c>
      <c r="D943" s="48">
        <v>7036</v>
      </c>
      <c r="E943" s="48">
        <v>8336</v>
      </c>
      <c r="F943" s="48">
        <v>8336</v>
      </c>
      <c r="G943" s="48">
        <v>8336</v>
      </c>
      <c r="H943" s="47" t="s">
        <v>11671</v>
      </c>
      <c r="I943" s="47" t="s">
        <v>11699</v>
      </c>
      <c r="J943" s="47" t="s">
        <v>11673</v>
      </c>
      <c r="K943" s="47" t="s">
        <v>11700</v>
      </c>
      <c r="L943" s="47" t="s">
        <v>670</v>
      </c>
      <c r="M943" s="47" t="s">
        <v>809</v>
      </c>
      <c r="N943" s="47" t="s">
        <v>672</v>
      </c>
      <c r="O943" s="47" t="s">
        <v>1998</v>
      </c>
      <c r="P943" s="47" t="s">
        <v>545</v>
      </c>
      <c r="Q943" s="47" t="s">
        <v>1978</v>
      </c>
      <c r="R943" s="47" t="s">
        <v>675</v>
      </c>
      <c r="S943" s="47" t="s">
        <v>535</v>
      </c>
      <c r="T943" s="47" t="s">
        <v>1403</v>
      </c>
      <c r="U943" s="47" t="s">
        <v>11675</v>
      </c>
      <c r="V943" s="47" t="s">
        <v>3103</v>
      </c>
      <c r="W943" s="47" t="s">
        <v>11676</v>
      </c>
      <c r="X943" s="47" t="s">
        <v>910</v>
      </c>
      <c r="Y943" s="47" t="s">
        <v>11677</v>
      </c>
      <c r="Z943" s="47" t="s">
        <v>11678</v>
      </c>
      <c r="AA943" s="47" t="s">
        <v>11679</v>
      </c>
      <c r="AB943" s="47" t="s">
        <v>11680</v>
      </c>
      <c r="AC943" s="47" t="s">
        <v>11681</v>
      </c>
      <c r="AD943" s="47" t="s">
        <v>11682</v>
      </c>
      <c r="AE943" s="48">
        <v>140</v>
      </c>
      <c r="AF943" s="48">
        <v>34</v>
      </c>
      <c r="AG943" s="47" t="s">
        <v>545</v>
      </c>
      <c r="AH943" s="47" t="s">
        <v>686</v>
      </c>
      <c r="AI943" s="48"/>
      <c r="AJ943" s="49"/>
      <c r="AK943" s="48"/>
      <c r="AL943" s="48"/>
      <c r="AM943" s="49"/>
      <c r="AN943" s="48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 t="s">
        <v>687</v>
      </c>
      <c r="BB943" s="47" t="s">
        <v>820</v>
      </c>
      <c r="BC943" s="47" t="s">
        <v>544</v>
      </c>
      <c r="BD943" s="47" t="s">
        <v>11683</v>
      </c>
      <c r="BE943" s="47" t="s">
        <v>544</v>
      </c>
      <c r="BF943" s="47" t="s">
        <v>544</v>
      </c>
      <c r="BG943" s="47" t="s">
        <v>544</v>
      </c>
      <c r="BH943" s="47" t="s">
        <v>689</v>
      </c>
      <c r="BI943" s="47" t="s">
        <v>689</v>
      </c>
      <c r="BJ943" s="47" t="s">
        <v>544</v>
      </c>
      <c r="BK943" s="47" t="s">
        <v>544</v>
      </c>
      <c r="BL943" s="47" t="s">
        <v>544</v>
      </c>
      <c r="BM943" s="47" t="s">
        <v>544</v>
      </c>
      <c r="BN943" s="47" t="s">
        <v>544</v>
      </c>
      <c r="BO943" s="47" t="s">
        <v>689</v>
      </c>
      <c r="BP943" s="47" t="s">
        <v>544</v>
      </c>
      <c r="BQ943" s="47" t="s">
        <v>689</v>
      </c>
      <c r="BR943" s="47" t="s">
        <v>11701</v>
      </c>
      <c r="BS943" s="47" t="s">
        <v>689</v>
      </c>
      <c r="BT943" s="47" t="s">
        <v>1413</v>
      </c>
      <c r="BU943" s="47" t="s">
        <v>689</v>
      </c>
      <c r="BV943" s="47" t="s">
        <v>689</v>
      </c>
      <c r="BW943" s="48">
        <v>21.015396620000001</v>
      </c>
      <c r="BX943" s="48">
        <v>52.292290469999998</v>
      </c>
      <c r="BY943" s="48">
        <v>7501050.4281000001</v>
      </c>
      <c r="BZ943" s="48">
        <v>5795420.5780999996</v>
      </c>
      <c r="CA943" s="47" t="s">
        <v>993</v>
      </c>
      <c r="CB943" s="48">
        <v>2278</v>
      </c>
      <c r="CC943" s="47" t="s">
        <v>689</v>
      </c>
      <c r="CD943" s="47" t="s">
        <v>689</v>
      </c>
      <c r="CE943" s="48">
        <v>1068</v>
      </c>
      <c r="CF943" s="48">
        <v>2199</v>
      </c>
      <c r="CG943" s="48">
        <v>3261</v>
      </c>
      <c r="CH943" s="48">
        <v>3261</v>
      </c>
      <c r="CI943" s="47" t="s">
        <v>11685</v>
      </c>
      <c r="CJ943" s="47" t="s">
        <v>535</v>
      </c>
      <c r="CK943" s="47" t="s">
        <v>535</v>
      </c>
      <c r="CL943" s="47" t="s">
        <v>11686</v>
      </c>
      <c r="CM943" s="47" t="s">
        <v>11702</v>
      </c>
      <c r="CN943" s="50">
        <v>45211.711712962962</v>
      </c>
      <c r="CO943" s="50">
        <v>44847</v>
      </c>
    </row>
    <row r="944" spans="1:93" x14ac:dyDescent="0.25">
      <c r="A944" s="47" t="s">
        <v>663</v>
      </c>
      <c r="B944" s="47" t="s">
        <v>11669</v>
      </c>
      <c r="C944" s="47" t="s">
        <v>11703</v>
      </c>
      <c r="D944" s="48">
        <v>7036</v>
      </c>
      <c r="E944" s="48">
        <v>44241</v>
      </c>
      <c r="F944" s="48">
        <v>44241</v>
      </c>
      <c r="G944" s="48">
        <v>44241</v>
      </c>
      <c r="H944" s="47" t="s">
        <v>11671</v>
      </c>
      <c r="I944" s="47" t="s">
        <v>11704</v>
      </c>
      <c r="J944" s="47" t="s">
        <v>11673</v>
      </c>
      <c r="K944" s="47" t="s">
        <v>11705</v>
      </c>
      <c r="L944" s="47" t="s">
        <v>670</v>
      </c>
      <c r="M944" s="47" t="s">
        <v>1266</v>
      </c>
      <c r="N944" s="47" t="s">
        <v>672</v>
      </c>
      <c r="O944" s="47" t="s">
        <v>701</v>
      </c>
      <c r="P944" s="47" t="s">
        <v>545</v>
      </c>
      <c r="Q944" s="47" t="s">
        <v>1978</v>
      </c>
      <c r="R944" s="47" t="s">
        <v>675</v>
      </c>
      <c r="S944" s="47" t="s">
        <v>535</v>
      </c>
      <c r="T944" s="47" t="s">
        <v>1403</v>
      </c>
      <c r="U944" s="47" t="s">
        <v>11675</v>
      </c>
      <c r="V944" s="47" t="s">
        <v>3103</v>
      </c>
      <c r="W944" s="47" t="s">
        <v>11676</v>
      </c>
      <c r="X944" s="47" t="s">
        <v>910</v>
      </c>
      <c r="Y944" s="47" t="s">
        <v>11677</v>
      </c>
      <c r="Z944" s="47" t="s">
        <v>11678</v>
      </c>
      <c r="AA944" s="47" t="s">
        <v>11679</v>
      </c>
      <c r="AB944" s="47" t="s">
        <v>11680</v>
      </c>
      <c r="AC944" s="47" t="s">
        <v>11681</v>
      </c>
      <c r="AD944" s="47" t="s">
        <v>11682</v>
      </c>
      <c r="AE944" s="48">
        <v>36</v>
      </c>
      <c r="AF944" s="48">
        <v>34</v>
      </c>
      <c r="AG944" s="47" t="s">
        <v>545</v>
      </c>
      <c r="AH944" s="47" t="s">
        <v>686</v>
      </c>
      <c r="AI944" s="49"/>
      <c r="AJ944" s="49"/>
      <c r="AK944" s="49"/>
      <c r="AL944" s="49"/>
      <c r="AM944" s="49"/>
      <c r="AN944" s="49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 t="s">
        <v>687</v>
      </c>
      <c r="BB944" s="47" t="s">
        <v>1266</v>
      </c>
      <c r="BC944" s="47" t="s">
        <v>544</v>
      </c>
      <c r="BD944" s="47" t="s">
        <v>11683</v>
      </c>
      <c r="BE944" s="47" t="s">
        <v>544</v>
      </c>
      <c r="BF944" s="47" t="s">
        <v>544</v>
      </c>
      <c r="BG944" s="47" t="s">
        <v>544</v>
      </c>
      <c r="BH944" s="47" t="s">
        <v>689</v>
      </c>
      <c r="BI944" s="47" t="s">
        <v>689</v>
      </c>
      <c r="BJ944" s="47" t="s">
        <v>544</v>
      </c>
      <c r="BK944" s="47" t="s">
        <v>544</v>
      </c>
      <c r="BL944" s="47" t="s">
        <v>544</v>
      </c>
      <c r="BM944" s="47" t="s">
        <v>544</v>
      </c>
      <c r="BN944" s="47" t="s">
        <v>544</v>
      </c>
      <c r="BO944" s="47" t="s">
        <v>689</v>
      </c>
      <c r="BP944" s="47" t="s">
        <v>544</v>
      </c>
      <c r="BQ944" s="47" t="s">
        <v>689</v>
      </c>
      <c r="BR944" s="47" t="s">
        <v>11706</v>
      </c>
      <c r="BS944" s="47" t="s">
        <v>689</v>
      </c>
      <c r="BT944" s="47" t="s">
        <v>1413</v>
      </c>
      <c r="BU944" s="47" t="s">
        <v>689</v>
      </c>
      <c r="BV944" s="47" t="s">
        <v>689</v>
      </c>
      <c r="BW944" s="48">
        <v>21.015396620000001</v>
      </c>
      <c r="BX944" s="48">
        <v>52.292290469999998</v>
      </c>
      <c r="BY944" s="48">
        <v>7501050.4281000001</v>
      </c>
      <c r="BZ944" s="48">
        <v>5795420.5780999996</v>
      </c>
      <c r="CA944" s="47" t="s">
        <v>993</v>
      </c>
      <c r="CB944" s="48">
        <v>1080</v>
      </c>
      <c r="CC944" s="47" t="s">
        <v>689</v>
      </c>
      <c r="CD944" s="47" t="s">
        <v>689</v>
      </c>
      <c r="CE944" s="48">
        <v>1068</v>
      </c>
      <c r="CF944" s="48">
        <v>2201</v>
      </c>
      <c r="CG944" s="48">
        <v>3261</v>
      </c>
      <c r="CH944" s="48">
        <v>3261</v>
      </c>
      <c r="CI944" s="47" t="s">
        <v>11685</v>
      </c>
      <c r="CJ944" s="47" t="s">
        <v>535</v>
      </c>
      <c r="CK944" s="47" t="s">
        <v>535</v>
      </c>
      <c r="CL944" s="47" t="s">
        <v>11686</v>
      </c>
      <c r="CM944" s="47" t="s">
        <v>11707</v>
      </c>
      <c r="CN944" s="50">
        <v>45211.711712962962</v>
      </c>
      <c r="CO944" s="50">
        <v>44847</v>
      </c>
    </row>
    <row r="945" spans="1:93" x14ac:dyDescent="0.25">
      <c r="A945" s="47" t="s">
        <v>663</v>
      </c>
      <c r="B945" s="47" t="s">
        <v>11669</v>
      </c>
      <c r="C945" s="47" t="s">
        <v>11708</v>
      </c>
      <c r="D945" s="48">
        <v>7036</v>
      </c>
      <c r="E945" s="48">
        <v>8337</v>
      </c>
      <c r="F945" s="48">
        <v>8337</v>
      </c>
      <c r="G945" s="48">
        <v>8337</v>
      </c>
      <c r="H945" s="47" t="s">
        <v>11671</v>
      </c>
      <c r="I945" s="47" t="s">
        <v>11709</v>
      </c>
      <c r="J945" s="47" t="s">
        <v>11673</v>
      </c>
      <c r="K945" s="47" t="s">
        <v>11710</v>
      </c>
      <c r="L945" s="47" t="s">
        <v>670</v>
      </c>
      <c r="M945" s="47" t="s">
        <v>1229</v>
      </c>
      <c r="N945" s="47" t="s">
        <v>672</v>
      </c>
      <c r="O945" s="47" t="s">
        <v>673</v>
      </c>
      <c r="P945" s="47" t="s">
        <v>545</v>
      </c>
      <c r="Q945" s="47" t="s">
        <v>1978</v>
      </c>
      <c r="R945" s="47" t="s">
        <v>675</v>
      </c>
      <c r="S945" s="47" t="s">
        <v>535</v>
      </c>
      <c r="T945" s="47" t="s">
        <v>1403</v>
      </c>
      <c r="U945" s="47" t="s">
        <v>11675</v>
      </c>
      <c r="V945" s="47" t="s">
        <v>3103</v>
      </c>
      <c r="W945" s="47" t="s">
        <v>11676</v>
      </c>
      <c r="X945" s="47" t="s">
        <v>910</v>
      </c>
      <c r="Y945" s="47" t="s">
        <v>11677</v>
      </c>
      <c r="Z945" s="47" t="s">
        <v>11678</v>
      </c>
      <c r="AA945" s="47" t="s">
        <v>11679</v>
      </c>
      <c r="AB945" s="47" t="s">
        <v>11680</v>
      </c>
      <c r="AC945" s="47" t="s">
        <v>11681</v>
      </c>
      <c r="AD945" s="47" t="s">
        <v>11682</v>
      </c>
      <c r="AE945" s="48">
        <v>30</v>
      </c>
      <c r="AF945" s="48">
        <v>34</v>
      </c>
      <c r="AG945" s="47" t="s">
        <v>545</v>
      </c>
      <c r="AH945" s="47" t="s">
        <v>686</v>
      </c>
      <c r="AI945" s="48"/>
      <c r="AJ945" s="49"/>
      <c r="AK945" s="48"/>
      <c r="AL945" s="48"/>
      <c r="AM945" s="49"/>
      <c r="AN945" s="48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 t="s">
        <v>687</v>
      </c>
      <c r="BB945" s="47" t="s">
        <v>820</v>
      </c>
      <c r="BC945" s="47" t="s">
        <v>544</v>
      </c>
      <c r="BD945" s="47" t="s">
        <v>11683</v>
      </c>
      <c r="BE945" s="47" t="s">
        <v>544</v>
      </c>
      <c r="BF945" s="47" t="s">
        <v>544</v>
      </c>
      <c r="BG945" s="47" t="s">
        <v>544</v>
      </c>
      <c r="BH945" s="47" t="s">
        <v>689</v>
      </c>
      <c r="BI945" s="47" t="s">
        <v>689</v>
      </c>
      <c r="BJ945" s="47" t="s">
        <v>544</v>
      </c>
      <c r="BK945" s="47" t="s">
        <v>544</v>
      </c>
      <c r="BL945" s="47" t="s">
        <v>544</v>
      </c>
      <c r="BM945" s="47" t="s">
        <v>544</v>
      </c>
      <c r="BN945" s="47" t="s">
        <v>544</v>
      </c>
      <c r="BO945" s="47" t="s">
        <v>689</v>
      </c>
      <c r="BP945" s="47" t="s">
        <v>544</v>
      </c>
      <c r="BQ945" s="47" t="s">
        <v>11711</v>
      </c>
      <c r="BR945" s="47" t="s">
        <v>11712</v>
      </c>
      <c r="BS945" s="47" t="s">
        <v>689</v>
      </c>
      <c r="BT945" s="47" t="s">
        <v>1413</v>
      </c>
      <c r="BU945" s="47" t="s">
        <v>689</v>
      </c>
      <c r="BV945" s="47" t="s">
        <v>689</v>
      </c>
      <c r="BW945" s="48">
        <v>21.015396620000001</v>
      </c>
      <c r="BX945" s="48">
        <v>52.292290469999998</v>
      </c>
      <c r="BY945" s="48">
        <v>7501050.4281000001</v>
      </c>
      <c r="BZ945" s="48">
        <v>5795420.5780999996</v>
      </c>
      <c r="CA945" s="47" t="s">
        <v>993</v>
      </c>
      <c r="CB945" s="48">
        <v>2279</v>
      </c>
      <c r="CC945" s="47" t="s">
        <v>689</v>
      </c>
      <c r="CD945" s="47" t="s">
        <v>689</v>
      </c>
      <c r="CE945" s="48">
        <v>1068</v>
      </c>
      <c r="CF945" s="48">
        <v>2203</v>
      </c>
      <c r="CG945" s="48">
        <v>3261</v>
      </c>
      <c r="CH945" s="48">
        <v>3261</v>
      </c>
      <c r="CI945" s="47" t="s">
        <v>11685</v>
      </c>
      <c r="CJ945" s="47" t="s">
        <v>535</v>
      </c>
      <c r="CK945" s="47" t="s">
        <v>535</v>
      </c>
      <c r="CL945" s="47" t="s">
        <v>11686</v>
      </c>
      <c r="CM945" s="47" t="s">
        <v>11713</v>
      </c>
      <c r="CN945" s="50">
        <v>45211.711712962962</v>
      </c>
      <c r="CO945" s="50">
        <v>44847</v>
      </c>
    </row>
    <row r="946" spans="1:93" x14ac:dyDescent="0.25">
      <c r="A946" s="47" t="s">
        <v>663</v>
      </c>
      <c r="B946" s="47" t="s">
        <v>11714</v>
      </c>
      <c r="C946" s="47" t="s">
        <v>11715</v>
      </c>
      <c r="D946" s="48">
        <v>26481</v>
      </c>
      <c r="E946" s="48">
        <v>27281</v>
      </c>
      <c r="F946" s="48">
        <v>27281</v>
      </c>
      <c r="G946" s="48">
        <v>27281</v>
      </c>
      <c r="H946" s="47" t="s">
        <v>11716</v>
      </c>
      <c r="I946" s="47" t="s">
        <v>11717</v>
      </c>
      <c r="J946" s="47" t="s">
        <v>11718</v>
      </c>
      <c r="K946" s="47" t="s">
        <v>11719</v>
      </c>
      <c r="L946" s="47" t="s">
        <v>670</v>
      </c>
      <c r="M946" s="47" t="s">
        <v>907</v>
      </c>
      <c r="N946" s="47" t="s">
        <v>672</v>
      </c>
      <c r="O946" s="47" t="s">
        <v>673</v>
      </c>
      <c r="P946" s="47" t="s">
        <v>545</v>
      </c>
      <c r="Q946" s="47" t="s">
        <v>1978</v>
      </c>
      <c r="R946" s="47" t="s">
        <v>675</v>
      </c>
      <c r="S946" s="47" t="s">
        <v>528</v>
      </c>
      <c r="T946" s="47" t="s">
        <v>883</v>
      </c>
      <c r="U946" s="47" t="s">
        <v>2168</v>
      </c>
      <c r="V946" s="47" t="s">
        <v>11720</v>
      </c>
      <c r="W946" s="47" t="s">
        <v>11721</v>
      </c>
      <c r="X946" s="47" t="s">
        <v>910</v>
      </c>
      <c r="Y946" s="47" t="s">
        <v>11722</v>
      </c>
      <c r="Z946" s="47" t="s">
        <v>11723</v>
      </c>
      <c r="AA946" s="47" t="s">
        <v>11723</v>
      </c>
      <c r="AB946" s="47" t="s">
        <v>11724</v>
      </c>
      <c r="AC946" s="47" t="s">
        <v>11725</v>
      </c>
      <c r="AD946" s="47" t="s">
        <v>11726</v>
      </c>
      <c r="AE946" s="48">
        <v>18</v>
      </c>
      <c r="AF946" s="48">
        <v>35</v>
      </c>
      <c r="AG946" s="47" t="s">
        <v>545</v>
      </c>
      <c r="AH946" s="47" t="s">
        <v>686</v>
      </c>
      <c r="AI946" s="48"/>
      <c r="AJ946" s="49"/>
      <c r="AK946" s="48"/>
      <c r="AL946" s="48"/>
      <c r="AM946" s="49"/>
      <c r="AN946" s="48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 t="s">
        <v>687</v>
      </c>
      <c r="BB946" s="47" t="s">
        <v>820</v>
      </c>
      <c r="BC946" s="47" t="s">
        <v>544</v>
      </c>
      <c r="BD946" s="47" t="s">
        <v>11727</v>
      </c>
      <c r="BE946" s="47" t="s">
        <v>544</v>
      </c>
      <c r="BF946" s="47" t="s">
        <v>544</v>
      </c>
      <c r="BG946" s="47" t="s">
        <v>544</v>
      </c>
      <c r="BH946" s="47" t="s">
        <v>689</v>
      </c>
      <c r="BI946" s="47" t="s">
        <v>689</v>
      </c>
      <c r="BJ946" s="47" t="s">
        <v>689</v>
      </c>
      <c r="BK946" s="47" t="s">
        <v>544</v>
      </c>
      <c r="BL946" s="47" t="s">
        <v>544</v>
      </c>
      <c r="BM946" s="47" t="s">
        <v>689</v>
      </c>
      <c r="BN946" s="47" t="s">
        <v>689</v>
      </c>
      <c r="BO946" s="47" t="s">
        <v>689</v>
      </c>
      <c r="BP946" s="47" t="s">
        <v>544</v>
      </c>
      <c r="BQ946" s="47" t="s">
        <v>689</v>
      </c>
      <c r="BR946" s="47" t="s">
        <v>11728</v>
      </c>
      <c r="BS946" s="47" t="s">
        <v>689</v>
      </c>
      <c r="BT946" s="47" t="s">
        <v>1630</v>
      </c>
      <c r="BU946" s="47" t="s">
        <v>689</v>
      </c>
      <c r="BV946" s="47" t="s">
        <v>689</v>
      </c>
      <c r="BW946" s="48">
        <v>20.94868142</v>
      </c>
      <c r="BX946" s="48">
        <v>52.277255930000003</v>
      </c>
      <c r="BY946" s="48">
        <v>7496497.6270000003</v>
      </c>
      <c r="BZ946" s="48">
        <v>5793748.9011000004</v>
      </c>
      <c r="CA946" s="47" t="s">
        <v>689</v>
      </c>
      <c r="CB946" s="48">
        <v>345</v>
      </c>
      <c r="CC946" s="47" t="s">
        <v>689</v>
      </c>
      <c r="CD946" s="47" t="s">
        <v>689</v>
      </c>
      <c r="CE946" s="48">
        <v>482</v>
      </c>
      <c r="CF946" s="48">
        <v>2206</v>
      </c>
      <c r="CG946" s="48">
        <v>3262</v>
      </c>
      <c r="CH946" s="48">
        <v>3262</v>
      </c>
      <c r="CI946" s="47" t="s">
        <v>11729</v>
      </c>
      <c r="CJ946" s="47" t="s">
        <v>528</v>
      </c>
      <c r="CK946" s="47" t="s">
        <v>528</v>
      </c>
      <c r="CL946" s="47" t="s">
        <v>11730</v>
      </c>
      <c r="CM946" s="47" t="s">
        <v>11731</v>
      </c>
      <c r="CN946" s="50">
        <v>45211.711712962962</v>
      </c>
      <c r="CO946" s="50">
        <v>44846</v>
      </c>
    </row>
    <row r="947" spans="1:93" x14ac:dyDescent="0.25">
      <c r="A947" s="47" t="s">
        <v>663</v>
      </c>
      <c r="B947" s="47" t="s">
        <v>11714</v>
      </c>
      <c r="C947" s="47" t="s">
        <v>11732</v>
      </c>
      <c r="D947" s="48">
        <v>26481</v>
      </c>
      <c r="E947" s="48">
        <v>27283</v>
      </c>
      <c r="F947" s="48">
        <v>27283</v>
      </c>
      <c r="G947" s="48">
        <v>27283</v>
      </c>
      <c r="H947" s="47" t="s">
        <v>11716</v>
      </c>
      <c r="I947" s="47" t="s">
        <v>11733</v>
      </c>
      <c r="J947" s="47" t="s">
        <v>11718</v>
      </c>
      <c r="K947" s="47" t="s">
        <v>11734</v>
      </c>
      <c r="L947" s="47" t="s">
        <v>670</v>
      </c>
      <c r="M947" s="47" t="s">
        <v>1229</v>
      </c>
      <c r="N947" s="47" t="s">
        <v>672</v>
      </c>
      <c r="O947" s="47" t="s">
        <v>673</v>
      </c>
      <c r="P947" s="47" t="s">
        <v>545</v>
      </c>
      <c r="Q947" s="47" t="s">
        <v>1978</v>
      </c>
      <c r="R947" s="47" t="s">
        <v>675</v>
      </c>
      <c r="S947" s="47" t="s">
        <v>528</v>
      </c>
      <c r="T947" s="47" t="s">
        <v>883</v>
      </c>
      <c r="U947" s="47" t="s">
        <v>2168</v>
      </c>
      <c r="V947" s="47" t="s">
        <v>11720</v>
      </c>
      <c r="W947" s="47" t="s">
        <v>11721</v>
      </c>
      <c r="X947" s="47" t="s">
        <v>910</v>
      </c>
      <c r="Y947" s="47" t="s">
        <v>11722</v>
      </c>
      <c r="Z947" s="47" t="s">
        <v>11723</v>
      </c>
      <c r="AA947" s="47" t="s">
        <v>11723</v>
      </c>
      <c r="AB947" s="47" t="s">
        <v>11724</v>
      </c>
      <c r="AC947" s="47" t="s">
        <v>11725</v>
      </c>
      <c r="AD947" s="47" t="s">
        <v>11726</v>
      </c>
      <c r="AE947" s="48">
        <v>5</v>
      </c>
      <c r="AF947" s="48">
        <v>35</v>
      </c>
      <c r="AG947" s="47" t="s">
        <v>545</v>
      </c>
      <c r="AH947" s="47" t="s">
        <v>686</v>
      </c>
      <c r="AI947" s="48"/>
      <c r="AJ947" s="49"/>
      <c r="AK947" s="48"/>
      <c r="AL947" s="48"/>
      <c r="AM947" s="49"/>
      <c r="AN947" s="48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 t="s">
        <v>687</v>
      </c>
      <c r="BB947" s="47" t="s">
        <v>820</v>
      </c>
      <c r="BC947" s="47" t="s">
        <v>544</v>
      </c>
      <c r="BD947" s="47" t="s">
        <v>11727</v>
      </c>
      <c r="BE947" s="47" t="s">
        <v>544</v>
      </c>
      <c r="BF947" s="47" t="s">
        <v>544</v>
      </c>
      <c r="BG947" s="47" t="s">
        <v>544</v>
      </c>
      <c r="BH947" s="47" t="s">
        <v>689</v>
      </c>
      <c r="BI947" s="47" t="s">
        <v>689</v>
      </c>
      <c r="BJ947" s="47" t="s">
        <v>689</v>
      </c>
      <c r="BK947" s="47" t="s">
        <v>544</v>
      </c>
      <c r="BL947" s="47" t="s">
        <v>544</v>
      </c>
      <c r="BM947" s="47" t="s">
        <v>689</v>
      </c>
      <c r="BN947" s="47" t="s">
        <v>689</v>
      </c>
      <c r="BO947" s="47" t="s">
        <v>689</v>
      </c>
      <c r="BP947" s="47" t="s">
        <v>544</v>
      </c>
      <c r="BQ947" s="47" t="s">
        <v>11735</v>
      </c>
      <c r="BR947" s="47" t="s">
        <v>11736</v>
      </c>
      <c r="BS947" s="47" t="s">
        <v>689</v>
      </c>
      <c r="BT947" s="47" t="s">
        <v>1630</v>
      </c>
      <c r="BU947" s="47" t="s">
        <v>689</v>
      </c>
      <c r="BV947" s="47" t="s">
        <v>689</v>
      </c>
      <c r="BW947" s="48">
        <v>20.94868142</v>
      </c>
      <c r="BX947" s="48">
        <v>52.277255930000003</v>
      </c>
      <c r="BY947" s="48">
        <v>7496497.6270000003</v>
      </c>
      <c r="BZ947" s="48">
        <v>5793748.9011000004</v>
      </c>
      <c r="CA947" s="47" t="s">
        <v>689</v>
      </c>
      <c r="CB947" s="48">
        <v>343</v>
      </c>
      <c r="CC947" s="47" t="s">
        <v>689</v>
      </c>
      <c r="CD947" s="47" t="s">
        <v>689</v>
      </c>
      <c r="CE947" s="48">
        <v>482</v>
      </c>
      <c r="CF947" s="48">
        <v>2205</v>
      </c>
      <c r="CG947" s="48">
        <v>3262</v>
      </c>
      <c r="CH947" s="48">
        <v>3262</v>
      </c>
      <c r="CI947" s="47" t="s">
        <v>11729</v>
      </c>
      <c r="CJ947" s="47" t="s">
        <v>528</v>
      </c>
      <c r="CK947" s="47" t="s">
        <v>528</v>
      </c>
      <c r="CL947" s="47" t="s">
        <v>11730</v>
      </c>
      <c r="CM947" s="47" t="s">
        <v>11737</v>
      </c>
      <c r="CN947" s="50">
        <v>45211.711712962962</v>
      </c>
      <c r="CO947" s="50">
        <v>44846</v>
      </c>
    </row>
    <row r="948" spans="1:93" x14ac:dyDescent="0.25">
      <c r="A948" s="47" t="s">
        <v>663</v>
      </c>
      <c r="B948" s="47" t="s">
        <v>11738</v>
      </c>
      <c r="C948" s="47" t="s">
        <v>11739</v>
      </c>
      <c r="D948" s="48">
        <v>12920</v>
      </c>
      <c r="E948" s="48">
        <v>31529</v>
      </c>
      <c r="F948" s="48">
        <v>31529</v>
      </c>
      <c r="G948" s="48">
        <v>31529</v>
      </c>
      <c r="H948" s="47" t="s">
        <v>11740</v>
      </c>
      <c r="I948" s="47" t="s">
        <v>11741</v>
      </c>
      <c r="J948" s="47" t="s">
        <v>11742</v>
      </c>
      <c r="K948" s="47" t="s">
        <v>11743</v>
      </c>
      <c r="L948" s="47" t="s">
        <v>670</v>
      </c>
      <c r="M948" s="47" t="s">
        <v>907</v>
      </c>
      <c r="N948" s="47" t="s">
        <v>672</v>
      </c>
      <c r="O948" s="47" t="s">
        <v>673</v>
      </c>
      <c r="P948" s="47" t="s">
        <v>545</v>
      </c>
      <c r="Q948" s="47" t="s">
        <v>1978</v>
      </c>
      <c r="R948" s="47" t="s">
        <v>675</v>
      </c>
      <c r="S948" s="47" t="s">
        <v>542</v>
      </c>
      <c r="T948" s="47" t="s">
        <v>1555</v>
      </c>
      <c r="U948" s="47" t="s">
        <v>1556</v>
      </c>
      <c r="V948" s="47" t="s">
        <v>4827</v>
      </c>
      <c r="W948" s="47" t="s">
        <v>1558</v>
      </c>
      <c r="X948" s="47" t="s">
        <v>936</v>
      </c>
      <c r="Y948" s="47" t="s">
        <v>11744</v>
      </c>
      <c r="Z948" s="47" t="s">
        <v>11745</v>
      </c>
      <c r="AA948" s="47" t="s">
        <v>11746</v>
      </c>
      <c r="AB948" s="47" t="s">
        <v>11747</v>
      </c>
      <c r="AC948" s="47" t="s">
        <v>11748</v>
      </c>
      <c r="AD948" s="47" t="s">
        <v>11749</v>
      </c>
      <c r="AE948" s="48">
        <v>57</v>
      </c>
      <c r="AF948" s="48">
        <v>36</v>
      </c>
      <c r="AG948" s="47" t="s">
        <v>545</v>
      </c>
      <c r="AH948" s="47" t="s">
        <v>686</v>
      </c>
      <c r="AI948" s="49"/>
      <c r="AJ948" s="49"/>
      <c r="AK948" s="49"/>
      <c r="AL948" s="49"/>
      <c r="AM948" s="49"/>
      <c r="AN948" s="49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 t="s">
        <v>687</v>
      </c>
      <c r="BB948" s="47" t="s">
        <v>820</v>
      </c>
      <c r="BC948" s="47" t="s">
        <v>544</v>
      </c>
      <c r="BD948" s="47" t="s">
        <v>11648</v>
      </c>
      <c r="BE948" s="47" t="s">
        <v>544</v>
      </c>
      <c r="BF948" s="47" t="s">
        <v>544</v>
      </c>
      <c r="BG948" s="47" t="s">
        <v>544</v>
      </c>
      <c r="BH948" s="47" t="s">
        <v>689</v>
      </c>
      <c r="BI948" s="47" t="s">
        <v>689</v>
      </c>
      <c r="BJ948" s="47" t="s">
        <v>544</v>
      </c>
      <c r="BK948" s="47" t="s">
        <v>544</v>
      </c>
      <c r="BL948" s="47" t="s">
        <v>544</v>
      </c>
      <c r="BM948" s="47" t="s">
        <v>689</v>
      </c>
      <c r="BN948" s="47" t="s">
        <v>544</v>
      </c>
      <c r="BO948" s="47" t="s">
        <v>689</v>
      </c>
      <c r="BP948" s="47" t="s">
        <v>544</v>
      </c>
      <c r="BQ948" s="47" t="s">
        <v>689</v>
      </c>
      <c r="BR948" s="47" t="s">
        <v>11750</v>
      </c>
      <c r="BS948" s="47" t="s">
        <v>689</v>
      </c>
      <c r="BT948" s="47" t="s">
        <v>1249</v>
      </c>
      <c r="BU948" s="47" t="s">
        <v>689</v>
      </c>
      <c r="BV948" s="47" t="s">
        <v>689</v>
      </c>
      <c r="BW948" s="48">
        <v>20.970310680000001</v>
      </c>
      <c r="BX948" s="48">
        <v>52.22843486</v>
      </c>
      <c r="BY948" s="48">
        <v>7497971.5477999998</v>
      </c>
      <c r="BZ948" s="48">
        <v>5788316.068</v>
      </c>
      <c r="CA948" s="47" t="s">
        <v>689</v>
      </c>
      <c r="CB948" s="48">
        <v>8</v>
      </c>
      <c r="CC948" s="47" t="s">
        <v>689</v>
      </c>
      <c r="CD948" s="47" t="s">
        <v>689</v>
      </c>
      <c r="CE948" s="48">
        <v>716</v>
      </c>
      <c r="CF948" s="48">
        <v>2210</v>
      </c>
      <c r="CG948" s="48">
        <v>3263</v>
      </c>
      <c r="CH948" s="48">
        <v>3263</v>
      </c>
      <c r="CI948" s="47" t="s">
        <v>11751</v>
      </c>
      <c r="CJ948" s="47" t="s">
        <v>542</v>
      </c>
      <c r="CK948" s="47" t="s">
        <v>542</v>
      </c>
      <c r="CL948" s="47" t="s">
        <v>11752</v>
      </c>
      <c r="CM948" s="47" t="s">
        <v>11753</v>
      </c>
      <c r="CN948" s="50">
        <v>45211.711712962962</v>
      </c>
      <c r="CO948" s="50">
        <v>43606</v>
      </c>
    </row>
    <row r="949" spans="1:93" x14ac:dyDescent="0.25">
      <c r="A949" s="47" t="s">
        <v>663</v>
      </c>
      <c r="B949" s="47" t="s">
        <v>11738</v>
      </c>
      <c r="C949" s="47" t="s">
        <v>11754</v>
      </c>
      <c r="D949" s="48">
        <v>12920</v>
      </c>
      <c r="E949" s="48">
        <v>118493</v>
      </c>
      <c r="F949" s="48">
        <v>118493</v>
      </c>
      <c r="G949" s="48">
        <v>118493</v>
      </c>
      <c r="H949" s="47" t="s">
        <v>11740</v>
      </c>
      <c r="I949" s="47" t="s">
        <v>11755</v>
      </c>
      <c r="J949" s="47" t="s">
        <v>11742</v>
      </c>
      <c r="K949" s="47" t="s">
        <v>11756</v>
      </c>
      <c r="L949" s="47" t="s">
        <v>670</v>
      </c>
      <c r="M949" s="47" t="s">
        <v>809</v>
      </c>
      <c r="N949" s="47" t="s">
        <v>672</v>
      </c>
      <c r="O949" s="47" t="s">
        <v>1998</v>
      </c>
      <c r="P949" s="47" t="s">
        <v>545</v>
      </c>
      <c r="Q949" s="47" t="s">
        <v>1978</v>
      </c>
      <c r="R949" s="47" t="s">
        <v>675</v>
      </c>
      <c r="S949" s="47" t="s">
        <v>542</v>
      </c>
      <c r="T949" s="47" t="s">
        <v>1555</v>
      </c>
      <c r="U949" s="47" t="s">
        <v>1556</v>
      </c>
      <c r="V949" s="47" t="s">
        <v>4827</v>
      </c>
      <c r="W949" s="47" t="s">
        <v>1558</v>
      </c>
      <c r="X949" s="47" t="s">
        <v>936</v>
      </c>
      <c r="Y949" s="47" t="s">
        <v>11744</v>
      </c>
      <c r="Z949" s="47" t="s">
        <v>11745</v>
      </c>
      <c r="AA949" s="47" t="s">
        <v>11746</v>
      </c>
      <c r="AB949" s="47" t="s">
        <v>11747</v>
      </c>
      <c r="AC949" s="47" t="s">
        <v>11748</v>
      </c>
      <c r="AD949" s="47" t="s">
        <v>11749</v>
      </c>
      <c r="AE949" s="48">
        <v>144</v>
      </c>
      <c r="AF949" s="48">
        <v>36</v>
      </c>
      <c r="AG949" s="47" t="s">
        <v>545</v>
      </c>
      <c r="AH949" s="47" t="s">
        <v>686</v>
      </c>
      <c r="AI949" s="49"/>
      <c r="AJ949" s="49"/>
      <c r="AK949" s="49"/>
      <c r="AL949" s="49"/>
      <c r="AM949" s="49"/>
      <c r="AN949" s="49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 t="s">
        <v>687</v>
      </c>
      <c r="BB949" s="47" t="s">
        <v>820</v>
      </c>
      <c r="BC949" s="47" t="s">
        <v>544</v>
      </c>
      <c r="BD949" s="47" t="s">
        <v>11648</v>
      </c>
      <c r="BE949" s="47" t="s">
        <v>544</v>
      </c>
      <c r="BF949" s="47" t="s">
        <v>544</v>
      </c>
      <c r="BG949" s="47" t="s">
        <v>544</v>
      </c>
      <c r="BH949" s="47" t="s">
        <v>689</v>
      </c>
      <c r="BI949" s="47" t="s">
        <v>689</v>
      </c>
      <c r="BJ949" s="47" t="s">
        <v>544</v>
      </c>
      <c r="BK949" s="47" t="s">
        <v>544</v>
      </c>
      <c r="BL949" s="47" t="s">
        <v>544</v>
      </c>
      <c r="BM949" s="47" t="s">
        <v>689</v>
      </c>
      <c r="BN949" s="47" t="s">
        <v>544</v>
      </c>
      <c r="BO949" s="47" t="s">
        <v>689</v>
      </c>
      <c r="BP949" s="47" t="s">
        <v>544</v>
      </c>
      <c r="BQ949" s="47" t="s">
        <v>689</v>
      </c>
      <c r="BR949" s="47" t="s">
        <v>11757</v>
      </c>
      <c r="BS949" s="47" t="s">
        <v>689</v>
      </c>
      <c r="BT949" s="47" t="s">
        <v>1249</v>
      </c>
      <c r="BU949" s="47" t="s">
        <v>689</v>
      </c>
      <c r="BV949" s="47" t="s">
        <v>689</v>
      </c>
      <c r="BW949" s="48">
        <v>20.970310680000001</v>
      </c>
      <c r="BX949" s="48">
        <v>52.22843486</v>
      </c>
      <c r="BY949" s="48">
        <v>7497971.5477999998</v>
      </c>
      <c r="BZ949" s="48">
        <v>5788316.068</v>
      </c>
      <c r="CA949" s="47" t="s">
        <v>689</v>
      </c>
      <c r="CB949" s="48">
        <v>2280</v>
      </c>
      <c r="CC949" s="47" t="s">
        <v>689</v>
      </c>
      <c r="CD949" s="47" t="s">
        <v>689</v>
      </c>
      <c r="CE949" s="48">
        <v>716</v>
      </c>
      <c r="CF949" s="48">
        <v>2207</v>
      </c>
      <c r="CG949" s="48">
        <v>3263</v>
      </c>
      <c r="CH949" s="48">
        <v>3263</v>
      </c>
      <c r="CI949" s="47" t="s">
        <v>11751</v>
      </c>
      <c r="CJ949" s="47" t="s">
        <v>542</v>
      </c>
      <c r="CK949" s="47" t="s">
        <v>542</v>
      </c>
      <c r="CL949" s="47" t="s">
        <v>11752</v>
      </c>
      <c r="CM949" s="47" t="s">
        <v>11758</v>
      </c>
      <c r="CN949" s="50">
        <v>45211.711712962962</v>
      </c>
      <c r="CO949" s="50">
        <v>43606</v>
      </c>
    </row>
    <row r="950" spans="1:93" x14ac:dyDescent="0.25">
      <c r="A950" s="47" t="s">
        <v>663</v>
      </c>
      <c r="B950" s="47" t="s">
        <v>11738</v>
      </c>
      <c r="C950" s="47" t="s">
        <v>11759</v>
      </c>
      <c r="D950" s="48">
        <v>12920</v>
      </c>
      <c r="E950" s="48">
        <v>77551</v>
      </c>
      <c r="F950" s="48">
        <v>77551</v>
      </c>
      <c r="G950" s="48">
        <v>77551</v>
      </c>
      <c r="H950" s="47" t="s">
        <v>11740</v>
      </c>
      <c r="I950" s="47" t="s">
        <v>11760</v>
      </c>
      <c r="J950" s="47" t="s">
        <v>11742</v>
      </c>
      <c r="K950" s="47" t="s">
        <v>11761</v>
      </c>
      <c r="L950" s="47" t="s">
        <v>670</v>
      </c>
      <c r="M950" s="47" t="s">
        <v>1266</v>
      </c>
      <c r="N950" s="47" t="s">
        <v>672</v>
      </c>
      <c r="O950" s="47" t="s">
        <v>701</v>
      </c>
      <c r="P950" s="47" t="s">
        <v>545</v>
      </c>
      <c r="Q950" s="47" t="s">
        <v>1978</v>
      </c>
      <c r="R950" s="47" t="s">
        <v>675</v>
      </c>
      <c r="S950" s="47" t="s">
        <v>542</v>
      </c>
      <c r="T950" s="47" t="s">
        <v>1555</v>
      </c>
      <c r="U950" s="47" t="s">
        <v>1556</v>
      </c>
      <c r="V950" s="47" t="s">
        <v>4827</v>
      </c>
      <c r="W950" s="47" t="s">
        <v>1558</v>
      </c>
      <c r="X950" s="47" t="s">
        <v>936</v>
      </c>
      <c r="Y950" s="47" t="s">
        <v>11744</v>
      </c>
      <c r="Z950" s="47" t="s">
        <v>11745</v>
      </c>
      <c r="AA950" s="47" t="s">
        <v>11746</v>
      </c>
      <c r="AB950" s="47" t="s">
        <v>11747</v>
      </c>
      <c r="AC950" s="47" t="s">
        <v>11748</v>
      </c>
      <c r="AD950" s="47" t="s">
        <v>11749</v>
      </c>
      <c r="AE950" s="48">
        <v>30</v>
      </c>
      <c r="AF950" s="48">
        <v>36</v>
      </c>
      <c r="AG950" s="47" t="s">
        <v>545</v>
      </c>
      <c r="AH950" s="47" t="s">
        <v>686</v>
      </c>
      <c r="AI950" s="49"/>
      <c r="AJ950" s="49"/>
      <c r="AK950" s="49"/>
      <c r="AL950" s="49"/>
      <c r="AM950" s="49"/>
      <c r="AN950" s="49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 t="s">
        <v>687</v>
      </c>
      <c r="BB950" s="47" t="s">
        <v>1266</v>
      </c>
      <c r="BC950" s="47" t="s">
        <v>544</v>
      </c>
      <c r="BD950" s="47" t="s">
        <v>11648</v>
      </c>
      <c r="BE950" s="47" t="s">
        <v>544</v>
      </c>
      <c r="BF950" s="47" t="s">
        <v>544</v>
      </c>
      <c r="BG950" s="47" t="s">
        <v>544</v>
      </c>
      <c r="BH950" s="47" t="s">
        <v>689</v>
      </c>
      <c r="BI950" s="47" t="s">
        <v>689</v>
      </c>
      <c r="BJ950" s="47" t="s">
        <v>544</v>
      </c>
      <c r="BK950" s="47" t="s">
        <v>544</v>
      </c>
      <c r="BL950" s="47" t="s">
        <v>544</v>
      </c>
      <c r="BM950" s="47" t="s">
        <v>689</v>
      </c>
      <c r="BN950" s="47" t="s">
        <v>544</v>
      </c>
      <c r="BO950" s="47" t="s">
        <v>689</v>
      </c>
      <c r="BP950" s="47" t="s">
        <v>544</v>
      </c>
      <c r="BQ950" s="47" t="s">
        <v>689</v>
      </c>
      <c r="BR950" s="47" t="s">
        <v>11762</v>
      </c>
      <c r="BS950" s="47" t="s">
        <v>689</v>
      </c>
      <c r="BT950" s="47" t="s">
        <v>1249</v>
      </c>
      <c r="BU950" s="47" t="s">
        <v>689</v>
      </c>
      <c r="BV950" s="47" t="s">
        <v>689</v>
      </c>
      <c r="BW950" s="48">
        <v>20.970310680000001</v>
      </c>
      <c r="BX950" s="48">
        <v>52.22843486</v>
      </c>
      <c r="BY950" s="48">
        <v>7497971.5477999998</v>
      </c>
      <c r="BZ950" s="48">
        <v>5788316.068</v>
      </c>
      <c r="CA950" s="47" t="s">
        <v>689</v>
      </c>
      <c r="CB950" s="48">
        <v>12</v>
      </c>
      <c r="CC950" s="47" t="s">
        <v>689</v>
      </c>
      <c r="CD950" s="47" t="s">
        <v>689</v>
      </c>
      <c r="CE950" s="48">
        <v>716</v>
      </c>
      <c r="CF950" s="48">
        <v>2208</v>
      </c>
      <c r="CG950" s="48">
        <v>3263</v>
      </c>
      <c r="CH950" s="48">
        <v>3263</v>
      </c>
      <c r="CI950" s="47" t="s">
        <v>11751</v>
      </c>
      <c r="CJ950" s="47" t="s">
        <v>542</v>
      </c>
      <c r="CK950" s="47" t="s">
        <v>542</v>
      </c>
      <c r="CL950" s="47" t="s">
        <v>11752</v>
      </c>
      <c r="CM950" s="47" t="s">
        <v>11763</v>
      </c>
      <c r="CN950" s="50">
        <v>45211.711712962962</v>
      </c>
      <c r="CO950" s="50">
        <v>43606</v>
      </c>
    </row>
    <row r="951" spans="1:93" x14ac:dyDescent="0.25">
      <c r="A951" s="47" t="s">
        <v>663</v>
      </c>
      <c r="B951" s="47" t="s">
        <v>11738</v>
      </c>
      <c r="C951" s="47" t="s">
        <v>11764</v>
      </c>
      <c r="D951" s="48">
        <v>12920</v>
      </c>
      <c r="E951" s="48">
        <v>31531</v>
      </c>
      <c r="F951" s="48">
        <v>31531</v>
      </c>
      <c r="G951" s="48">
        <v>31531</v>
      </c>
      <c r="H951" s="47" t="s">
        <v>11740</v>
      </c>
      <c r="I951" s="47" t="s">
        <v>11765</v>
      </c>
      <c r="J951" s="47" t="s">
        <v>11742</v>
      </c>
      <c r="K951" s="47" t="s">
        <v>11766</v>
      </c>
      <c r="L951" s="47" t="s">
        <v>670</v>
      </c>
      <c r="M951" s="47" t="s">
        <v>1229</v>
      </c>
      <c r="N951" s="47" t="s">
        <v>672</v>
      </c>
      <c r="O951" s="47" t="s">
        <v>673</v>
      </c>
      <c r="P951" s="47" t="s">
        <v>545</v>
      </c>
      <c r="Q951" s="47" t="s">
        <v>1978</v>
      </c>
      <c r="R951" s="47" t="s">
        <v>675</v>
      </c>
      <c r="S951" s="47" t="s">
        <v>542</v>
      </c>
      <c r="T951" s="47" t="s">
        <v>1555</v>
      </c>
      <c r="U951" s="47" t="s">
        <v>1556</v>
      </c>
      <c r="V951" s="47" t="s">
        <v>4827</v>
      </c>
      <c r="W951" s="47" t="s">
        <v>1558</v>
      </c>
      <c r="X951" s="47" t="s">
        <v>936</v>
      </c>
      <c r="Y951" s="47" t="s">
        <v>11744</v>
      </c>
      <c r="Z951" s="47" t="s">
        <v>11745</v>
      </c>
      <c r="AA951" s="47" t="s">
        <v>11746</v>
      </c>
      <c r="AB951" s="47" t="s">
        <v>11747</v>
      </c>
      <c r="AC951" s="47" t="s">
        <v>11748</v>
      </c>
      <c r="AD951" s="47" t="s">
        <v>11749</v>
      </c>
      <c r="AE951" s="48">
        <v>1</v>
      </c>
      <c r="AF951" s="48">
        <v>36</v>
      </c>
      <c r="AG951" s="47" t="s">
        <v>545</v>
      </c>
      <c r="AH951" s="47" t="s">
        <v>686</v>
      </c>
      <c r="AI951" s="48"/>
      <c r="AJ951" s="49"/>
      <c r="AK951" s="48"/>
      <c r="AL951" s="48"/>
      <c r="AM951" s="49"/>
      <c r="AN951" s="48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 t="s">
        <v>687</v>
      </c>
      <c r="BB951" s="47" t="s">
        <v>820</v>
      </c>
      <c r="BC951" s="47" t="s">
        <v>544</v>
      </c>
      <c r="BD951" s="47" t="s">
        <v>11648</v>
      </c>
      <c r="BE951" s="47" t="s">
        <v>544</v>
      </c>
      <c r="BF951" s="47" t="s">
        <v>544</v>
      </c>
      <c r="BG951" s="47" t="s">
        <v>544</v>
      </c>
      <c r="BH951" s="47" t="s">
        <v>689</v>
      </c>
      <c r="BI951" s="47" t="s">
        <v>689</v>
      </c>
      <c r="BJ951" s="47" t="s">
        <v>544</v>
      </c>
      <c r="BK951" s="47" t="s">
        <v>544</v>
      </c>
      <c r="BL951" s="47" t="s">
        <v>544</v>
      </c>
      <c r="BM951" s="47" t="s">
        <v>689</v>
      </c>
      <c r="BN951" s="47" t="s">
        <v>544</v>
      </c>
      <c r="BO951" s="47" t="s">
        <v>689</v>
      </c>
      <c r="BP951" s="47" t="s">
        <v>544</v>
      </c>
      <c r="BQ951" s="47" t="s">
        <v>11767</v>
      </c>
      <c r="BR951" s="47" t="s">
        <v>11768</v>
      </c>
      <c r="BS951" s="47" t="s">
        <v>689</v>
      </c>
      <c r="BT951" s="47" t="s">
        <v>1249</v>
      </c>
      <c r="BU951" s="47" t="s">
        <v>689</v>
      </c>
      <c r="BV951" s="47" t="s">
        <v>689</v>
      </c>
      <c r="BW951" s="48">
        <v>20.970310680000001</v>
      </c>
      <c r="BX951" s="48">
        <v>52.22843486</v>
      </c>
      <c r="BY951" s="48">
        <v>7497971.5477999998</v>
      </c>
      <c r="BZ951" s="48">
        <v>5788316.068</v>
      </c>
      <c r="CA951" s="47" t="s">
        <v>689</v>
      </c>
      <c r="CB951" s="48">
        <v>10</v>
      </c>
      <c r="CC951" s="47" t="s">
        <v>689</v>
      </c>
      <c r="CD951" s="47" t="s">
        <v>689</v>
      </c>
      <c r="CE951" s="48">
        <v>716</v>
      </c>
      <c r="CF951" s="48">
        <v>2209</v>
      </c>
      <c r="CG951" s="48">
        <v>3263</v>
      </c>
      <c r="CH951" s="48">
        <v>3263</v>
      </c>
      <c r="CI951" s="47" t="s">
        <v>11751</v>
      </c>
      <c r="CJ951" s="47" t="s">
        <v>542</v>
      </c>
      <c r="CK951" s="47" t="s">
        <v>542</v>
      </c>
      <c r="CL951" s="47" t="s">
        <v>11752</v>
      </c>
      <c r="CM951" s="47" t="s">
        <v>11769</v>
      </c>
      <c r="CN951" s="50">
        <v>45211.711712962962</v>
      </c>
      <c r="CO951" s="50">
        <v>43606</v>
      </c>
    </row>
    <row r="952" spans="1:93" x14ac:dyDescent="0.25">
      <c r="A952" s="47" t="s">
        <v>663</v>
      </c>
      <c r="B952" s="47" t="s">
        <v>11770</v>
      </c>
      <c r="C952" s="47" t="s">
        <v>11771</v>
      </c>
      <c r="D952" s="48">
        <v>14431</v>
      </c>
      <c r="E952" s="48">
        <v>126900</v>
      </c>
      <c r="F952" s="48">
        <v>126900</v>
      </c>
      <c r="G952" s="48">
        <v>126900</v>
      </c>
      <c r="H952" s="47" t="s">
        <v>11772</v>
      </c>
      <c r="I952" s="47" t="s">
        <v>11773</v>
      </c>
      <c r="J952" s="47" t="s">
        <v>11774</v>
      </c>
      <c r="K952" s="47" t="s">
        <v>11775</v>
      </c>
      <c r="L952" s="47" t="s">
        <v>670</v>
      </c>
      <c r="M952" s="47" t="s">
        <v>809</v>
      </c>
      <c r="N952" s="47" t="s">
        <v>672</v>
      </c>
      <c r="O952" s="47" t="s">
        <v>1998</v>
      </c>
      <c r="P952" s="47" t="s">
        <v>545</v>
      </c>
      <c r="Q952" s="47" t="s">
        <v>1978</v>
      </c>
      <c r="R952" s="47" t="s">
        <v>675</v>
      </c>
      <c r="S952" s="47" t="s">
        <v>529</v>
      </c>
      <c r="T952" s="47" t="s">
        <v>1388</v>
      </c>
      <c r="U952" s="47" t="s">
        <v>1725</v>
      </c>
      <c r="V952" s="47" t="s">
        <v>305</v>
      </c>
      <c r="W952" s="47" t="s">
        <v>1726</v>
      </c>
      <c r="X952" s="47" t="s">
        <v>3059</v>
      </c>
      <c r="Y952" s="47" t="s">
        <v>11776</v>
      </c>
      <c r="Z952" s="47" t="s">
        <v>11777</v>
      </c>
      <c r="AA952" s="47" t="s">
        <v>11777</v>
      </c>
      <c r="AB952" s="47" t="s">
        <v>11778</v>
      </c>
      <c r="AC952" s="47" t="s">
        <v>11779</v>
      </c>
      <c r="AD952" s="47" t="s">
        <v>11780</v>
      </c>
      <c r="AE952" s="48">
        <v>151</v>
      </c>
      <c r="AF952" s="48">
        <v>39</v>
      </c>
      <c r="AG952" s="47" t="s">
        <v>545</v>
      </c>
      <c r="AH952" s="47" t="s">
        <v>686</v>
      </c>
      <c r="AI952" s="49"/>
      <c r="AJ952" s="49"/>
      <c r="AK952" s="49"/>
      <c r="AL952" s="49"/>
      <c r="AM952" s="49"/>
      <c r="AN952" s="49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 t="s">
        <v>687</v>
      </c>
      <c r="BB952" s="47" t="s">
        <v>820</v>
      </c>
      <c r="BC952" s="47" t="s">
        <v>544</v>
      </c>
      <c r="BD952" s="47" t="s">
        <v>8733</v>
      </c>
      <c r="BE952" s="47" t="s">
        <v>544</v>
      </c>
      <c r="BF952" s="47" t="s">
        <v>544</v>
      </c>
      <c r="BG952" s="47" t="s">
        <v>544</v>
      </c>
      <c r="BH952" s="47" t="s">
        <v>689</v>
      </c>
      <c r="BI952" s="47" t="s">
        <v>689</v>
      </c>
      <c r="BJ952" s="47" t="s">
        <v>544</v>
      </c>
      <c r="BK952" s="47" t="s">
        <v>544</v>
      </c>
      <c r="BL952" s="47" t="s">
        <v>689</v>
      </c>
      <c r="BM952" s="47" t="s">
        <v>689</v>
      </c>
      <c r="BN952" s="47" t="s">
        <v>544</v>
      </c>
      <c r="BO952" s="47" t="s">
        <v>689</v>
      </c>
      <c r="BP952" s="47" t="s">
        <v>544</v>
      </c>
      <c r="BQ952" s="47" t="s">
        <v>689</v>
      </c>
      <c r="BR952" s="47" t="s">
        <v>11781</v>
      </c>
      <c r="BS952" s="47" t="s">
        <v>689</v>
      </c>
      <c r="BT952" s="47" t="s">
        <v>823</v>
      </c>
      <c r="BU952" s="47" t="s">
        <v>689</v>
      </c>
      <c r="BV952" s="47" t="s">
        <v>689</v>
      </c>
      <c r="BW952" s="48">
        <v>20.999293380000001</v>
      </c>
      <c r="BX952" s="48">
        <v>52.18987928</v>
      </c>
      <c r="BY952" s="48">
        <v>7499951.6798</v>
      </c>
      <c r="BZ952" s="48">
        <v>5784025.8528000005</v>
      </c>
      <c r="CA952" s="47" t="s">
        <v>689</v>
      </c>
      <c r="CB952" s="48">
        <v>2305</v>
      </c>
      <c r="CC952" s="47" t="s">
        <v>689</v>
      </c>
      <c r="CD952" s="47" t="s">
        <v>689</v>
      </c>
      <c r="CE952" s="48">
        <v>1</v>
      </c>
      <c r="CF952" s="48">
        <v>3570</v>
      </c>
      <c r="CG952" s="48">
        <v>3265</v>
      </c>
      <c r="CH952" s="48">
        <v>3265</v>
      </c>
      <c r="CI952" s="47" t="s">
        <v>11782</v>
      </c>
      <c r="CJ952" s="47" t="s">
        <v>529</v>
      </c>
      <c r="CK952" s="47" t="s">
        <v>529</v>
      </c>
      <c r="CL952" s="47" t="s">
        <v>11783</v>
      </c>
      <c r="CM952" s="47" t="s">
        <v>11784</v>
      </c>
      <c r="CN952" s="50">
        <v>45211.711712962962</v>
      </c>
      <c r="CO952" s="50">
        <v>44837</v>
      </c>
    </row>
    <row r="953" spans="1:93" x14ac:dyDescent="0.25">
      <c r="A953" s="47" t="s">
        <v>663</v>
      </c>
      <c r="B953" s="47" t="s">
        <v>11770</v>
      </c>
      <c r="C953" s="47" t="s">
        <v>11785</v>
      </c>
      <c r="D953" s="48">
        <v>14431</v>
      </c>
      <c r="E953" s="48">
        <v>83519</v>
      </c>
      <c r="F953" s="48">
        <v>83519</v>
      </c>
      <c r="G953" s="48">
        <v>83519</v>
      </c>
      <c r="H953" s="47" t="s">
        <v>11772</v>
      </c>
      <c r="I953" s="47" t="s">
        <v>11786</v>
      </c>
      <c r="J953" s="47" t="s">
        <v>11774</v>
      </c>
      <c r="K953" s="47" t="s">
        <v>11787</v>
      </c>
      <c r="L953" s="47" t="s">
        <v>670</v>
      </c>
      <c r="M953" s="47" t="s">
        <v>1266</v>
      </c>
      <c r="N953" s="47" t="s">
        <v>672</v>
      </c>
      <c r="O953" s="47" t="s">
        <v>701</v>
      </c>
      <c r="P953" s="47" t="s">
        <v>545</v>
      </c>
      <c r="Q953" s="47" t="s">
        <v>1978</v>
      </c>
      <c r="R953" s="47" t="s">
        <v>675</v>
      </c>
      <c r="S953" s="47" t="s">
        <v>529</v>
      </c>
      <c r="T953" s="47" t="s">
        <v>1388</v>
      </c>
      <c r="U953" s="47" t="s">
        <v>1725</v>
      </c>
      <c r="V953" s="47" t="s">
        <v>305</v>
      </c>
      <c r="W953" s="47" t="s">
        <v>1726</v>
      </c>
      <c r="X953" s="47" t="s">
        <v>3059</v>
      </c>
      <c r="Y953" s="47" t="s">
        <v>11776</v>
      </c>
      <c r="Z953" s="47" t="s">
        <v>11777</v>
      </c>
      <c r="AA953" s="47" t="s">
        <v>11777</v>
      </c>
      <c r="AB953" s="47" t="s">
        <v>11778</v>
      </c>
      <c r="AC953" s="47" t="s">
        <v>11779</v>
      </c>
      <c r="AD953" s="47" t="s">
        <v>11780</v>
      </c>
      <c r="AE953" s="48">
        <v>15</v>
      </c>
      <c r="AF953" s="48">
        <v>39</v>
      </c>
      <c r="AG953" s="47" t="s">
        <v>545</v>
      </c>
      <c r="AH953" s="47" t="s">
        <v>686</v>
      </c>
      <c r="AI953" s="49"/>
      <c r="AJ953" s="49"/>
      <c r="AK953" s="49"/>
      <c r="AL953" s="49"/>
      <c r="AM953" s="49"/>
      <c r="AN953" s="49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 t="s">
        <v>687</v>
      </c>
      <c r="BB953" s="47" t="s">
        <v>1266</v>
      </c>
      <c r="BC953" s="47" t="s">
        <v>544</v>
      </c>
      <c r="BD953" s="47" t="s">
        <v>8733</v>
      </c>
      <c r="BE953" s="47" t="s">
        <v>544</v>
      </c>
      <c r="BF953" s="47" t="s">
        <v>544</v>
      </c>
      <c r="BG953" s="47" t="s">
        <v>544</v>
      </c>
      <c r="BH953" s="47" t="s">
        <v>689</v>
      </c>
      <c r="BI953" s="47" t="s">
        <v>689</v>
      </c>
      <c r="BJ953" s="47" t="s">
        <v>544</v>
      </c>
      <c r="BK953" s="47" t="s">
        <v>544</v>
      </c>
      <c r="BL953" s="47" t="s">
        <v>689</v>
      </c>
      <c r="BM953" s="47" t="s">
        <v>689</v>
      </c>
      <c r="BN953" s="47" t="s">
        <v>544</v>
      </c>
      <c r="BO953" s="47" t="s">
        <v>689</v>
      </c>
      <c r="BP953" s="47" t="s">
        <v>544</v>
      </c>
      <c r="BQ953" s="47" t="s">
        <v>689</v>
      </c>
      <c r="BR953" s="47" t="s">
        <v>11788</v>
      </c>
      <c r="BS953" s="47" t="s">
        <v>689</v>
      </c>
      <c r="BT953" s="47" t="s">
        <v>823</v>
      </c>
      <c r="BU953" s="47" t="s">
        <v>689</v>
      </c>
      <c r="BV953" s="47" t="s">
        <v>689</v>
      </c>
      <c r="BW953" s="48">
        <v>20.999293380000001</v>
      </c>
      <c r="BX953" s="48">
        <v>52.18987928</v>
      </c>
      <c r="BY953" s="48">
        <v>7499951.6798</v>
      </c>
      <c r="BZ953" s="48">
        <v>5784025.8528000005</v>
      </c>
      <c r="CA953" s="47" t="s">
        <v>689</v>
      </c>
      <c r="CB953" s="48">
        <v>143</v>
      </c>
      <c r="CC953" s="47" t="s">
        <v>689</v>
      </c>
      <c r="CD953" s="47" t="s">
        <v>689</v>
      </c>
      <c r="CE953" s="48">
        <v>1</v>
      </c>
      <c r="CF953" s="48">
        <v>2215</v>
      </c>
      <c r="CG953" s="48">
        <v>3265</v>
      </c>
      <c r="CH953" s="48">
        <v>3265</v>
      </c>
      <c r="CI953" s="47" t="s">
        <v>11782</v>
      </c>
      <c r="CJ953" s="47" t="s">
        <v>529</v>
      </c>
      <c r="CK953" s="47" t="s">
        <v>529</v>
      </c>
      <c r="CL953" s="47" t="s">
        <v>11783</v>
      </c>
      <c r="CM953" s="47" t="s">
        <v>11789</v>
      </c>
      <c r="CN953" s="50">
        <v>45211.711712962962</v>
      </c>
      <c r="CO953" s="50">
        <v>44837</v>
      </c>
    </row>
    <row r="954" spans="1:93" x14ac:dyDescent="0.25">
      <c r="A954" s="47" t="s">
        <v>663</v>
      </c>
      <c r="B954" s="47" t="s">
        <v>11770</v>
      </c>
      <c r="C954" s="47" t="s">
        <v>11790</v>
      </c>
      <c r="D954" s="48">
        <v>14431</v>
      </c>
      <c r="E954" s="48">
        <v>83423</v>
      </c>
      <c r="F954" s="48">
        <v>83423</v>
      </c>
      <c r="G954" s="48">
        <v>83423</v>
      </c>
      <c r="H954" s="47" t="s">
        <v>11772</v>
      </c>
      <c r="I954" s="47" t="s">
        <v>11791</v>
      </c>
      <c r="J954" s="47" t="s">
        <v>11774</v>
      </c>
      <c r="K954" s="47" t="s">
        <v>11792</v>
      </c>
      <c r="L954" s="47" t="s">
        <v>670</v>
      </c>
      <c r="M954" s="47" t="s">
        <v>1229</v>
      </c>
      <c r="N954" s="47" t="s">
        <v>672</v>
      </c>
      <c r="O954" s="47" t="s">
        <v>673</v>
      </c>
      <c r="P954" s="47" t="s">
        <v>545</v>
      </c>
      <c r="Q954" s="47" t="s">
        <v>1978</v>
      </c>
      <c r="R954" s="47" t="s">
        <v>675</v>
      </c>
      <c r="S954" s="47" t="s">
        <v>529</v>
      </c>
      <c r="T954" s="47" t="s">
        <v>1388</v>
      </c>
      <c r="U954" s="47" t="s">
        <v>1725</v>
      </c>
      <c r="V954" s="47" t="s">
        <v>305</v>
      </c>
      <c r="W954" s="47" t="s">
        <v>1726</v>
      </c>
      <c r="X954" s="47" t="s">
        <v>3059</v>
      </c>
      <c r="Y954" s="47" t="s">
        <v>11776</v>
      </c>
      <c r="Z954" s="47" t="s">
        <v>11777</v>
      </c>
      <c r="AA954" s="47" t="s">
        <v>11777</v>
      </c>
      <c r="AB954" s="47" t="s">
        <v>11778</v>
      </c>
      <c r="AC954" s="47" t="s">
        <v>11779</v>
      </c>
      <c r="AD954" s="47" t="s">
        <v>11780</v>
      </c>
      <c r="AE954" s="49"/>
      <c r="AF954" s="48">
        <v>39</v>
      </c>
      <c r="AG954" s="47" t="s">
        <v>545</v>
      </c>
      <c r="AH954" s="47" t="s">
        <v>686</v>
      </c>
      <c r="AI954" s="48"/>
      <c r="AJ954" s="49"/>
      <c r="AK954" s="48"/>
      <c r="AL954" s="48"/>
      <c r="AM954" s="49"/>
      <c r="AN954" s="48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 t="s">
        <v>687</v>
      </c>
      <c r="BB954" s="47" t="s">
        <v>820</v>
      </c>
      <c r="BC954" s="47" t="s">
        <v>544</v>
      </c>
      <c r="BD954" s="47" t="s">
        <v>8733</v>
      </c>
      <c r="BE954" s="47" t="s">
        <v>544</v>
      </c>
      <c r="BF954" s="47" t="s">
        <v>544</v>
      </c>
      <c r="BG954" s="47" t="s">
        <v>544</v>
      </c>
      <c r="BH954" s="47" t="s">
        <v>689</v>
      </c>
      <c r="BI954" s="47" t="s">
        <v>689</v>
      </c>
      <c r="BJ954" s="47" t="s">
        <v>544</v>
      </c>
      <c r="BK954" s="47" t="s">
        <v>544</v>
      </c>
      <c r="BL954" s="47" t="s">
        <v>689</v>
      </c>
      <c r="BM954" s="47" t="s">
        <v>689</v>
      </c>
      <c r="BN954" s="47" t="s">
        <v>544</v>
      </c>
      <c r="BO954" s="47" t="s">
        <v>689</v>
      </c>
      <c r="BP954" s="47" t="s">
        <v>544</v>
      </c>
      <c r="BQ954" s="47" t="s">
        <v>11793</v>
      </c>
      <c r="BR954" s="47" t="s">
        <v>11794</v>
      </c>
      <c r="BS954" s="47" t="s">
        <v>689</v>
      </c>
      <c r="BT954" s="47" t="s">
        <v>823</v>
      </c>
      <c r="BU954" s="47" t="s">
        <v>689</v>
      </c>
      <c r="BV954" s="47" t="s">
        <v>689</v>
      </c>
      <c r="BW954" s="48">
        <v>20.999293380000001</v>
      </c>
      <c r="BX954" s="48">
        <v>52.18987928</v>
      </c>
      <c r="BY954" s="48">
        <v>7499951.6798</v>
      </c>
      <c r="BZ954" s="48">
        <v>5784025.8528000005</v>
      </c>
      <c r="CA954" s="47" t="s">
        <v>689</v>
      </c>
      <c r="CB954" s="48">
        <v>141</v>
      </c>
      <c r="CC954" s="47" t="s">
        <v>689</v>
      </c>
      <c r="CD954" s="47" t="s">
        <v>689</v>
      </c>
      <c r="CE954" s="48">
        <v>1</v>
      </c>
      <c r="CF954" s="48">
        <v>2217</v>
      </c>
      <c r="CG954" s="48">
        <v>3265</v>
      </c>
      <c r="CH954" s="48">
        <v>3265</v>
      </c>
      <c r="CI954" s="47" t="s">
        <v>11782</v>
      </c>
      <c r="CJ954" s="47" t="s">
        <v>529</v>
      </c>
      <c r="CK954" s="47" t="s">
        <v>529</v>
      </c>
      <c r="CL954" s="47" t="s">
        <v>11783</v>
      </c>
      <c r="CM954" s="47" t="s">
        <v>11795</v>
      </c>
      <c r="CN954" s="50">
        <v>45211.711712962962</v>
      </c>
      <c r="CO954" s="50">
        <v>44837</v>
      </c>
    </row>
    <row r="955" spans="1:93" x14ac:dyDescent="0.25">
      <c r="A955" s="47" t="s">
        <v>663</v>
      </c>
      <c r="B955" s="47" t="s">
        <v>11796</v>
      </c>
      <c r="C955" s="47" t="s">
        <v>11797</v>
      </c>
      <c r="D955" s="48">
        <v>19083</v>
      </c>
      <c r="E955" s="48">
        <v>20436</v>
      </c>
      <c r="F955" s="48">
        <v>20436</v>
      </c>
      <c r="G955" s="48">
        <v>20436</v>
      </c>
      <c r="H955" s="47" t="s">
        <v>11798</v>
      </c>
      <c r="I955" s="47" t="s">
        <v>11799</v>
      </c>
      <c r="J955" s="47" t="s">
        <v>11800</v>
      </c>
      <c r="K955" s="47" t="s">
        <v>11801</v>
      </c>
      <c r="L955" s="47" t="s">
        <v>670</v>
      </c>
      <c r="M955" s="47" t="s">
        <v>907</v>
      </c>
      <c r="N955" s="47" t="s">
        <v>672</v>
      </c>
      <c r="O955" s="47" t="s">
        <v>673</v>
      </c>
      <c r="P955" s="47" t="s">
        <v>545</v>
      </c>
      <c r="Q955" s="47" t="s">
        <v>1978</v>
      </c>
      <c r="R955" s="47" t="s">
        <v>675</v>
      </c>
      <c r="S955" s="47" t="s">
        <v>532</v>
      </c>
      <c r="T955" s="47" t="s">
        <v>1957</v>
      </c>
      <c r="U955" s="47" t="s">
        <v>11802</v>
      </c>
      <c r="V955" s="47" t="s">
        <v>233</v>
      </c>
      <c r="W955" s="47" t="s">
        <v>11803</v>
      </c>
      <c r="X955" s="47" t="s">
        <v>1609</v>
      </c>
      <c r="Y955" s="47" t="s">
        <v>11804</v>
      </c>
      <c r="Z955" s="47" t="s">
        <v>11805</v>
      </c>
      <c r="AA955" s="47" t="s">
        <v>11805</v>
      </c>
      <c r="AB955" s="47" t="s">
        <v>11806</v>
      </c>
      <c r="AC955" s="47" t="s">
        <v>11807</v>
      </c>
      <c r="AD955" s="47" t="s">
        <v>11808</v>
      </c>
      <c r="AE955" s="48">
        <v>12</v>
      </c>
      <c r="AF955" s="48">
        <v>40</v>
      </c>
      <c r="AG955" s="47" t="s">
        <v>545</v>
      </c>
      <c r="AH955" s="47" t="s">
        <v>686</v>
      </c>
      <c r="AI955" s="49"/>
      <c r="AJ955" s="49"/>
      <c r="AK955" s="49"/>
      <c r="AL955" s="49"/>
      <c r="AM955" s="49"/>
      <c r="AN955" s="49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 t="s">
        <v>687</v>
      </c>
      <c r="BB955" s="47" t="s">
        <v>820</v>
      </c>
      <c r="BC955" s="47" t="s">
        <v>544</v>
      </c>
      <c r="BD955" s="47" t="s">
        <v>11618</v>
      </c>
      <c r="BE955" s="47" t="s">
        <v>544</v>
      </c>
      <c r="BF955" s="47" t="s">
        <v>544</v>
      </c>
      <c r="BG955" s="47" t="s">
        <v>544</v>
      </c>
      <c r="BH955" s="47" t="s">
        <v>689</v>
      </c>
      <c r="BI955" s="47" t="s">
        <v>689</v>
      </c>
      <c r="BJ955" s="47" t="s">
        <v>544</v>
      </c>
      <c r="BK955" s="47" t="s">
        <v>544</v>
      </c>
      <c r="BL955" s="47" t="s">
        <v>544</v>
      </c>
      <c r="BM955" s="47" t="s">
        <v>689</v>
      </c>
      <c r="BN955" s="47" t="s">
        <v>689</v>
      </c>
      <c r="BO955" s="47" t="s">
        <v>689</v>
      </c>
      <c r="BP955" s="47" t="s">
        <v>544</v>
      </c>
      <c r="BQ955" s="47" t="s">
        <v>689</v>
      </c>
      <c r="BR955" s="47" t="s">
        <v>11809</v>
      </c>
      <c r="BS955" s="47" t="s">
        <v>689</v>
      </c>
      <c r="BT955" s="47" t="s">
        <v>1770</v>
      </c>
      <c r="BU955" s="47" t="s">
        <v>689</v>
      </c>
      <c r="BV955" s="47" t="s">
        <v>689</v>
      </c>
      <c r="BW955" s="48">
        <v>21.061239440000001</v>
      </c>
      <c r="BX955" s="48">
        <v>52.257747199999997</v>
      </c>
      <c r="BY955" s="48">
        <v>7504181.2830999997</v>
      </c>
      <c r="BZ955" s="48">
        <v>5791578.8112000003</v>
      </c>
      <c r="CA955" s="47" t="s">
        <v>782</v>
      </c>
      <c r="CB955" s="48">
        <v>57</v>
      </c>
      <c r="CC955" s="47" t="s">
        <v>689</v>
      </c>
      <c r="CD955" s="47" t="s">
        <v>689</v>
      </c>
      <c r="CE955" s="48">
        <v>114</v>
      </c>
      <c r="CF955" s="48">
        <v>2223</v>
      </c>
      <c r="CG955" s="48">
        <v>3266</v>
      </c>
      <c r="CH955" s="48">
        <v>3266</v>
      </c>
      <c r="CI955" s="47" t="s">
        <v>11810</v>
      </c>
      <c r="CJ955" s="47" t="s">
        <v>532</v>
      </c>
      <c r="CK955" s="47" t="s">
        <v>532</v>
      </c>
      <c r="CL955" s="47" t="s">
        <v>11811</v>
      </c>
      <c r="CM955" s="47" t="s">
        <v>11812</v>
      </c>
      <c r="CN955" s="50">
        <v>45211.711712962962</v>
      </c>
      <c r="CO955" s="50">
        <v>44813</v>
      </c>
    </row>
    <row r="956" spans="1:93" x14ac:dyDescent="0.25">
      <c r="A956" s="47" t="s">
        <v>663</v>
      </c>
      <c r="B956" s="47" t="s">
        <v>11796</v>
      </c>
      <c r="C956" s="47" t="s">
        <v>11813</v>
      </c>
      <c r="D956" s="48">
        <v>19083</v>
      </c>
      <c r="E956" s="48">
        <v>20395</v>
      </c>
      <c r="F956" s="48">
        <v>20395</v>
      </c>
      <c r="G956" s="48">
        <v>20395</v>
      </c>
      <c r="H956" s="47" t="s">
        <v>11798</v>
      </c>
      <c r="I956" s="47" t="s">
        <v>11814</v>
      </c>
      <c r="J956" s="47" t="s">
        <v>11800</v>
      </c>
      <c r="K956" s="47" t="s">
        <v>11815</v>
      </c>
      <c r="L956" s="47" t="s">
        <v>670</v>
      </c>
      <c r="M956" s="47" t="s">
        <v>809</v>
      </c>
      <c r="N956" s="47" t="s">
        <v>672</v>
      </c>
      <c r="O956" s="47" t="s">
        <v>673</v>
      </c>
      <c r="P956" s="47" t="s">
        <v>545</v>
      </c>
      <c r="Q956" s="47" t="s">
        <v>1978</v>
      </c>
      <c r="R956" s="47" t="s">
        <v>675</v>
      </c>
      <c r="S956" s="47" t="s">
        <v>532</v>
      </c>
      <c r="T956" s="47" t="s">
        <v>1957</v>
      </c>
      <c r="U956" s="47" t="s">
        <v>11802</v>
      </c>
      <c r="V956" s="47" t="s">
        <v>233</v>
      </c>
      <c r="W956" s="47" t="s">
        <v>11803</v>
      </c>
      <c r="X956" s="47" t="s">
        <v>1609</v>
      </c>
      <c r="Y956" s="47" t="s">
        <v>11804</v>
      </c>
      <c r="Z956" s="47" t="s">
        <v>11805</v>
      </c>
      <c r="AA956" s="47" t="s">
        <v>11805</v>
      </c>
      <c r="AB956" s="47" t="s">
        <v>11806</v>
      </c>
      <c r="AC956" s="47" t="s">
        <v>11807</v>
      </c>
      <c r="AD956" s="47" t="s">
        <v>11808</v>
      </c>
      <c r="AE956" s="48">
        <v>20</v>
      </c>
      <c r="AF956" s="48">
        <v>40</v>
      </c>
      <c r="AG956" s="47" t="s">
        <v>545</v>
      </c>
      <c r="AH956" s="47" t="s">
        <v>686</v>
      </c>
      <c r="AI956" s="48"/>
      <c r="AJ956" s="49"/>
      <c r="AK956" s="48"/>
      <c r="AL956" s="48"/>
      <c r="AM956" s="49"/>
      <c r="AN956" s="48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 t="s">
        <v>687</v>
      </c>
      <c r="BB956" s="47" t="s">
        <v>820</v>
      </c>
      <c r="BC956" s="47" t="s">
        <v>544</v>
      </c>
      <c r="BD956" s="47" t="s">
        <v>11618</v>
      </c>
      <c r="BE956" s="47" t="s">
        <v>544</v>
      </c>
      <c r="BF956" s="47" t="s">
        <v>544</v>
      </c>
      <c r="BG956" s="47" t="s">
        <v>544</v>
      </c>
      <c r="BH956" s="47" t="s">
        <v>689</v>
      </c>
      <c r="BI956" s="47" t="s">
        <v>689</v>
      </c>
      <c r="BJ956" s="47" t="s">
        <v>544</v>
      </c>
      <c r="BK956" s="47" t="s">
        <v>544</v>
      </c>
      <c r="BL956" s="47" t="s">
        <v>544</v>
      </c>
      <c r="BM956" s="47" t="s">
        <v>689</v>
      </c>
      <c r="BN956" s="47" t="s">
        <v>689</v>
      </c>
      <c r="BO956" s="47" t="s">
        <v>689</v>
      </c>
      <c r="BP956" s="47" t="s">
        <v>544</v>
      </c>
      <c r="BQ956" s="47" t="s">
        <v>11816</v>
      </c>
      <c r="BR956" s="47" t="s">
        <v>11817</v>
      </c>
      <c r="BS956" s="47" t="s">
        <v>689</v>
      </c>
      <c r="BT956" s="47" t="s">
        <v>1770</v>
      </c>
      <c r="BU956" s="47" t="s">
        <v>689</v>
      </c>
      <c r="BV956" s="47" t="s">
        <v>689</v>
      </c>
      <c r="BW956" s="48">
        <v>21.061239440000001</v>
      </c>
      <c r="BX956" s="48">
        <v>52.257747199999997</v>
      </c>
      <c r="BY956" s="48">
        <v>7504181.2830999997</v>
      </c>
      <c r="BZ956" s="48">
        <v>5791578.8112000003</v>
      </c>
      <c r="CA956" s="47" t="s">
        <v>782</v>
      </c>
      <c r="CB956" s="48">
        <v>219</v>
      </c>
      <c r="CC956" s="47" t="s">
        <v>689</v>
      </c>
      <c r="CD956" s="47" t="s">
        <v>689</v>
      </c>
      <c r="CE956" s="48">
        <v>114</v>
      </c>
      <c r="CF956" s="48">
        <v>2220</v>
      </c>
      <c r="CG956" s="48">
        <v>3266</v>
      </c>
      <c r="CH956" s="48">
        <v>3266</v>
      </c>
      <c r="CI956" s="47" t="s">
        <v>11810</v>
      </c>
      <c r="CJ956" s="47" t="s">
        <v>532</v>
      </c>
      <c r="CK956" s="47" t="s">
        <v>532</v>
      </c>
      <c r="CL956" s="47" t="s">
        <v>11811</v>
      </c>
      <c r="CM956" s="47" t="s">
        <v>11818</v>
      </c>
      <c r="CN956" s="50">
        <v>45211.711712962962</v>
      </c>
      <c r="CO956" s="50">
        <v>44813</v>
      </c>
    </row>
    <row r="957" spans="1:93" x14ac:dyDescent="0.25">
      <c r="A957" s="47" t="s">
        <v>663</v>
      </c>
      <c r="B957" s="47" t="s">
        <v>11796</v>
      </c>
      <c r="C957" s="47" t="s">
        <v>11819</v>
      </c>
      <c r="D957" s="48">
        <v>19083</v>
      </c>
      <c r="E957" s="48">
        <v>20379</v>
      </c>
      <c r="F957" s="48">
        <v>20379</v>
      </c>
      <c r="G957" s="48">
        <v>20379</v>
      </c>
      <c r="H957" s="47" t="s">
        <v>11798</v>
      </c>
      <c r="I957" s="47" t="s">
        <v>11820</v>
      </c>
      <c r="J957" s="47" t="s">
        <v>11800</v>
      </c>
      <c r="K957" s="47" t="s">
        <v>11821</v>
      </c>
      <c r="L957" s="47" t="s">
        <v>670</v>
      </c>
      <c r="M957" s="47" t="s">
        <v>1229</v>
      </c>
      <c r="N957" s="47" t="s">
        <v>672</v>
      </c>
      <c r="O957" s="47" t="s">
        <v>673</v>
      </c>
      <c r="P957" s="47" t="s">
        <v>545</v>
      </c>
      <c r="Q957" s="47" t="s">
        <v>1978</v>
      </c>
      <c r="R957" s="47" t="s">
        <v>675</v>
      </c>
      <c r="S957" s="47" t="s">
        <v>532</v>
      </c>
      <c r="T957" s="47" t="s">
        <v>1957</v>
      </c>
      <c r="U957" s="47" t="s">
        <v>11802</v>
      </c>
      <c r="V957" s="47" t="s">
        <v>233</v>
      </c>
      <c r="W957" s="47" t="s">
        <v>11803</v>
      </c>
      <c r="X957" s="47" t="s">
        <v>1609</v>
      </c>
      <c r="Y957" s="47" t="s">
        <v>11804</v>
      </c>
      <c r="Z957" s="47" t="s">
        <v>11805</v>
      </c>
      <c r="AA957" s="47" t="s">
        <v>11805</v>
      </c>
      <c r="AB957" s="47" t="s">
        <v>11806</v>
      </c>
      <c r="AC957" s="47" t="s">
        <v>11807</v>
      </c>
      <c r="AD957" s="47" t="s">
        <v>11808</v>
      </c>
      <c r="AE957" s="48">
        <v>5</v>
      </c>
      <c r="AF957" s="48">
        <v>40</v>
      </c>
      <c r="AG957" s="47" t="s">
        <v>545</v>
      </c>
      <c r="AH957" s="47" t="s">
        <v>686</v>
      </c>
      <c r="AI957" s="48"/>
      <c r="AJ957" s="49"/>
      <c r="AK957" s="48"/>
      <c r="AL957" s="48"/>
      <c r="AM957" s="49"/>
      <c r="AN957" s="48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 t="s">
        <v>687</v>
      </c>
      <c r="BB957" s="47" t="s">
        <v>820</v>
      </c>
      <c r="BC957" s="47" t="s">
        <v>544</v>
      </c>
      <c r="BD957" s="47" t="s">
        <v>11618</v>
      </c>
      <c r="BE957" s="47" t="s">
        <v>544</v>
      </c>
      <c r="BF957" s="47" t="s">
        <v>544</v>
      </c>
      <c r="BG957" s="47" t="s">
        <v>544</v>
      </c>
      <c r="BH957" s="47" t="s">
        <v>689</v>
      </c>
      <c r="BI957" s="47" t="s">
        <v>689</v>
      </c>
      <c r="BJ957" s="47" t="s">
        <v>544</v>
      </c>
      <c r="BK957" s="47" t="s">
        <v>544</v>
      </c>
      <c r="BL957" s="47" t="s">
        <v>544</v>
      </c>
      <c r="BM957" s="47" t="s">
        <v>689</v>
      </c>
      <c r="BN957" s="47" t="s">
        <v>689</v>
      </c>
      <c r="BO957" s="47" t="s">
        <v>689</v>
      </c>
      <c r="BP957" s="47" t="s">
        <v>544</v>
      </c>
      <c r="BQ957" s="47" t="s">
        <v>11822</v>
      </c>
      <c r="BR957" s="47" t="s">
        <v>11823</v>
      </c>
      <c r="BS957" s="47" t="s">
        <v>689</v>
      </c>
      <c r="BT957" s="47" t="s">
        <v>1770</v>
      </c>
      <c r="BU957" s="47" t="s">
        <v>689</v>
      </c>
      <c r="BV957" s="47" t="s">
        <v>689</v>
      </c>
      <c r="BW957" s="48">
        <v>21.061239440000001</v>
      </c>
      <c r="BX957" s="48">
        <v>52.257747199999997</v>
      </c>
      <c r="BY957" s="48">
        <v>7504181.2830999997</v>
      </c>
      <c r="BZ957" s="48">
        <v>5791578.8112000003</v>
      </c>
      <c r="CA957" s="47" t="s">
        <v>782</v>
      </c>
      <c r="CB957" s="48">
        <v>58</v>
      </c>
      <c r="CC957" s="47" t="s">
        <v>689</v>
      </c>
      <c r="CD957" s="47" t="s">
        <v>689</v>
      </c>
      <c r="CE957" s="48">
        <v>114</v>
      </c>
      <c r="CF957" s="48">
        <v>2221</v>
      </c>
      <c r="CG957" s="48">
        <v>3266</v>
      </c>
      <c r="CH957" s="48">
        <v>3266</v>
      </c>
      <c r="CI957" s="47" t="s">
        <v>11810</v>
      </c>
      <c r="CJ957" s="47" t="s">
        <v>532</v>
      </c>
      <c r="CK957" s="47" t="s">
        <v>532</v>
      </c>
      <c r="CL957" s="47" t="s">
        <v>11811</v>
      </c>
      <c r="CM957" s="47" t="s">
        <v>11824</v>
      </c>
      <c r="CN957" s="50">
        <v>45211.711712962962</v>
      </c>
      <c r="CO957" s="50">
        <v>44813</v>
      </c>
    </row>
    <row r="958" spans="1:93" x14ac:dyDescent="0.25">
      <c r="A958" s="47" t="s">
        <v>663</v>
      </c>
      <c r="B958" s="47" t="s">
        <v>11825</v>
      </c>
      <c r="C958" s="47" t="s">
        <v>11826</v>
      </c>
      <c r="D958" s="48">
        <v>34622</v>
      </c>
      <c r="E958" s="48">
        <v>56463</v>
      </c>
      <c r="F958" s="48">
        <v>56463</v>
      </c>
      <c r="G958" s="48">
        <v>56463</v>
      </c>
      <c r="H958" s="47" t="s">
        <v>11827</v>
      </c>
      <c r="I958" s="47" t="s">
        <v>11828</v>
      </c>
      <c r="J958" s="47" t="s">
        <v>11829</v>
      </c>
      <c r="K958" s="47" t="s">
        <v>11830</v>
      </c>
      <c r="L958" s="47" t="s">
        <v>670</v>
      </c>
      <c r="M958" s="47" t="s">
        <v>809</v>
      </c>
      <c r="N958" s="47" t="s">
        <v>672</v>
      </c>
      <c r="O958" s="47" t="s">
        <v>673</v>
      </c>
      <c r="P958" s="47" t="s">
        <v>545</v>
      </c>
      <c r="Q958" s="47" t="s">
        <v>1978</v>
      </c>
      <c r="R958" s="47" t="s">
        <v>675</v>
      </c>
      <c r="S958" s="47" t="s">
        <v>535</v>
      </c>
      <c r="T958" s="47" t="s">
        <v>1403</v>
      </c>
      <c r="U958" s="47" t="s">
        <v>1404</v>
      </c>
      <c r="V958" s="47" t="s">
        <v>227</v>
      </c>
      <c r="W958" s="47" t="s">
        <v>1405</v>
      </c>
      <c r="X958" s="47" t="s">
        <v>11831</v>
      </c>
      <c r="Y958" s="47" t="s">
        <v>10094</v>
      </c>
      <c r="Z958" s="47" t="s">
        <v>11832</v>
      </c>
      <c r="AA958" s="47" t="s">
        <v>11832</v>
      </c>
      <c r="AB958" s="47" t="s">
        <v>11833</v>
      </c>
      <c r="AC958" s="47" t="s">
        <v>11834</v>
      </c>
      <c r="AD958" s="47" t="s">
        <v>11835</v>
      </c>
      <c r="AE958" s="48">
        <v>102</v>
      </c>
      <c r="AF958" s="48">
        <v>41</v>
      </c>
      <c r="AG958" s="47" t="s">
        <v>545</v>
      </c>
      <c r="AH958" s="47" t="s">
        <v>686</v>
      </c>
      <c r="AI958" s="48"/>
      <c r="AJ958" s="49"/>
      <c r="AK958" s="48"/>
      <c r="AL958" s="48"/>
      <c r="AM958" s="49"/>
      <c r="AN958" s="48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 t="s">
        <v>687</v>
      </c>
      <c r="BB958" s="47" t="s">
        <v>820</v>
      </c>
      <c r="BC958" s="47" t="s">
        <v>544</v>
      </c>
      <c r="BD958" s="47" t="s">
        <v>844</v>
      </c>
      <c r="BE958" s="47" t="s">
        <v>544</v>
      </c>
      <c r="BF958" s="47" t="s">
        <v>544</v>
      </c>
      <c r="BG958" s="47" t="s">
        <v>544</v>
      </c>
      <c r="BH958" s="47" t="s">
        <v>689</v>
      </c>
      <c r="BI958" s="47" t="s">
        <v>544</v>
      </c>
      <c r="BJ958" s="47" t="s">
        <v>544</v>
      </c>
      <c r="BK958" s="47" t="s">
        <v>689</v>
      </c>
      <c r="BL958" s="47" t="s">
        <v>689</v>
      </c>
      <c r="BM958" s="47" t="s">
        <v>689</v>
      </c>
      <c r="BN958" s="47" t="s">
        <v>689</v>
      </c>
      <c r="BO958" s="47" t="s">
        <v>689</v>
      </c>
      <c r="BP958" s="47" t="s">
        <v>689</v>
      </c>
      <c r="BQ958" s="47" t="s">
        <v>11836</v>
      </c>
      <c r="BR958" s="47" t="s">
        <v>11837</v>
      </c>
      <c r="BS958" s="47" t="s">
        <v>689</v>
      </c>
      <c r="BT958" s="47" t="s">
        <v>1413</v>
      </c>
      <c r="BU958" s="47" t="s">
        <v>689</v>
      </c>
      <c r="BV958" s="47" t="s">
        <v>689</v>
      </c>
      <c r="BW958" s="48">
        <v>21.023726910000001</v>
      </c>
      <c r="BX958" s="48">
        <v>52.286250680000002</v>
      </c>
      <c r="BY958" s="48">
        <v>7501618.9780999999</v>
      </c>
      <c r="BZ958" s="48">
        <v>5794748.7180000003</v>
      </c>
      <c r="CA958" s="47" t="s">
        <v>993</v>
      </c>
      <c r="CB958" s="48">
        <v>1082</v>
      </c>
      <c r="CC958" s="47" t="s">
        <v>689</v>
      </c>
      <c r="CD958" s="47" t="s">
        <v>689</v>
      </c>
      <c r="CE958" s="48">
        <v>703</v>
      </c>
      <c r="CF958" s="48">
        <v>2224</v>
      </c>
      <c r="CG958" s="48">
        <v>3267</v>
      </c>
      <c r="CH958" s="48">
        <v>3267</v>
      </c>
      <c r="CI958" s="47" t="s">
        <v>1414</v>
      </c>
      <c r="CJ958" s="47" t="s">
        <v>535</v>
      </c>
      <c r="CK958" s="47" t="s">
        <v>535</v>
      </c>
      <c r="CL958" s="47" t="s">
        <v>11838</v>
      </c>
      <c r="CM958" s="47" t="s">
        <v>11839</v>
      </c>
      <c r="CN958" s="50">
        <v>45211.711712962962</v>
      </c>
      <c r="CO958" s="50">
        <v>44820</v>
      </c>
    </row>
    <row r="959" spans="1:93" x14ac:dyDescent="0.25">
      <c r="A959" s="47" t="s">
        <v>663</v>
      </c>
      <c r="B959" s="47" t="s">
        <v>11825</v>
      </c>
      <c r="C959" s="47" t="s">
        <v>11840</v>
      </c>
      <c r="D959" s="48">
        <v>34622</v>
      </c>
      <c r="E959" s="48">
        <v>56368</v>
      </c>
      <c r="F959" s="48">
        <v>56368</v>
      </c>
      <c r="G959" s="48">
        <v>56368</v>
      </c>
      <c r="H959" s="47" t="s">
        <v>11827</v>
      </c>
      <c r="I959" s="47" t="s">
        <v>11841</v>
      </c>
      <c r="J959" s="47" t="s">
        <v>11829</v>
      </c>
      <c r="K959" s="47" t="s">
        <v>200</v>
      </c>
      <c r="L959" s="47" t="s">
        <v>670</v>
      </c>
      <c r="M959" s="47" t="s">
        <v>853</v>
      </c>
      <c r="N959" s="47" t="s">
        <v>672</v>
      </c>
      <c r="O959" s="47" t="s">
        <v>673</v>
      </c>
      <c r="P959" s="47" t="s">
        <v>545</v>
      </c>
      <c r="Q959" s="47" t="s">
        <v>1978</v>
      </c>
      <c r="R959" s="47" t="s">
        <v>675</v>
      </c>
      <c r="S959" s="47" t="s">
        <v>535</v>
      </c>
      <c r="T959" s="47" t="s">
        <v>1403</v>
      </c>
      <c r="U959" s="47" t="s">
        <v>1404</v>
      </c>
      <c r="V959" s="47" t="s">
        <v>227</v>
      </c>
      <c r="W959" s="47" t="s">
        <v>1405</v>
      </c>
      <c r="X959" s="47" t="s">
        <v>11831</v>
      </c>
      <c r="Y959" s="47" t="s">
        <v>10094</v>
      </c>
      <c r="Z959" s="47" t="s">
        <v>11832</v>
      </c>
      <c r="AA959" s="47" t="s">
        <v>11832</v>
      </c>
      <c r="AB959" s="47" t="s">
        <v>11833</v>
      </c>
      <c r="AC959" s="47" t="s">
        <v>11834</v>
      </c>
      <c r="AD959" s="47" t="s">
        <v>11835</v>
      </c>
      <c r="AE959" s="48">
        <v>206</v>
      </c>
      <c r="AF959" s="48">
        <v>41</v>
      </c>
      <c r="AG959" s="47" t="s">
        <v>545</v>
      </c>
      <c r="AH959" s="47" t="s">
        <v>686</v>
      </c>
      <c r="AI959" s="48"/>
      <c r="AJ959" s="48"/>
      <c r="AK959" s="48"/>
      <c r="AL959" s="48"/>
      <c r="AM959" s="48"/>
      <c r="AN959" s="48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 t="s">
        <v>687</v>
      </c>
      <c r="BB959" s="47" t="s">
        <v>854</v>
      </c>
      <c r="BC959" s="47" t="s">
        <v>544</v>
      </c>
      <c r="BD959" s="47" t="s">
        <v>844</v>
      </c>
      <c r="BE959" s="47" t="s">
        <v>544</v>
      </c>
      <c r="BF959" s="47" t="s">
        <v>544</v>
      </c>
      <c r="BG959" s="47" t="s">
        <v>544</v>
      </c>
      <c r="BH959" s="47" t="s">
        <v>689</v>
      </c>
      <c r="BI959" s="47" t="s">
        <v>544</v>
      </c>
      <c r="BJ959" s="47" t="s">
        <v>544</v>
      </c>
      <c r="BK959" s="47" t="s">
        <v>689</v>
      </c>
      <c r="BL959" s="47" t="s">
        <v>689</v>
      </c>
      <c r="BM959" s="47" t="s">
        <v>689</v>
      </c>
      <c r="BN959" s="47" t="s">
        <v>689</v>
      </c>
      <c r="BO959" s="47" t="s">
        <v>689</v>
      </c>
      <c r="BP959" s="47" t="s">
        <v>689</v>
      </c>
      <c r="BQ959" s="47" t="s">
        <v>689</v>
      </c>
      <c r="BR959" s="47" t="s">
        <v>11842</v>
      </c>
      <c r="BS959" s="47" t="s">
        <v>8758</v>
      </c>
      <c r="BT959" s="47" t="s">
        <v>1413</v>
      </c>
      <c r="BU959" s="47" t="s">
        <v>689</v>
      </c>
      <c r="BV959" s="47" t="s">
        <v>689</v>
      </c>
      <c r="BW959" s="48">
        <v>21.023726910000001</v>
      </c>
      <c r="BX959" s="48">
        <v>52.286250680000002</v>
      </c>
      <c r="BY959" s="48">
        <v>7501618.9780999999</v>
      </c>
      <c r="BZ959" s="48">
        <v>5794748.7180000003</v>
      </c>
      <c r="CA959" s="47" t="s">
        <v>993</v>
      </c>
      <c r="CB959" s="48">
        <v>1081</v>
      </c>
      <c r="CC959" s="47" t="s">
        <v>689</v>
      </c>
      <c r="CD959" s="47" t="s">
        <v>689</v>
      </c>
      <c r="CE959" s="48">
        <v>703</v>
      </c>
      <c r="CF959" s="48">
        <v>2225</v>
      </c>
      <c r="CG959" s="48">
        <v>3267</v>
      </c>
      <c r="CH959" s="48">
        <v>3267</v>
      </c>
      <c r="CI959" s="47" t="s">
        <v>1414</v>
      </c>
      <c r="CJ959" s="47" t="s">
        <v>535</v>
      </c>
      <c r="CK959" s="47" t="s">
        <v>535</v>
      </c>
      <c r="CL959" s="47" t="s">
        <v>11838</v>
      </c>
      <c r="CM959" s="47" t="s">
        <v>11843</v>
      </c>
      <c r="CN959" s="50">
        <v>45211.711712962962</v>
      </c>
      <c r="CO959" s="50">
        <v>44820</v>
      </c>
    </row>
    <row r="960" spans="1:93" x14ac:dyDescent="0.25">
      <c r="A960" s="47" t="s">
        <v>663</v>
      </c>
      <c r="B960" s="47" t="s">
        <v>11844</v>
      </c>
      <c r="C960" s="47" t="s">
        <v>11845</v>
      </c>
      <c r="D960" s="48">
        <v>105215</v>
      </c>
      <c r="E960" s="48">
        <v>122181</v>
      </c>
      <c r="F960" s="48">
        <v>122181</v>
      </c>
      <c r="G960" s="48">
        <v>122181</v>
      </c>
      <c r="H960" s="47" t="s">
        <v>11846</v>
      </c>
      <c r="I960" s="47" t="s">
        <v>11847</v>
      </c>
      <c r="J960" s="47" t="s">
        <v>11848</v>
      </c>
      <c r="K960" s="47" t="s">
        <v>11849</v>
      </c>
      <c r="L960" s="47" t="s">
        <v>670</v>
      </c>
      <c r="M960" s="47" t="s">
        <v>907</v>
      </c>
      <c r="N960" s="47" t="s">
        <v>672</v>
      </c>
      <c r="O960" s="47" t="s">
        <v>673</v>
      </c>
      <c r="P960" s="47" t="s">
        <v>545</v>
      </c>
      <c r="Q960" s="47" t="s">
        <v>1978</v>
      </c>
      <c r="R960" s="47" t="s">
        <v>675</v>
      </c>
      <c r="S960" s="47" t="s">
        <v>536</v>
      </c>
      <c r="T960" s="47" t="s">
        <v>3041</v>
      </c>
      <c r="U960" s="47" t="s">
        <v>3042</v>
      </c>
      <c r="V960" s="47" t="s">
        <v>3043</v>
      </c>
      <c r="W960" s="47" t="s">
        <v>2296</v>
      </c>
      <c r="X960" s="47" t="s">
        <v>2897</v>
      </c>
      <c r="Y960" s="47" t="s">
        <v>11850</v>
      </c>
      <c r="Z960" s="47" t="s">
        <v>11851</v>
      </c>
      <c r="AA960" s="47" t="s">
        <v>11851</v>
      </c>
      <c r="AB960" s="47" t="s">
        <v>11852</v>
      </c>
      <c r="AC960" s="47" t="s">
        <v>11853</v>
      </c>
      <c r="AD960" s="47" t="s">
        <v>11854</v>
      </c>
      <c r="AE960" s="48">
        <v>37</v>
      </c>
      <c r="AF960" s="48">
        <v>42</v>
      </c>
      <c r="AG960" s="47" t="s">
        <v>545</v>
      </c>
      <c r="AH960" s="47" t="s">
        <v>686</v>
      </c>
      <c r="AI960" s="48"/>
      <c r="AJ960" s="49"/>
      <c r="AK960" s="48"/>
      <c r="AL960" s="48"/>
      <c r="AM960" s="49"/>
      <c r="AN960" s="48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 t="s">
        <v>687</v>
      </c>
      <c r="BB960" s="47" t="s">
        <v>820</v>
      </c>
      <c r="BC960" s="47" t="s">
        <v>544</v>
      </c>
      <c r="BD960" s="47" t="s">
        <v>11855</v>
      </c>
      <c r="BE960" s="47" t="s">
        <v>544</v>
      </c>
      <c r="BF960" s="47" t="s">
        <v>544</v>
      </c>
      <c r="BG960" s="47" t="s">
        <v>544</v>
      </c>
      <c r="BH960" s="47" t="s">
        <v>689</v>
      </c>
      <c r="BI960" s="47" t="s">
        <v>689</v>
      </c>
      <c r="BJ960" s="47" t="s">
        <v>544</v>
      </c>
      <c r="BK960" s="47" t="s">
        <v>544</v>
      </c>
      <c r="BL960" s="47" t="s">
        <v>544</v>
      </c>
      <c r="BM960" s="47" t="s">
        <v>689</v>
      </c>
      <c r="BN960" s="47" t="s">
        <v>689</v>
      </c>
      <c r="BO960" s="47" t="s">
        <v>689</v>
      </c>
      <c r="BP960" s="47" t="s">
        <v>544</v>
      </c>
      <c r="BQ960" s="47" t="s">
        <v>689</v>
      </c>
      <c r="BR960" s="47" t="s">
        <v>11856</v>
      </c>
      <c r="BS960" s="47" t="s">
        <v>689</v>
      </c>
      <c r="BT960" s="47" t="s">
        <v>3051</v>
      </c>
      <c r="BU960" s="47" t="s">
        <v>689</v>
      </c>
      <c r="BV960" s="47" t="s">
        <v>689</v>
      </c>
      <c r="BW960" s="48">
        <v>20.898892889999999</v>
      </c>
      <c r="BX960" s="48">
        <v>52.19607319</v>
      </c>
      <c r="BY960" s="48">
        <v>7493087.0757999998</v>
      </c>
      <c r="BZ960" s="48">
        <v>5784719.8218999999</v>
      </c>
      <c r="CA960" s="47" t="s">
        <v>689</v>
      </c>
      <c r="CB960" s="48">
        <v>1117</v>
      </c>
      <c r="CC960" s="47" t="s">
        <v>689</v>
      </c>
      <c r="CD960" s="47" t="s">
        <v>689</v>
      </c>
      <c r="CE960" s="48">
        <v>603</v>
      </c>
      <c r="CF960" s="48">
        <v>2228</v>
      </c>
      <c r="CG960" s="48">
        <v>3268</v>
      </c>
      <c r="CH960" s="48">
        <v>3268</v>
      </c>
      <c r="CI960" s="47" t="s">
        <v>3052</v>
      </c>
      <c r="CJ960" s="47" t="s">
        <v>536</v>
      </c>
      <c r="CK960" s="47" t="s">
        <v>536</v>
      </c>
      <c r="CL960" s="47" t="s">
        <v>11857</v>
      </c>
      <c r="CM960" s="47" t="s">
        <v>11858</v>
      </c>
      <c r="CN960" s="50">
        <v>45211.711712962962</v>
      </c>
      <c r="CO960" s="50">
        <v>44872</v>
      </c>
    </row>
    <row r="961" spans="1:93" x14ac:dyDescent="0.25">
      <c r="A961" s="47" t="s">
        <v>663</v>
      </c>
      <c r="B961" s="47" t="s">
        <v>11844</v>
      </c>
      <c r="C961" s="47" t="s">
        <v>11859</v>
      </c>
      <c r="D961" s="48">
        <v>105215</v>
      </c>
      <c r="E961" s="48">
        <v>129029</v>
      </c>
      <c r="F961" s="48">
        <v>129029</v>
      </c>
      <c r="G961" s="48">
        <v>129029</v>
      </c>
      <c r="H961" s="47" t="s">
        <v>11846</v>
      </c>
      <c r="I961" s="47" t="s">
        <v>11860</v>
      </c>
      <c r="J961" s="47" t="s">
        <v>11848</v>
      </c>
      <c r="K961" s="47" t="s">
        <v>11861</v>
      </c>
      <c r="L961" s="47" t="s">
        <v>670</v>
      </c>
      <c r="M961" s="47" t="s">
        <v>809</v>
      </c>
      <c r="N961" s="47" t="s">
        <v>672</v>
      </c>
      <c r="O961" s="47" t="s">
        <v>1998</v>
      </c>
      <c r="P961" s="47" t="s">
        <v>545</v>
      </c>
      <c r="Q961" s="47" t="s">
        <v>1978</v>
      </c>
      <c r="R961" s="47" t="s">
        <v>675</v>
      </c>
      <c r="S961" s="47" t="s">
        <v>536</v>
      </c>
      <c r="T961" s="47" t="s">
        <v>3041</v>
      </c>
      <c r="U961" s="47" t="s">
        <v>3042</v>
      </c>
      <c r="V961" s="47" t="s">
        <v>3043</v>
      </c>
      <c r="W961" s="47" t="s">
        <v>2296</v>
      </c>
      <c r="X961" s="47" t="s">
        <v>2897</v>
      </c>
      <c r="Y961" s="47" t="s">
        <v>11850</v>
      </c>
      <c r="Z961" s="47" t="s">
        <v>11851</v>
      </c>
      <c r="AA961" s="47" t="s">
        <v>11851</v>
      </c>
      <c r="AB961" s="47" t="s">
        <v>11852</v>
      </c>
      <c r="AC961" s="47" t="s">
        <v>11853</v>
      </c>
      <c r="AD961" s="47" t="s">
        <v>11854</v>
      </c>
      <c r="AE961" s="48">
        <v>154</v>
      </c>
      <c r="AF961" s="48">
        <v>42</v>
      </c>
      <c r="AG961" s="47" t="s">
        <v>545</v>
      </c>
      <c r="AH961" s="47" t="s">
        <v>686</v>
      </c>
      <c r="AI961" s="49"/>
      <c r="AJ961" s="49"/>
      <c r="AK961" s="49"/>
      <c r="AL961" s="49"/>
      <c r="AM961" s="49"/>
      <c r="AN961" s="49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 t="s">
        <v>687</v>
      </c>
      <c r="BB961" s="47" t="s">
        <v>820</v>
      </c>
      <c r="BC961" s="47" t="s">
        <v>544</v>
      </c>
      <c r="BD961" s="47" t="s">
        <v>11855</v>
      </c>
      <c r="BE961" s="47" t="s">
        <v>544</v>
      </c>
      <c r="BF961" s="47" t="s">
        <v>544</v>
      </c>
      <c r="BG961" s="47" t="s">
        <v>544</v>
      </c>
      <c r="BH961" s="47" t="s">
        <v>689</v>
      </c>
      <c r="BI961" s="47" t="s">
        <v>689</v>
      </c>
      <c r="BJ961" s="47" t="s">
        <v>544</v>
      </c>
      <c r="BK961" s="47" t="s">
        <v>544</v>
      </c>
      <c r="BL961" s="47" t="s">
        <v>544</v>
      </c>
      <c r="BM961" s="47" t="s">
        <v>689</v>
      </c>
      <c r="BN961" s="47" t="s">
        <v>689</v>
      </c>
      <c r="BO961" s="47" t="s">
        <v>689</v>
      </c>
      <c r="BP961" s="47" t="s">
        <v>544</v>
      </c>
      <c r="BQ961" s="47" t="s">
        <v>689</v>
      </c>
      <c r="BR961" s="47" t="s">
        <v>11862</v>
      </c>
      <c r="BS961" s="47" t="s">
        <v>689</v>
      </c>
      <c r="BT961" s="47" t="s">
        <v>3051</v>
      </c>
      <c r="BU961" s="47" t="s">
        <v>689</v>
      </c>
      <c r="BV961" s="47" t="s">
        <v>689</v>
      </c>
      <c r="BW961" s="48">
        <v>20.898892889999999</v>
      </c>
      <c r="BX961" s="48">
        <v>52.19607319</v>
      </c>
      <c r="BY961" s="48">
        <v>7493087.0757999998</v>
      </c>
      <c r="BZ961" s="48">
        <v>5784719.8218999999</v>
      </c>
      <c r="CA961" s="47" t="s">
        <v>689</v>
      </c>
      <c r="CB961" s="48">
        <v>2307</v>
      </c>
      <c r="CC961" s="47" t="s">
        <v>689</v>
      </c>
      <c r="CD961" s="47" t="s">
        <v>689</v>
      </c>
      <c r="CE961" s="48">
        <v>603</v>
      </c>
      <c r="CF961" s="48">
        <v>3572</v>
      </c>
      <c r="CG961" s="48">
        <v>3268</v>
      </c>
      <c r="CH961" s="48">
        <v>3268</v>
      </c>
      <c r="CI961" s="47" t="s">
        <v>3052</v>
      </c>
      <c r="CJ961" s="47" t="s">
        <v>536</v>
      </c>
      <c r="CK961" s="47" t="s">
        <v>536</v>
      </c>
      <c r="CL961" s="47" t="s">
        <v>11857</v>
      </c>
      <c r="CM961" s="47" t="s">
        <v>11863</v>
      </c>
      <c r="CN961" s="50">
        <v>45211.711712962962</v>
      </c>
      <c r="CO961" s="50">
        <v>44872</v>
      </c>
    </row>
    <row r="962" spans="1:93" x14ac:dyDescent="0.25">
      <c r="A962" s="47" t="s">
        <v>663</v>
      </c>
      <c r="B962" s="47" t="s">
        <v>11844</v>
      </c>
      <c r="C962" s="47" t="s">
        <v>11864</v>
      </c>
      <c r="D962" s="48">
        <v>105215</v>
      </c>
      <c r="E962" s="48">
        <v>122179</v>
      </c>
      <c r="F962" s="48">
        <v>122179</v>
      </c>
      <c r="G962" s="48">
        <v>122179</v>
      </c>
      <c r="H962" s="47" t="s">
        <v>11846</v>
      </c>
      <c r="I962" s="47" t="s">
        <v>11865</v>
      </c>
      <c r="J962" s="47" t="s">
        <v>11848</v>
      </c>
      <c r="K962" s="47" t="s">
        <v>11866</v>
      </c>
      <c r="L962" s="47" t="s">
        <v>670</v>
      </c>
      <c r="M962" s="47" t="s">
        <v>1229</v>
      </c>
      <c r="N962" s="47" t="s">
        <v>672</v>
      </c>
      <c r="O962" s="47" t="s">
        <v>673</v>
      </c>
      <c r="P962" s="47" t="s">
        <v>545</v>
      </c>
      <c r="Q962" s="47" t="s">
        <v>1978</v>
      </c>
      <c r="R962" s="47" t="s">
        <v>675</v>
      </c>
      <c r="S962" s="47" t="s">
        <v>536</v>
      </c>
      <c r="T962" s="47" t="s">
        <v>3041</v>
      </c>
      <c r="U962" s="47" t="s">
        <v>3042</v>
      </c>
      <c r="V962" s="47" t="s">
        <v>3043</v>
      </c>
      <c r="W962" s="47" t="s">
        <v>2296</v>
      </c>
      <c r="X962" s="47" t="s">
        <v>2897</v>
      </c>
      <c r="Y962" s="47" t="s">
        <v>11850</v>
      </c>
      <c r="Z962" s="47" t="s">
        <v>11851</v>
      </c>
      <c r="AA962" s="47" t="s">
        <v>11851</v>
      </c>
      <c r="AB962" s="47" t="s">
        <v>11852</v>
      </c>
      <c r="AC962" s="47" t="s">
        <v>11853</v>
      </c>
      <c r="AD962" s="47" t="s">
        <v>11854</v>
      </c>
      <c r="AE962" s="48">
        <v>8</v>
      </c>
      <c r="AF962" s="48">
        <v>42</v>
      </c>
      <c r="AG962" s="47" t="s">
        <v>545</v>
      </c>
      <c r="AH962" s="47" t="s">
        <v>686</v>
      </c>
      <c r="AI962" s="48"/>
      <c r="AJ962" s="49"/>
      <c r="AK962" s="48"/>
      <c r="AL962" s="48"/>
      <c r="AM962" s="49"/>
      <c r="AN962" s="48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 t="s">
        <v>687</v>
      </c>
      <c r="BB962" s="47" t="s">
        <v>820</v>
      </c>
      <c r="BC962" s="47" t="s">
        <v>544</v>
      </c>
      <c r="BD962" s="47" t="s">
        <v>11855</v>
      </c>
      <c r="BE962" s="47" t="s">
        <v>544</v>
      </c>
      <c r="BF962" s="47" t="s">
        <v>544</v>
      </c>
      <c r="BG962" s="47" t="s">
        <v>544</v>
      </c>
      <c r="BH962" s="47" t="s">
        <v>689</v>
      </c>
      <c r="BI962" s="47" t="s">
        <v>689</v>
      </c>
      <c r="BJ962" s="47" t="s">
        <v>544</v>
      </c>
      <c r="BK962" s="47" t="s">
        <v>544</v>
      </c>
      <c r="BL962" s="47" t="s">
        <v>544</v>
      </c>
      <c r="BM962" s="47" t="s">
        <v>689</v>
      </c>
      <c r="BN962" s="47" t="s">
        <v>689</v>
      </c>
      <c r="BO962" s="47" t="s">
        <v>689</v>
      </c>
      <c r="BP962" s="47" t="s">
        <v>544</v>
      </c>
      <c r="BQ962" s="47" t="s">
        <v>11867</v>
      </c>
      <c r="BR962" s="47" t="s">
        <v>11868</v>
      </c>
      <c r="BS962" s="47" t="s">
        <v>689</v>
      </c>
      <c r="BT962" s="47" t="s">
        <v>3051</v>
      </c>
      <c r="BU962" s="47" t="s">
        <v>689</v>
      </c>
      <c r="BV962" s="47" t="s">
        <v>689</v>
      </c>
      <c r="BW962" s="48">
        <v>20.898892889999999</v>
      </c>
      <c r="BX962" s="48">
        <v>52.19607319</v>
      </c>
      <c r="BY962" s="48">
        <v>7493087.0757999998</v>
      </c>
      <c r="BZ962" s="48">
        <v>5784719.8218999999</v>
      </c>
      <c r="CA962" s="47" t="s">
        <v>689</v>
      </c>
      <c r="CB962" s="48">
        <v>1116</v>
      </c>
      <c r="CC962" s="47" t="s">
        <v>689</v>
      </c>
      <c r="CD962" s="47" t="s">
        <v>689</v>
      </c>
      <c r="CE962" s="48">
        <v>603</v>
      </c>
      <c r="CF962" s="48">
        <v>2227</v>
      </c>
      <c r="CG962" s="48">
        <v>3268</v>
      </c>
      <c r="CH962" s="48">
        <v>3268</v>
      </c>
      <c r="CI962" s="47" t="s">
        <v>3052</v>
      </c>
      <c r="CJ962" s="47" t="s">
        <v>536</v>
      </c>
      <c r="CK962" s="47" t="s">
        <v>536</v>
      </c>
      <c r="CL962" s="47" t="s">
        <v>11857</v>
      </c>
      <c r="CM962" s="47" t="s">
        <v>11869</v>
      </c>
      <c r="CN962" s="50">
        <v>45211.711712962962</v>
      </c>
      <c r="CO962" s="50">
        <v>44872</v>
      </c>
    </row>
    <row r="963" spans="1:93" x14ac:dyDescent="0.25">
      <c r="A963" s="47" t="s">
        <v>663</v>
      </c>
      <c r="B963" s="47" t="s">
        <v>11870</v>
      </c>
      <c r="C963" s="47" t="s">
        <v>11871</v>
      </c>
      <c r="D963" s="48">
        <v>23488</v>
      </c>
      <c r="E963" s="48">
        <v>27280</v>
      </c>
      <c r="F963" s="48">
        <v>27280</v>
      </c>
      <c r="G963" s="48">
        <v>27280</v>
      </c>
      <c r="H963" s="47" t="s">
        <v>11872</v>
      </c>
      <c r="I963" s="47" t="s">
        <v>11873</v>
      </c>
      <c r="J963" s="47" t="s">
        <v>11874</v>
      </c>
      <c r="K963" s="47" t="s">
        <v>11875</v>
      </c>
      <c r="L963" s="47" t="s">
        <v>670</v>
      </c>
      <c r="M963" s="47" t="s">
        <v>809</v>
      </c>
      <c r="N963" s="47" t="s">
        <v>672</v>
      </c>
      <c r="O963" s="47" t="s">
        <v>673</v>
      </c>
      <c r="P963" s="47" t="s">
        <v>545</v>
      </c>
      <c r="Q963" s="47" t="s">
        <v>1978</v>
      </c>
      <c r="R963" s="47" t="s">
        <v>675</v>
      </c>
      <c r="S963" s="47" t="s">
        <v>528</v>
      </c>
      <c r="T963" s="47" t="s">
        <v>3552</v>
      </c>
      <c r="U963" s="47" t="s">
        <v>7899</v>
      </c>
      <c r="V963" s="47" t="s">
        <v>227</v>
      </c>
      <c r="W963" s="47" t="s">
        <v>7900</v>
      </c>
      <c r="X963" s="47" t="s">
        <v>679</v>
      </c>
      <c r="Y963" s="47" t="s">
        <v>11876</v>
      </c>
      <c r="Z963" s="47" t="s">
        <v>11877</v>
      </c>
      <c r="AA963" s="47" t="s">
        <v>11877</v>
      </c>
      <c r="AB963" s="47" t="s">
        <v>11878</v>
      </c>
      <c r="AC963" s="47" t="s">
        <v>11879</v>
      </c>
      <c r="AD963" s="47" t="s">
        <v>11880</v>
      </c>
      <c r="AE963" s="48">
        <v>60</v>
      </c>
      <c r="AF963" s="48">
        <v>49</v>
      </c>
      <c r="AG963" s="47" t="s">
        <v>545</v>
      </c>
      <c r="AH963" s="47" t="s">
        <v>686</v>
      </c>
      <c r="AI963" s="48"/>
      <c r="AJ963" s="49"/>
      <c r="AK963" s="48"/>
      <c r="AL963" s="48"/>
      <c r="AM963" s="49"/>
      <c r="AN963" s="48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 t="s">
        <v>687</v>
      </c>
      <c r="BB963" s="47" t="s">
        <v>820</v>
      </c>
      <c r="BC963" s="47" t="s">
        <v>544</v>
      </c>
      <c r="BD963" s="47" t="s">
        <v>844</v>
      </c>
      <c r="BE963" s="47" t="s">
        <v>544</v>
      </c>
      <c r="BF963" s="47" t="s">
        <v>544</v>
      </c>
      <c r="BG963" s="47" t="s">
        <v>544</v>
      </c>
      <c r="BH963" s="47" t="s">
        <v>689</v>
      </c>
      <c r="BI963" s="47" t="s">
        <v>544</v>
      </c>
      <c r="BJ963" s="47" t="s">
        <v>544</v>
      </c>
      <c r="BK963" s="47" t="s">
        <v>689</v>
      </c>
      <c r="BL963" s="47" t="s">
        <v>689</v>
      </c>
      <c r="BM963" s="47" t="s">
        <v>689</v>
      </c>
      <c r="BN963" s="47" t="s">
        <v>689</v>
      </c>
      <c r="BO963" s="47" t="s">
        <v>689</v>
      </c>
      <c r="BP963" s="47" t="s">
        <v>689</v>
      </c>
      <c r="BQ963" s="47" t="s">
        <v>11881</v>
      </c>
      <c r="BR963" s="47" t="s">
        <v>11882</v>
      </c>
      <c r="BS963" s="47" t="s">
        <v>689</v>
      </c>
      <c r="BT963" s="47" t="s">
        <v>1630</v>
      </c>
      <c r="BU963" s="47" t="s">
        <v>689</v>
      </c>
      <c r="BV963" s="47" t="s">
        <v>689</v>
      </c>
      <c r="BW963" s="48">
        <v>20.93235984</v>
      </c>
      <c r="BX963" s="48">
        <v>52.283886619999997</v>
      </c>
      <c r="BY963" s="48">
        <v>7495384.4062000001</v>
      </c>
      <c r="BZ963" s="48">
        <v>5794487.5729999999</v>
      </c>
      <c r="CA963" s="47" t="s">
        <v>689</v>
      </c>
      <c r="CB963" s="48">
        <v>867</v>
      </c>
      <c r="CC963" s="47" t="s">
        <v>689</v>
      </c>
      <c r="CD963" s="47" t="s">
        <v>689</v>
      </c>
      <c r="CE963" s="48">
        <v>386</v>
      </c>
      <c r="CF963" s="48">
        <v>2239</v>
      </c>
      <c r="CG963" s="48">
        <v>3273</v>
      </c>
      <c r="CH963" s="48">
        <v>3273</v>
      </c>
      <c r="CI963" s="47" t="s">
        <v>7907</v>
      </c>
      <c r="CJ963" s="47" t="s">
        <v>528</v>
      </c>
      <c r="CK963" s="47" t="s">
        <v>528</v>
      </c>
      <c r="CL963" s="47" t="s">
        <v>11883</v>
      </c>
      <c r="CM963" s="47" t="s">
        <v>11884</v>
      </c>
      <c r="CN963" s="50">
        <v>45211.711712962962</v>
      </c>
      <c r="CO963" s="50">
        <v>44837</v>
      </c>
    </row>
    <row r="964" spans="1:93" x14ac:dyDescent="0.25">
      <c r="A964" s="47" t="s">
        <v>663</v>
      </c>
      <c r="B964" s="47" t="s">
        <v>11870</v>
      </c>
      <c r="C964" s="47" t="s">
        <v>11885</v>
      </c>
      <c r="D964" s="48">
        <v>23488</v>
      </c>
      <c r="E964" s="48">
        <v>133678</v>
      </c>
      <c r="F964" s="48">
        <v>133678</v>
      </c>
      <c r="G964" s="48">
        <v>133678</v>
      </c>
      <c r="H964" s="47" t="s">
        <v>11872</v>
      </c>
      <c r="I964" s="47" t="s">
        <v>11886</v>
      </c>
      <c r="J964" s="47" t="s">
        <v>11874</v>
      </c>
      <c r="K964" s="47" t="s">
        <v>201</v>
      </c>
      <c r="L964" s="47" t="s">
        <v>670</v>
      </c>
      <c r="M964" s="47" t="s">
        <v>853</v>
      </c>
      <c r="N964" s="47" t="s">
        <v>672</v>
      </c>
      <c r="O964" s="47" t="s">
        <v>673</v>
      </c>
      <c r="P964" s="47" t="s">
        <v>545</v>
      </c>
      <c r="Q964" s="47" t="s">
        <v>1978</v>
      </c>
      <c r="R964" s="47" t="s">
        <v>675</v>
      </c>
      <c r="S964" s="47" t="s">
        <v>528</v>
      </c>
      <c r="T964" s="47" t="s">
        <v>3552</v>
      </c>
      <c r="U964" s="47" t="s">
        <v>7899</v>
      </c>
      <c r="V964" s="47" t="s">
        <v>227</v>
      </c>
      <c r="W964" s="47" t="s">
        <v>7900</v>
      </c>
      <c r="X964" s="47" t="s">
        <v>679</v>
      </c>
      <c r="Y964" s="47" t="s">
        <v>11876</v>
      </c>
      <c r="Z964" s="47" t="s">
        <v>11877</v>
      </c>
      <c r="AA964" s="47" t="s">
        <v>11877</v>
      </c>
      <c r="AB964" s="47" t="s">
        <v>11878</v>
      </c>
      <c r="AC964" s="47" t="s">
        <v>11879</v>
      </c>
      <c r="AD964" s="47" t="s">
        <v>11880</v>
      </c>
      <c r="AE964" s="48">
        <v>370</v>
      </c>
      <c r="AF964" s="48">
        <v>49</v>
      </c>
      <c r="AG964" s="47" t="s">
        <v>545</v>
      </c>
      <c r="AH964" s="47" t="s">
        <v>686</v>
      </c>
      <c r="AI964" s="48"/>
      <c r="AJ964" s="48"/>
      <c r="AK964" s="48"/>
      <c r="AL964" s="48"/>
      <c r="AM964" s="48"/>
      <c r="AN964" s="48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 t="s">
        <v>687</v>
      </c>
      <c r="BB964" s="47" t="s">
        <v>854</v>
      </c>
      <c r="BC964" s="47" t="s">
        <v>544</v>
      </c>
      <c r="BD964" s="47" t="s">
        <v>844</v>
      </c>
      <c r="BE964" s="47" t="s">
        <v>544</v>
      </c>
      <c r="BF964" s="47" t="s">
        <v>544</v>
      </c>
      <c r="BG964" s="47" t="s">
        <v>544</v>
      </c>
      <c r="BH964" s="47" t="s">
        <v>689</v>
      </c>
      <c r="BI964" s="47" t="s">
        <v>544</v>
      </c>
      <c r="BJ964" s="47" t="s">
        <v>544</v>
      </c>
      <c r="BK964" s="47" t="s">
        <v>689</v>
      </c>
      <c r="BL964" s="47" t="s">
        <v>689</v>
      </c>
      <c r="BM964" s="47" t="s">
        <v>689</v>
      </c>
      <c r="BN964" s="47" t="s">
        <v>689</v>
      </c>
      <c r="BO964" s="47" t="s">
        <v>689</v>
      </c>
      <c r="BP964" s="47" t="s">
        <v>689</v>
      </c>
      <c r="BQ964" s="47" t="s">
        <v>689</v>
      </c>
      <c r="BR964" s="47" t="s">
        <v>11887</v>
      </c>
      <c r="BS964" s="47" t="s">
        <v>8758</v>
      </c>
      <c r="BT964" s="47" t="s">
        <v>1630</v>
      </c>
      <c r="BU964" s="47" t="s">
        <v>689</v>
      </c>
      <c r="BV964" s="47" t="s">
        <v>689</v>
      </c>
      <c r="BW964" s="48">
        <v>20.93235984</v>
      </c>
      <c r="BX964" s="48">
        <v>52.283886619999997</v>
      </c>
      <c r="BY964" s="48">
        <v>7495384.4062000001</v>
      </c>
      <c r="BZ964" s="48">
        <v>5794487.5729999999</v>
      </c>
      <c r="CA964" s="47" t="s">
        <v>689</v>
      </c>
      <c r="CB964" s="48">
        <v>2604</v>
      </c>
      <c r="CC964" s="47" t="s">
        <v>689</v>
      </c>
      <c r="CD964" s="47" t="s">
        <v>689</v>
      </c>
      <c r="CE964" s="48">
        <v>386</v>
      </c>
      <c r="CF964" s="48">
        <v>3667</v>
      </c>
      <c r="CG964" s="48">
        <v>3273</v>
      </c>
      <c r="CH964" s="48">
        <v>3273</v>
      </c>
      <c r="CI964" s="47" t="s">
        <v>7907</v>
      </c>
      <c r="CJ964" s="47" t="s">
        <v>528</v>
      </c>
      <c r="CK964" s="47" t="s">
        <v>528</v>
      </c>
      <c r="CL964" s="47" t="s">
        <v>11883</v>
      </c>
      <c r="CM964" s="47" t="s">
        <v>11888</v>
      </c>
      <c r="CN964" s="50">
        <v>45211.711712962962</v>
      </c>
      <c r="CO964" s="50">
        <v>44837</v>
      </c>
    </row>
    <row r="965" spans="1:93" x14ac:dyDescent="0.25">
      <c r="A965" s="47" t="s">
        <v>663</v>
      </c>
      <c r="B965" s="47" t="s">
        <v>11889</v>
      </c>
      <c r="C965" s="47" t="s">
        <v>11890</v>
      </c>
      <c r="D965" s="48">
        <v>24341</v>
      </c>
      <c r="E965" s="48">
        <v>83621</v>
      </c>
      <c r="F965" s="48">
        <v>83621</v>
      </c>
      <c r="G965" s="48">
        <v>83621</v>
      </c>
      <c r="H965" s="47" t="s">
        <v>11891</v>
      </c>
      <c r="I965" s="47" t="s">
        <v>11892</v>
      </c>
      <c r="J965" s="47" t="s">
        <v>11893</v>
      </c>
      <c r="K965" s="47" t="s">
        <v>11894</v>
      </c>
      <c r="L965" s="47" t="s">
        <v>670</v>
      </c>
      <c r="M965" s="47" t="s">
        <v>809</v>
      </c>
      <c r="N965" s="47" t="s">
        <v>672</v>
      </c>
      <c r="O965" s="47" t="s">
        <v>673</v>
      </c>
      <c r="P965" s="47" t="s">
        <v>545</v>
      </c>
      <c r="Q965" s="47" t="s">
        <v>1978</v>
      </c>
      <c r="R965" s="47" t="s">
        <v>675</v>
      </c>
      <c r="S965" s="47" t="s">
        <v>529</v>
      </c>
      <c r="T965" s="47" t="s">
        <v>1468</v>
      </c>
      <c r="U965" s="47" t="s">
        <v>1892</v>
      </c>
      <c r="V965" s="47" t="s">
        <v>309</v>
      </c>
      <c r="W965" s="47" t="s">
        <v>7277</v>
      </c>
      <c r="X965" s="47" t="s">
        <v>984</v>
      </c>
      <c r="Y965" s="47" t="s">
        <v>11895</v>
      </c>
      <c r="Z965" s="47" t="s">
        <v>11896</v>
      </c>
      <c r="AA965" s="47" t="s">
        <v>11897</v>
      </c>
      <c r="AB965" s="47" t="s">
        <v>11898</v>
      </c>
      <c r="AC965" s="47" t="s">
        <v>11899</v>
      </c>
      <c r="AD965" s="47" t="s">
        <v>11900</v>
      </c>
      <c r="AE965" s="48">
        <v>110</v>
      </c>
      <c r="AF965" s="48">
        <v>59</v>
      </c>
      <c r="AG965" s="47" t="s">
        <v>545</v>
      </c>
      <c r="AH965" s="47" t="s">
        <v>686</v>
      </c>
      <c r="AI965" s="48"/>
      <c r="AJ965" s="49"/>
      <c r="AK965" s="48"/>
      <c r="AL965" s="48"/>
      <c r="AM965" s="49"/>
      <c r="AN965" s="48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 t="s">
        <v>687</v>
      </c>
      <c r="BB965" s="47" t="s">
        <v>820</v>
      </c>
      <c r="BC965" s="47" t="s">
        <v>544</v>
      </c>
      <c r="BD965" s="47" t="s">
        <v>844</v>
      </c>
      <c r="BE965" s="47" t="s">
        <v>544</v>
      </c>
      <c r="BF965" s="47" t="s">
        <v>544</v>
      </c>
      <c r="BG965" s="47" t="s">
        <v>544</v>
      </c>
      <c r="BH965" s="47" t="s">
        <v>689</v>
      </c>
      <c r="BI965" s="47" t="s">
        <v>544</v>
      </c>
      <c r="BJ965" s="47" t="s">
        <v>544</v>
      </c>
      <c r="BK965" s="47" t="s">
        <v>689</v>
      </c>
      <c r="BL965" s="47" t="s">
        <v>689</v>
      </c>
      <c r="BM965" s="47" t="s">
        <v>689</v>
      </c>
      <c r="BN965" s="47" t="s">
        <v>689</v>
      </c>
      <c r="BO965" s="47" t="s">
        <v>689</v>
      </c>
      <c r="BP965" s="47" t="s">
        <v>689</v>
      </c>
      <c r="BQ965" s="47" t="s">
        <v>11901</v>
      </c>
      <c r="BR965" s="47" t="s">
        <v>11902</v>
      </c>
      <c r="BS965" s="47" t="s">
        <v>689</v>
      </c>
      <c r="BT965" s="47" t="s">
        <v>1033</v>
      </c>
      <c r="BU965" s="47" t="s">
        <v>689</v>
      </c>
      <c r="BV965" s="47" t="s">
        <v>689</v>
      </c>
      <c r="BW965" s="48">
        <v>21.05552299</v>
      </c>
      <c r="BX965" s="48">
        <v>52.184617330000002</v>
      </c>
      <c r="BY965" s="48">
        <v>7503797.2100999998</v>
      </c>
      <c r="BZ965" s="48">
        <v>5783441.8499999996</v>
      </c>
      <c r="CA965" s="47" t="s">
        <v>689</v>
      </c>
      <c r="CB965" s="48">
        <v>835</v>
      </c>
      <c r="CC965" s="47" t="s">
        <v>689</v>
      </c>
      <c r="CD965" s="47" t="s">
        <v>689</v>
      </c>
      <c r="CE965" s="48">
        <v>290</v>
      </c>
      <c r="CF965" s="48">
        <v>2257</v>
      </c>
      <c r="CG965" s="48">
        <v>3282</v>
      </c>
      <c r="CH965" s="48">
        <v>3282</v>
      </c>
      <c r="CI965" s="47" t="s">
        <v>11903</v>
      </c>
      <c r="CJ965" s="47" t="s">
        <v>529</v>
      </c>
      <c r="CK965" s="47" t="s">
        <v>529</v>
      </c>
      <c r="CL965" s="47" t="s">
        <v>11904</v>
      </c>
      <c r="CM965" s="47" t="s">
        <v>11905</v>
      </c>
      <c r="CN965" s="50">
        <v>45211.711712962962</v>
      </c>
      <c r="CO965" s="50">
        <v>44837</v>
      </c>
    </row>
    <row r="966" spans="1:93" x14ac:dyDescent="0.25">
      <c r="A966" s="47" t="s">
        <v>663</v>
      </c>
      <c r="B966" s="47" t="s">
        <v>11889</v>
      </c>
      <c r="C966" s="47" t="s">
        <v>11906</v>
      </c>
      <c r="D966" s="48">
        <v>24341</v>
      </c>
      <c r="E966" s="48">
        <v>133455</v>
      </c>
      <c r="F966" s="48">
        <v>133455</v>
      </c>
      <c r="G966" s="48">
        <v>133455</v>
      </c>
      <c r="H966" s="47" t="s">
        <v>11891</v>
      </c>
      <c r="I966" s="47" t="s">
        <v>11907</v>
      </c>
      <c r="J966" s="47" t="s">
        <v>11893</v>
      </c>
      <c r="K966" s="47" t="s">
        <v>202</v>
      </c>
      <c r="L966" s="47" t="s">
        <v>670</v>
      </c>
      <c r="M966" s="47" t="s">
        <v>853</v>
      </c>
      <c r="N966" s="47" t="s">
        <v>672</v>
      </c>
      <c r="O966" s="47" t="s">
        <v>673</v>
      </c>
      <c r="P966" s="47" t="s">
        <v>545</v>
      </c>
      <c r="Q966" s="47" t="s">
        <v>1978</v>
      </c>
      <c r="R966" s="47" t="s">
        <v>675</v>
      </c>
      <c r="S966" s="47" t="s">
        <v>529</v>
      </c>
      <c r="T966" s="47" t="s">
        <v>1468</v>
      </c>
      <c r="U966" s="47" t="s">
        <v>1892</v>
      </c>
      <c r="V966" s="47" t="s">
        <v>309</v>
      </c>
      <c r="W966" s="47" t="s">
        <v>7277</v>
      </c>
      <c r="X966" s="47" t="s">
        <v>984</v>
      </c>
      <c r="Y966" s="47" t="s">
        <v>11895</v>
      </c>
      <c r="Z966" s="47" t="s">
        <v>11896</v>
      </c>
      <c r="AA966" s="47" t="s">
        <v>11897</v>
      </c>
      <c r="AB966" s="47" t="s">
        <v>11898</v>
      </c>
      <c r="AC966" s="47" t="s">
        <v>11899</v>
      </c>
      <c r="AD966" s="47" t="s">
        <v>11900</v>
      </c>
      <c r="AE966" s="48">
        <v>371</v>
      </c>
      <c r="AF966" s="48">
        <v>59</v>
      </c>
      <c r="AG966" s="47" t="s">
        <v>545</v>
      </c>
      <c r="AH966" s="47" t="s">
        <v>686</v>
      </c>
      <c r="AI966" s="48"/>
      <c r="AJ966" s="49"/>
      <c r="AK966" s="48"/>
      <c r="AL966" s="48"/>
      <c r="AM966" s="49"/>
      <c r="AN966" s="48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 t="s">
        <v>687</v>
      </c>
      <c r="BB966" s="47" t="s">
        <v>854</v>
      </c>
      <c r="BC966" s="47" t="s">
        <v>544</v>
      </c>
      <c r="BD966" s="47" t="s">
        <v>844</v>
      </c>
      <c r="BE966" s="47" t="s">
        <v>544</v>
      </c>
      <c r="BF966" s="47" t="s">
        <v>544</v>
      </c>
      <c r="BG966" s="47" t="s">
        <v>544</v>
      </c>
      <c r="BH966" s="47" t="s">
        <v>689</v>
      </c>
      <c r="BI966" s="47" t="s">
        <v>544</v>
      </c>
      <c r="BJ966" s="47" t="s">
        <v>544</v>
      </c>
      <c r="BK966" s="47" t="s">
        <v>689</v>
      </c>
      <c r="BL966" s="47" t="s">
        <v>689</v>
      </c>
      <c r="BM966" s="47" t="s">
        <v>689</v>
      </c>
      <c r="BN966" s="47" t="s">
        <v>689</v>
      </c>
      <c r="BO966" s="47" t="s">
        <v>689</v>
      </c>
      <c r="BP966" s="47" t="s">
        <v>689</v>
      </c>
      <c r="BQ966" s="47" t="s">
        <v>689</v>
      </c>
      <c r="BR966" s="47" t="s">
        <v>11908</v>
      </c>
      <c r="BS966" s="47" t="s">
        <v>8758</v>
      </c>
      <c r="BT966" s="47" t="s">
        <v>1033</v>
      </c>
      <c r="BU966" s="47" t="s">
        <v>689</v>
      </c>
      <c r="BV966" s="47" t="s">
        <v>689</v>
      </c>
      <c r="BW966" s="48">
        <v>21.05552299</v>
      </c>
      <c r="BX966" s="48">
        <v>52.184617330000002</v>
      </c>
      <c r="BY966" s="48">
        <v>7503797.2100999998</v>
      </c>
      <c r="BZ966" s="48">
        <v>5783441.8499999996</v>
      </c>
      <c r="CA966" s="47" t="s">
        <v>689</v>
      </c>
      <c r="CB966" s="48">
        <v>2605</v>
      </c>
      <c r="CC966" s="47" t="s">
        <v>689</v>
      </c>
      <c r="CD966" s="47" t="s">
        <v>689</v>
      </c>
      <c r="CE966" s="48">
        <v>290</v>
      </c>
      <c r="CF966" s="48">
        <v>3668</v>
      </c>
      <c r="CG966" s="48">
        <v>3282</v>
      </c>
      <c r="CH966" s="48">
        <v>3282</v>
      </c>
      <c r="CI966" s="47" t="s">
        <v>11903</v>
      </c>
      <c r="CJ966" s="47" t="s">
        <v>529</v>
      </c>
      <c r="CK966" s="47" t="s">
        <v>529</v>
      </c>
      <c r="CL966" s="47" t="s">
        <v>11904</v>
      </c>
      <c r="CM966" s="47" t="s">
        <v>11909</v>
      </c>
      <c r="CN966" s="50">
        <v>45211.711712962962</v>
      </c>
      <c r="CO966" s="50">
        <v>44837</v>
      </c>
    </row>
    <row r="967" spans="1:93" x14ac:dyDescent="0.25">
      <c r="A967" s="47" t="s">
        <v>663</v>
      </c>
      <c r="B967" s="47" t="s">
        <v>11910</v>
      </c>
      <c r="C967" s="47" t="s">
        <v>11911</v>
      </c>
      <c r="D967" s="48">
        <v>25136</v>
      </c>
      <c r="E967" s="48">
        <v>41946</v>
      </c>
      <c r="F967" s="48">
        <v>41946</v>
      </c>
      <c r="G967" s="48">
        <v>41946</v>
      </c>
      <c r="H967" s="47" t="s">
        <v>11912</v>
      </c>
      <c r="I967" s="47" t="s">
        <v>11913</v>
      </c>
      <c r="J967" s="47" t="s">
        <v>11914</v>
      </c>
      <c r="K967" s="47" t="s">
        <v>11915</v>
      </c>
      <c r="L967" s="47" t="s">
        <v>670</v>
      </c>
      <c r="M967" s="47" t="s">
        <v>809</v>
      </c>
      <c r="N967" s="47" t="s">
        <v>672</v>
      </c>
      <c r="O967" s="47" t="s">
        <v>673</v>
      </c>
      <c r="P967" s="47" t="s">
        <v>545</v>
      </c>
      <c r="Q967" s="47" t="s">
        <v>1978</v>
      </c>
      <c r="R967" s="47" t="s">
        <v>675</v>
      </c>
      <c r="S967" s="47" t="s">
        <v>532</v>
      </c>
      <c r="T967" s="47" t="s">
        <v>1759</v>
      </c>
      <c r="U967" s="47" t="s">
        <v>11916</v>
      </c>
      <c r="V967" s="47" t="s">
        <v>221</v>
      </c>
      <c r="W967" s="47" t="s">
        <v>11917</v>
      </c>
      <c r="X967" s="47" t="s">
        <v>2625</v>
      </c>
      <c r="Y967" s="47" t="s">
        <v>11918</v>
      </c>
      <c r="Z967" s="47" t="s">
        <v>11919</v>
      </c>
      <c r="AA967" s="47" t="s">
        <v>11919</v>
      </c>
      <c r="AB967" s="47" t="s">
        <v>11920</v>
      </c>
      <c r="AC967" s="47" t="s">
        <v>11921</v>
      </c>
      <c r="AD967" s="47" t="s">
        <v>11922</v>
      </c>
      <c r="AE967" s="48">
        <v>50</v>
      </c>
      <c r="AF967" s="48">
        <v>73</v>
      </c>
      <c r="AG967" s="47" t="s">
        <v>545</v>
      </c>
      <c r="AH967" s="47" t="s">
        <v>686</v>
      </c>
      <c r="AI967" s="48"/>
      <c r="AJ967" s="49"/>
      <c r="AK967" s="48"/>
      <c r="AL967" s="48"/>
      <c r="AM967" s="49"/>
      <c r="AN967" s="48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 t="s">
        <v>687</v>
      </c>
      <c r="BB967" s="47" t="s">
        <v>820</v>
      </c>
      <c r="BC967" s="47" t="s">
        <v>544</v>
      </c>
      <c r="BD967" s="47" t="s">
        <v>11923</v>
      </c>
      <c r="BE967" s="47" t="s">
        <v>544</v>
      </c>
      <c r="BF967" s="47" t="s">
        <v>544</v>
      </c>
      <c r="BG967" s="47" t="s">
        <v>544</v>
      </c>
      <c r="BH967" s="47" t="s">
        <v>689</v>
      </c>
      <c r="BI967" s="47" t="s">
        <v>689</v>
      </c>
      <c r="BJ967" s="47" t="s">
        <v>544</v>
      </c>
      <c r="BK967" s="47" t="s">
        <v>689</v>
      </c>
      <c r="BL967" s="47" t="s">
        <v>689</v>
      </c>
      <c r="BM967" s="47" t="s">
        <v>689</v>
      </c>
      <c r="BN967" s="47" t="s">
        <v>689</v>
      </c>
      <c r="BO967" s="47" t="s">
        <v>689</v>
      </c>
      <c r="BP967" s="47" t="s">
        <v>689</v>
      </c>
      <c r="BQ967" s="47" t="s">
        <v>11924</v>
      </c>
      <c r="BR967" s="47" t="s">
        <v>11925</v>
      </c>
      <c r="BS967" s="47" t="s">
        <v>689</v>
      </c>
      <c r="BT967" s="47" t="s">
        <v>1770</v>
      </c>
      <c r="BU967" s="47" t="s">
        <v>689</v>
      </c>
      <c r="BV967" s="47" t="s">
        <v>689</v>
      </c>
      <c r="BW967" s="48">
        <v>21.02501007</v>
      </c>
      <c r="BX967" s="48">
        <v>52.262411299999997</v>
      </c>
      <c r="BY967" s="48">
        <v>7501707.4489000002</v>
      </c>
      <c r="BZ967" s="48">
        <v>5792096.2830999997</v>
      </c>
      <c r="CA967" s="47" t="s">
        <v>782</v>
      </c>
      <c r="CB967" s="48">
        <v>221</v>
      </c>
      <c r="CC967" s="47" t="s">
        <v>689</v>
      </c>
      <c r="CD967" s="47" t="s">
        <v>689</v>
      </c>
      <c r="CE967" s="48">
        <v>436</v>
      </c>
      <c r="CF967" s="48">
        <v>2282</v>
      </c>
      <c r="CG967" s="48">
        <v>3294</v>
      </c>
      <c r="CH967" s="48">
        <v>3294</v>
      </c>
      <c r="CI967" s="47" t="s">
        <v>11926</v>
      </c>
      <c r="CJ967" s="47" t="s">
        <v>532</v>
      </c>
      <c r="CK967" s="47" t="s">
        <v>532</v>
      </c>
      <c r="CL967" s="47" t="s">
        <v>11927</v>
      </c>
      <c r="CM967" s="47" t="s">
        <v>11928</v>
      </c>
      <c r="CN967" s="50">
        <v>45211.711712962962</v>
      </c>
      <c r="CO967" s="50">
        <v>44652</v>
      </c>
    </row>
    <row r="968" spans="1:93" x14ac:dyDescent="0.25">
      <c r="A968" s="47" t="s">
        <v>663</v>
      </c>
      <c r="B968" s="47" t="s">
        <v>11910</v>
      </c>
      <c r="C968" s="47" t="s">
        <v>11929</v>
      </c>
      <c r="D968" s="48">
        <v>25136</v>
      </c>
      <c r="E968" s="48">
        <v>41947</v>
      </c>
      <c r="F968" s="48">
        <v>41947</v>
      </c>
      <c r="G968" s="48">
        <v>41947</v>
      </c>
      <c r="H968" s="47" t="s">
        <v>11912</v>
      </c>
      <c r="I968" s="47" t="s">
        <v>11930</v>
      </c>
      <c r="J968" s="47" t="s">
        <v>11914</v>
      </c>
      <c r="K968" s="47" t="s">
        <v>11931</v>
      </c>
      <c r="L968" s="47" t="s">
        <v>670</v>
      </c>
      <c r="M968" s="47" t="s">
        <v>809</v>
      </c>
      <c r="N968" s="47" t="s">
        <v>672</v>
      </c>
      <c r="O968" s="47" t="s">
        <v>1998</v>
      </c>
      <c r="P968" s="47" t="s">
        <v>545</v>
      </c>
      <c r="Q968" s="47" t="s">
        <v>1978</v>
      </c>
      <c r="R968" s="47" t="s">
        <v>675</v>
      </c>
      <c r="S968" s="47" t="s">
        <v>532</v>
      </c>
      <c r="T968" s="47" t="s">
        <v>1759</v>
      </c>
      <c r="U968" s="47" t="s">
        <v>11916</v>
      </c>
      <c r="V968" s="47" t="s">
        <v>221</v>
      </c>
      <c r="W968" s="47" t="s">
        <v>11917</v>
      </c>
      <c r="X968" s="47" t="s">
        <v>2625</v>
      </c>
      <c r="Y968" s="47" t="s">
        <v>11918</v>
      </c>
      <c r="Z968" s="47" t="s">
        <v>11919</v>
      </c>
      <c r="AA968" s="47" t="s">
        <v>11919</v>
      </c>
      <c r="AB968" s="47" t="s">
        <v>11920</v>
      </c>
      <c r="AC968" s="47" t="s">
        <v>11921</v>
      </c>
      <c r="AD968" s="47" t="s">
        <v>11922</v>
      </c>
      <c r="AE968" s="48">
        <v>130</v>
      </c>
      <c r="AF968" s="48">
        <v>73</v>
      </c>
      <c r="AG968" s="47" t="s">
        <v>545</v>
      </c>
      <c r="AH968" s="47" t="s">
        <v>686</v>
      </c>
      <c r="AI968" s="49"/>
      <c r="AJ968" s="49"/>
      <c r="AK968" s="49"/>
      <c r="AL968" s="49"/>
      <c r="AM968" s="49"/>
      <c r="AN968" s="49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 t="s">
        <v>687</v>
      </c>
      <c r="BB968" s="47" t="s">
        <v>820</v>
      </c>
      <c r="BC968" s="47" t="s">
        <v>544</v>
      </c>
      <c r="BD968" s="47" t="s">
        <v>11923</v>
      </c>
      <c r="BE968" s="47" t="s">
        <v>544</v>
      </c>
      <c r="BF968" s="47" t="s">
        <v>544</v>
      </c>
      <c r="BG968" s="47" t="s">
        <v>544</v>
      </c>
      <c r="BH968" s="47" t="s">
        <v>689</v>
      </c>
      <c r="BI968" s="47" t="s">
        <v>689</v>
      </c>
      <c r="BJ968" s="47" t="s">
        <v>544</v>
      </c>
      <c r="BK968" s="47" t="s">
        <v>689</v>
      </c>
      <c r="BL968" s="47" t="s">
        <v>689</v>
      </c>
      <c r="BM968" s="47" t="s">
        <v>689</v>
      </c>
      <c r="BN968" s="47" t="s">
        <v>689</v>
      </c>
      <c r="BO968" s="47" t="s">
        <v>689</v>
      </c>
      <c r="BP968" s="47" t="s">
        <v>689</v>
      </c>
      <c r="BQ968" s="47" t="s">
        <v>689</v>
      </c>
      <c r="BR968" s="47" t="s">
        <v>11932</v>
      </c>
      <c r="BS968" s="47" t="s">
        <v>689</v>
      </c>
      <c r="BT968" s="47" t="s">
        <v>1770</v>
      </c>
      <c r="BU968" s="47" t="s">
        <v>689</v>
      </c>
      <c r="BV968" s="47" t="s">
        <v>689</v>
      </c>
      <c r="BW968" s="48">
        <v>21.02501007</v>
      </c>
      <c r="BX968" s="48">
        <v>52.262411299999997</v>
      </c>
      <c r="BY968" s="48">
        <v>7501707.4489000002</v>
      </c>
      <c r="BZ968" s="48">
        <v>5792096.2830999997</v>
      </c>
      <c r="CA968" s="47" t="s">
        <v>782</v>
      </c>
      <c r="CB968" s="48">
        <v>222</v>
      </c>
      <c r="CC968" s="47" t="s">
        <v>689</v>
      </c>
      <c r="CD968" s="47" t="s">
        <v>689</v>
      </c>
      <c r="CE968" s="48">
        <v>436</v>
      </c>
      <c r="CF968" s="48">
        <v>2283</v>
      </c>
      <c r="CG968" s="48">
        <v>3294</v>
      </c>
      <c r="CH968" s="48">
        <v>3294</v>
      </c>
      <c r="CI968" s="47" t="s">
        <v>11926</v>
      </c>
      <c r="CJ968" s="47" t="s">
        <v>532</v>
      </c>
      <c r="CK968" s="47" t="s">
        <v>532</v>
      </c>
      <c r="CL968" s="47" t="s">
        <v>11927</v>
      </c>
      <c r="CM968" s="47" t="s">
        <v>11933</v>
      </c>
      <c r="CN968" s="50">
        <v>45211.711712962962</v>
      </c>
      <c r="CO968" s="50">
        <v>44652</v>
      </c>
    </row>
    <row r="969" spans="1:93" x14ac:dyDescent="0.25">
      <c r="A969" s="47" t="s">
        <v>663</v>
      </c>
      <c r="B969" s="47" t="s">
        <v>11934</v>
      </c>
      <c r="C969" s="47" t="s">
        <v>11935</v>
      </c>
      <c r="D969" s="48">
        <v>73117</v>
      </c>
      <c r="E969" s="48">
        <v>103935</v>
      </c>
      <c r="F969" s="48">
        <v>103935</v>
      </c>
      <c r="G969" s="48">
        <v>103935</v>
      </c>
      <c r="H969" s="47" t="s">
        <v>11936</v>
      </c>
      <c r="I969" s="47" t="s">
        <v>11937</v>
      </c>
      <c r="J969" s="47" t="s">
        <v>11938</v>
      </c>
      <c r="K969" s="47" t="s">
        <v>11939</v>
      </c>
      <c r="L969" s="47" t="s">
        <v>670</v>
      </c>
      <c r="M969" s="47" t="s">
        <v>11940</v>
      </c>
      <c r="N969" s="47" t="s">
        <v>672</v>
      </c>
      <c r="O969" s="47" t="s">
        <v>673</v>
      </c>
      <c r="P969" s="47" t="s">
        <v>545</v>
      </c>
      <c r="Q969" s="47" t="s">
        <v>1978</v>
      </c>
      <c r="R969" s="47" t="s">
        <v>675</v>
      </c>
      <c r="S969" s="47" t="s">
        <v>533</v>
      </c>
      <c r="T969" s="47" t="s">
        <v>980</v>
      </c>
      <c r="U969" s="47" t="s">
        <v>5804</v>
      </c>
      <c r="V969" s="47" t="s">
        <v>310</v>
      </c>
      <c r="W969" s="47" t="s">
        <v>5805</v>
      </c>
      <c r="X969" s="47" t="s">
        <v>7520</v>
      </c>
      <c r="Y969" s="47" t="s">
        <v>11941</v>
      </c>
      <c r="Z969" s="47" t="s">
        <v>11942</v>
      </c>
      <c r="AA969" s="47" t="s">
        <v>11942</v>
      </c>
      <c r="AB969" s="47" t="s">
        <v>11943</v>
      </c>
      <c r="AC969" s="47" t="s">
        <v>11944</v>
      </c>
      <c r="AD969" s="47" t="s">
        <v>11945</v>
      </c>
      <c r="AE969" s="49"/>
      <c r="AF969" s="48">
        <v>74</v>
      </c>
      <c r="AG969" s="47" t="s">
        <v>545</v>
      </c>
      <c r="AH969" s="47" t="s">
        <v>686</v>
      </c>
      <c r="AI969" s="48"/>
      <c r="AJ969" s="49"/>
      <c r="AK969" s="48"/>
      <c r="AL969" s="48"/>
      <c r="AM969" s="49"/>
      <c r="AN969" s="48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 t="s">
        <v>687</v>
      </c>
      <c r="BB969" s="47" t="s">
        <v>854</v>
      </c>
      <c r="BC969" s="47" t="s">
        <v>544</v>
      </c>
      <c r="BD969" s="47" t="s">
        <v>872</v>
      </c>
      <c r="BE969" s="47" t="s">
        <v>544</v>
      </c>
      <c r="BF969" s="47" t="s">
        <v>544</v>
      </c>
      <c r="BG969" s="47" t="s">
        <v>689</v>
      </c>
      <c r="BH969" s="47" t="s">
        <v>689</v>
      </c>
      <c r="BI969" s="47" t="s">
        <v>544</v>
      </c>
      <c r="BJ969" s="47" t="s">
        <v>689</v>
      </c>
      <c r="BK969" s="47" t="s">
        <v>689</v>
      </c>
      <c r="BL969" s="47" t="s">
        <v>689</v>
      </c>
      <c r="BM969" s="47" t="s">
        <v>689</v>
      </c>
      <c r="BN969" s="47" t="s">
        <v>689</v>
      </c>
      <c r="BO969" s="47" t="s">
        <v>689</v>
      </c>
      <c r="BP969" s="47" t="s">
        <v>689</v>
      </c>
      <c r="BQ969" s="47" t="s">
        <v>689</v>
      </c>
      <c r="BR969" s="47" t="s">
        <v>11946</v>
      </c>
      <c r="BS969" s="47" t="s">
        <v>689</v>
      </c>
      <c r="BT969" s="47" t="s">
        <v>992</v>
      </c>
      <c r="BU969" s="47" t="s">
        <v>689</v>
      </c>
      <c r="BV969" s="47" t="s">
        <v>689</v>
      </c>
      <c r="BW969" s="48">
        <v>21.13583556</v>
      </c>
      <c r="BX969" s="48">
        <v>52.246915399999999</v>
      </c>
      <c r="BY969" s="48">
        <v>7509276.7865000004</v>
      </c>
      <c r="BZ969" s="48">
        <v>5790380.5533999996</v>
      </c>
      <c r="CA969" s="47" t="s">
        <v>993</v>
      </c>
      <c r="CB969" s="48">
        <v>842</v>
      </c>
      <c r="CC969" s="47" t="s">
        <v>689</v>
      </c>
      <c r="CD969" s="47" t="s">
        <v>689</v>
      </c>
      <c r="CE969" s="48">
        <v>97</v>
      </c>
      <c r="CF969" s="48">
        <v>2286</v>
      </c>
      <c r="CG969" s="48">
        <v>3295</v>
      </c>
      <c r="CH969" s="48">
        <v>3295</v>
      </c>
      <c r="CI969" s="47" t="s">
        <v>5811</v>
      </c>
      <c r="CJ969" s="47" t="s">
        <v>533</v>
      </c>
      <c r="CK969" s="47" t="s">
        <v>533</v>
      </c>
      <c r="CL969" s="47" t="s">
        <v>11947</v>
      </c>
      <c r="CM969" s="47" t="s">
        <v>11948</v>
      </c>
      <c r="CN969" s="50">
        <v>45211.711712962962</v>
      </c>
      <c r="CO969" s="50">
        <v>44365</v>
      </c>
    </row>
    <row r="970" spans="1:93" x14ac:dyDescent="0.25">
      <c r="A970" s="47" t="s">
        <v>663</v>
      </c>
      <c r="B970" s="47" t="s">
        <v>11934</v>
      </c>
      <c r="C970" s="47" t="s">
        <v>11949</v>
      </c>
      <c r="D970" s="48">
        <v>73117</v>
      </c>
      <c r="E970" s="48">
        <v>103940</v>
      </c>
      <c r="F970" s="48">
        <v>103940</v>
      </c>
      <c r="G970" s="48">
        <v>103940</v>
      </c>
      <c r="H970" s="47" t="s">
        <v>11936</v>
      </c>
      <c r="I970" s="47" t="s">
        <v>11950</v>
      </c>
      <c r="J970" s="47" t="s">
        <v>11938</v>
      </c>
      <c r="K970" s="47" t="s">
        <v>204</v>
      </c>
      <c r="L970" s="47" t="s">
        <v>670</v>
      </c>
      <c r="M970" s="47" t="s">
        <v>853</v>
      </c>
      <c r="N970" s="47" t="s">
        <v>672</v>
      </c>
      <c r="O970" s="47" t="s">
        <v>673</v>
      </c>
      <c r="P970" s="47" t="s">
        <v>545</v>
      </c>
      <c r="Q970" s="47" t="s">
        <v>1978</v>
      </c>
      <c r="R970" s="47" t="s">
        <v>675</v>
      </c>
      <c r="S970" s="47" t="s">
        <v>533</v>
      </c>
      <c r="T970" s="47" t="s">
        <v>980</v>
      </c>
      <c r="U970" s="47" t="s">
        <v>5804</v>
      </c>
      <c r="V970" s="47" t="s">
        <v>310</v>
      </c>
      <c r="W970" s="47" t="s">
        <v>5805</v>
      </c>
      <c r="X970" s="47" t="s">
        <v>7520</v>
      </c>
      <c r="Y970" s="47" t="s">
        <v>11941</v>
      </c>
      <c r="Z970" s="47" t="s">
        <v>11942</v>
      </c>
      <c r="AA970" s="47" t="s">
        <v>11942</v>
      </c>
      <c r="AB970" s="47" t="s">
        <v>11943</v>
      </c>
      <c r="AC970" s="47" t="s">
        <v>11944</v>
      </c>
      <c r="AD970" s="47" t="s">
        <v>11945</v>
      </c>
      <c r="AE970" s="48">
        <v>254</v>
      </c>
      <c r="AF970" s="48">
        <v>74</v>
      </c>
      <c r="AG970" s="47" t="s">
        <v>545</v>
      </c>
      <c r="AH970" s="47" t="s">
        <v>686</v>
      </c>
      <c r="AI970" s="48"/>
      <c r="AJ970" s="49"/>
      <c r="AK970" s="48"/>
      <c r="AL970" s="48"/>
      <c r="AM970" s="49"/>
      <c r="AN970" s="48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 t="s">
        <v>687</v>
      </c>
      <c r="BB970" s="47" t="s">
        <v>854</v>
      </c>
      <c r="BC970" s="47" t="s">
        <v>544</v>
      </c>
      <c r="BD970" s="47" t="s">
        <v>872</v>
      </c>
      <c r="BE970" s="47" t="s">
        <v>544</v>
      </c>
      <c r="BF970" s="47" t="s">
        <v>544</v>
      </c>
      <c r="BG970" s="47" t="s">
        <v>689</v>
      </c>
      <c r="BH970" s="47" t="s">
        <v>689</v>
      </c>
      <c r="BI970" s="47" t="s">
        <v>544</v>
      </c>
      <c r="BJ970" s="47" t="s">
        <v>689</v>
      </c>
      <c r="BK970" s="47" t="s">
        <v>689</v>
      </c>
      <c r="BL970" s="47" t="s">
        <v>689</v>
      </c>
      <c r="BM970" s="47" t="s">
        <v>689</v>
      </c>
      <c r="BN970" s="47" t="s">
        <v>689</v>
      </c>
      <c r="BO970" s="47" t="s">
        <v>689</v>
      </c>
      <c r="BP970" s="47" t="s">
        <v>689</v>
      </c>
      <c r="BQ970" s="47" t="s">
        <v>689</v>
      </c>
      <c r="BR970" s="47" t="s">
        <v>11951</v>
      </c>
      <c r="BS970" s="47" t="s">
        <v>8758</v>
      </c>
      <c r="BT970" s="47" t="s">
        <v>992</v>
      </c>
      <c r="BU970" s="47" t="s">
        <v>689</v>
      </c>
      <c r="BV970" s="47" t="s">
        <v>689</v>
      </c>
      <c r="BW970" s="48">
        <v>21.13583556</v>
      </c>
      <c r="BX970" s="48">
        <v>52.246915399999999</v>
      </c>
      <c r="BY970" s="48">
        <v>7509276.7865000004</v>
      </c>
      <c r="BZ970" s="48">
        <v>5790380.5533999996</v>
      </c>
      <c r="CA970" s="47" t="s">
        <v>993</v>
      </c>
      <c r="CB970" s="48">
        <v>841</v>
      </c>
      <c r="CC970" s="47" t="s">
        <v>689</v>
      </c>
      <c r="CD970" s="47" t="s">
        <v>689</v>
      </c>
      <c r="CE970" s="48">
        <v>97</v>
      </c>
      <c r="CF970" s="48">
        <v>2287</v>
      </c>
      <c r="CG970" s="48">
        <v>3295</v>
      </c>
      <c r="CH970" s="48">
        <v>3295</v>
      </c>
      <c r="CI970" s="47" t="s">
        <v>5811</v>
      </c>
      <c r="CJ970" s="47" t="s">
        <v>533</v>
      </c>
      <c r="CK970" s="47" t="s">
        <v>533</v>
      </c>
      <c r="CL970" s="47" t="s">
        <v>11947</v>
      </c>
      <c r="CM970" s="47" t="s">
        <v>11952</v>
      </c>
      <c r="CN970" s="50">
        <v>45211.711712962962</v>
      </c>
      <c r="CO970" s="50">
        <v>44365</v>
      </c>
    </row>
    <row r="971" spans="1:93" x14ac:dyDescent="0.25">
      <c r="A971" s="47" t="s">
        <v>663</v>
      </c>
      <c r="B971" s="47" t="s">
        <v>11953</v>
      </c>
      <c r="C971" s="47" t="s">
        <v>11954</v>
      </c>
      <c r="D971" s="48">
        <v>5626</v>
      </c>
      <c r="E971" s="48">
        <v>41853</v>
      </c>
      <c r="F971" s="48">
        <v>41853</v>
      </c>
      <c r="G971" s="48">
        <v>41853</v>
      </c>
      <c r="H971" s="47" t="s">
        <v>11955</v>
      </c>
      <c r="I971" s="47" t="s">
        <v>11956</v>
      </c>
      <c r="J971" s="47" t="s">
        <v>11957</v>
      </c>
      <c r="K971" s="47" t="s">
        <v>11958</v>
      </c>
      <c r="L971" s="47" t="s">
        <v>670</v>
      </c>
      <c r="M971" s="47" t="s">
        <v>809</v>
      </c>
      <c r="N971" s="47" t="s">
        <v>672</v>
      </c>
      <c r="O971" s="47" t="s">
        <v>673</v>
      </c>
      <c r="P971" s="47" t="s">
        <v>545</v>
      </c>
      <c r="Q971" s="47" t="s">
        <v>1978</v>
      </c>
      <c r="R971" s="47" t="s">
        <v>675</v>
      </c>
      <c r="S971" s="47" t="s">
        <v>540</v>
      </c>
      <c r="T971" s="47" t="s">
        <v>3505</v>
      </c>
      <c r="U971" s="47" t="s">
        <v>11959</v>
      </c>
      <c r="V971" s="47" t="s">
        <v>310</v>
      </c>
      <c r="W971" s="47" t="s">
        <v>11960</v>
      </c>
      <c r="X971" s="47" t="s">
        <v>1376</v>
      </c>
      <c r="Y971" s="47" t="s">
        <v>11961</v>
      </c>
      <c r="Z971" s="47" t="s">
        <v>11962</v>
      </c>
      <c r="AA971" s="47" t="s">
        <v>11963</v>
      </c>
      <c r="AB971" s="47" t="s">
        <v>11964</v>
      </c>
      <c r="AC971" s="47" t="s">
        <v>11965</v>
      </c>
      <c r="AD971" s="47" t="s">
        <v>11966</v>
      </c>
      <c r="AE971" s="48">
        <v>38</v>
      </c>
      <c r="AF971" s="48">
        <v>79</v>
      </c>
      <c r="AG971" s="47" t="s">
        <v>545</v>
      </c>
      <c r="AH971" s="47" t="s">
        <v>686</v>
      </c>
      <c r="AI971" s="48"/>
      <c r="AJ971" s="49"/>
      <c r="AK971" s="48"/>
      <c r="AL971" s="48"/>
      <c r="AM971" s="49"/>
      <c r="AN971" s="48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 t="s">
        <v>687</v>
      </c>
      <c r="BB971" s="47" t="s">
        <v>820</v>
      </c>
      <c r="BC971" s="47" t="s">
        <v>544</v>
      </c>
      <c r="BD971" s="47" t="s">
        <v>844</v>
      </c>
      <c r="BE971" s="47" t="s">
        <v>544</v>
      </c>
      <c r="BF971" s="47" t="s">
        <v>544</v>
      </c>
      <c r="BG971" s="47" t="s">
        <v>544</v>
      </c>
      <c r="BH971" s="47" t="s">
        <v>689</v>
      </c>
      <c r="BI971" s="47" t="s">
        <v>544</v>
      </c>
      <c r="BJ971" s="47" t="s">
        <v>544</v>
      </c>
      <c r="BK971" s="47" t="s">
        <v>689</v>
      </c>
      <c r="BL971" s="47" t="s">
        <v>689</v>
      </c>
      <c r="BM971" s="47" t="s">
        <v>689</v>
      </c>
      <c r="BN971" s="47" t="s">
        <v>689</v>
      </c>
      <c r="BO971" s="47" t="s">
        <v>689</v>
      </c>
      <c r="BP971" s="47" t="s">
        <v>689</v>
      </c>
      <c r="BQ971" s="47" t="s">
        <v>11967</v>
      </c>
      <c r="BR971" s="47" t="s">
        <v>11968</v>
      </c>
      <c r="BS971" s="47" t="s">
        <v>689</v>
      </c>
      <c r="BT971" s="47" t="s">
        <v>3514</v>
      </c>
      <c r="BU971" s="47" t="s">
        <v>689</v>
      </c>
      <c r="BV971" s="47" t="s">
        <v>689</v>
      </c>
      <c r="BW971" s="48">
        <v>21.08483318</v>
      </c>
      <c r="BX971" s="48">
        <v>52.168923249999999</v>
      </c>
      <c r="BY971" s="48">
        <v>7505803.7719000001</v>
      </c>
      <c r="BZ971" s="48">
        <v>5781697.6331000002</v>
      </c>
      <c r="CA971" s="47" t="s">
        <v>689</v>
      </c>
      <c r="CB971" s="48">
        <v>1044</v>
      </c>
      <c r="CC971" s="47" t="s">
        <v>689</v>
      </c>
      <c r="CD971" s="47" t="s">
        <v>689</v>
      </c>
      <c r="CE971" s="48">
        <v>424</v>
      </c>
      <c r="CF971" s="48">
        <v>2294</v>
      </c>
      <c r="CG971" s="48">
        <v>3299</v>
      </c>
      <c r="CH971" s="48">
        <v>3299</v>
      </c>
      <c r="CI971" s="47" t="s">
        <v>11969</v>
      </c>
      <c r="CJ971" s="47" t="s">
        <v>540</v>
      </c>
      <c r="CK971" s="47" t="s">
        <v>540</v>
      </c>
      <c r="CL971" s="47" t="s">
        <v>11970</v>
      </c>
      <c r="CM971" s="47" t="s">
        <v>11971</v>
      </c>
      <c r="CN971" s="50">
        <v>45211.711712962962</v>
      </c>
      <c r="CO971" s="50">
        <v>42979</v>
      </c>
    </row>
    <row r="972" spans="1:93" x14ac:dyDescent="0.25">
      <c r="A972" s="47" t="s">
        <v>663</v>
      </c>
      <c r="B972" s="47" t="s">
        <v>11953</v>
      </c>
      <c r="C972" s="47" t="s">
        <v>11972</v>
      </c>
      <c r="D972" s="48">
        <v>5626</v>
      </c>
      <c r="E972" s="48">
        <v>30461</v>
      </c>
      <c r="F972" s="48">
        <v>30461</v>
      </c>
      <c r="G972" s="48">
        <v>30461</v>
      </c>
      <c r="H972" s="47" t="s">
        <v>11955</v>
      </c>
      <c r="I972" s="47" t="s">
        <v>11973</v>
      </c>
      <c r="J972" s="47" t="s">
        <v>11957</v>
      </c>
      <c r="K972" s="47" t="s">
        <v>205</v>
      </c>
      <c r="L972" s="47" t="s">
        <v>670</v>
      </c>
      <c r="M972" s="47" t="s">
        <v>853</v>
      </c>
      <c r="N972" s="47" t="s">
        <v>672</v>
      </c>
      <c r="O972" s="47" t="s">
        <v>673</v>
      </c>
      <c r="P972" s="47" t="s">
        <v>545</v>
      </c>
      <c r="Q972" s="47" t="s">
        <v>1978</v>
      </c>
      <c r="R972" s="47" t="s">
        <v>675</v>
      </c>
      <c r="S972" s="47" t="s">
        <v>540</v>
      </c>
      <c r="T972" s="47" t="s">
        <v>3505</v>
      </c>
      <c r="U972" s="47" t="s">
        <v>11959</v>
      </c>
      <c r="V972" s="47" t="s">
        <v>310</v>
      </c>
      <c r="W972" s="47" t="s">
        <v>11960</v>
      </c>
      <c r="X972" s="47" t="s">
        <v>1376</v>
      </c>
      <c r="Y972" s="47" t="s">
        <v>11961</v>
      </c>
      <c r="Z972" s="47" t="s">
        <v>11962</v>
      </c>
      <c r="AA972" s="47" t="s">
        <v>11963</v>
      </c>
      <c r="AB972" s="47" t="s">
        <v>11964</v>
      </c>
      <c r="AC972" s="47" t="s">
        <v>11965</v>
      </c>
      <c r="AD972" s="47" t="s">
        <v>11966</v>
      </c>
      <c r="AE972" s="48">
        <v>261</v>
      </c>
      <c r="AF972" s="48">
        <v>79</v>
      </c>
      <c r="AG972" s="47" t="s">
        <v>545</v>
      </c>
      <c r="AH972" s="47" t="s">
        <v>686</v>
      </c>
      <c r="AI972" s="48"/>
      <c r="AJ972" s="49"/>
      <c r="AK972" s="48"/>
      <c r="AL972" s="48"/>
      <c r="AM972" s="49"/>
      <c r="AN972" s="48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 t="s">
        <v>687</v>
      </c>
      <c r="BB972" s="47" t="s">
        <v>854</v>
      </c>
      <c r="BC972" s="47" t="s">
        <v>544</v>
      </c>
      <c r="BD972" s="47" t="s">
        <v>844</v>
      </c>
      <c r="BE972" s="47" t="s">
        <v>544</v>
      </c>
      <c r="BF972" s="47" t="s">
        <v>544</v>
      </c>
      <c r="BG972" s="47" t="s">
        <v>544</v>
      </c>
      <c r="BH972" s="47" t="s">
        <v>689</v>
      </c>
      <c r="BI972" s="47" t="s">
        <v>544</v>
      </c>
      <c r="BJ972" s="47" t="s">
        <v>544</v>
      </c>
      <c r="BK972" s="47" t="s">
        <v>689</v>
      </c>
      <c r="BL972" s="47" t="s">
        <v>689</v>
      </c>
      <c r="BM972" s="47" t="s">
        <v>689</v>
      </c>
      <c r="BN972" s="47" t="s">
        <v>689</v>
      </c>
      <c r="BO972" s="47" t="s">
        <v>689</v>
      </c>
      <c r="BP972" s="47" t="s">
        <v>689</v>
      </c>
      <c r="BQ972" s="47" t="s">
        <v>689</v>
      </c>
      <c r="BR972" s="47" t="s">
        <v>11974</v>
      </c>
      <c r="BS972" s="47" t="s">
        <v>8758</v>
      </c>
      <c r="BT972" s="47" t="s">
        <v>3514</v>
      </c>
      <c r="BU972" s="47" t="s">
        <v>689</v>
      </c>
      <c r="BV972" s="47" t="s">
        <v>689</v>
      </c>
      <c r="BW972" s="48">
        <v>21.08483318</v>
      </c>
      <c r="BX972" s="48">
        <v>52.168923249999999</v>
      </c>
      <c r="BY972" s="48">
        <v>7505803.7719000001</v>
      </c>
      <c r="BZ972" s="48">
        <v>5781697.6331000002</v>
      </c>
      <c r="CA972" s="47" t="s">
        <v>689</v>
      </c>
      <c r="CB972" s="48">
        <v>1043</v>
      </c>
      <c r="CC972" s="47" t="s">
        <v>689</v>
      </c>
      <c r="CD972" s="47" t="s">
        <v>689</v>
      </c>
      <c r="CE972" s="48">
        <v>424</v>
      </c>
      <c r="CF972" s="48">
        <v>2295</v>
      </c>
      <c r="CG972" s="48">
        <v>3299</v>
      </c>
      <c r="CH972" s="48">
        <v>3299</v>
      </c>
      <c r="CI972" s="47" t="s">
        <v>11969</v>
      </c>
      <c r="CJ972" s="47" t="s">
        <v>540</v>
      </c>
      <c r="CK972" s="47" t="s">
        <v>540</v>
      </c>
      <c r="CL972" s="47" t="s">
        <v>11970</v>
      </c>
      <c r="CM972" s="47" t="s">
        <v>11975</v>
      </c>
      <c r="CN972" s="50">
        <v>45211.711712962962</v>
      </c>
      <c r="CO972" s="50">
        <v>42979</v>
      </c>
    </row>
    <row r="973" spans="1:93" x14ac:dyDescent="0.25">
      <c r="A973" s="47" t="s">
        <v>663</v>
      </c>
      <c r="B973" s="47" t="s">
        <v>11976</v>
      </c>
      <c r="C973" s="47" t="s">
        <v>11977</v>
      </c>
      <c r="D973" s="48">
        <v>270483</v>
      </c>
      <c r="E973" s="48">
        <v>266884</v>
      </c>
      <c r="F973" s="48">
        <v>266884</v>
      </c>
      <c r="G973" s="48">
        <v>266884</v>
      </c>
      <c r="H973" s="47" t="s">
        <v>11978</v>
      </c>
      <c r="I973" s="47" t="s">
        <v>11979</v>
      </c>
      <c r="J973" s="47" t="s">
        <v>11980</v>
      </c>
      <c r="K973" s="47" t="s">
        <v>11981</v>
      </c>
      <c r="L973" s="47" t="s">
        <v>670</v>
      </c>
      <c r="M973" s="47" t="s">
        <v>809</v>
      </c>
      <c r="N973" s="47" t="s">
        <v>672</v>
      </c>
      <c r="O973" s="47" t="s">
        <v>673</v>
      </c>
      <c r="P973" s="47" t="s">
        <v>545</v>
      </c>
      <c r="Q973" s="47" t="s">
        <v>1978</v>
      </c>
      <c r="R973" s="47" t="s">
        <v>675</v>
      </c>
      <c r="S973" s="47" t="s">
        <v>542</v>
      </c>
      <c r="T973" s="47" t="s">
        <v>2788</v>
      </c>
      <c r="U973" s="47" t="s">
        <v>6887</v>
      </c>
      <c r="V973" s="47" t="s">
        <v>226</v>
      </c>
      <c r="W973" s="47" t="s">
        <v>11982</v>
      </c>
      <c r="X973" s="47" t="s">
        <v>963</v>
      </c>
      <c r="Y973" s="47" t="s">
        <v>11983</v>
      </c>
      <c r="Z973" s="47" t="s">
        <v>11984</v>
      </c>
      <c r="AA973" s="47" t="s">
        <v>11985</v>
      </c>
      <c r="AB973" s="47" t="s">
        <v>11986</v>
      </c>
      <c r="AC973" s="47" t="s">
        <v>11987</v>
      </c>
      <c r="AD973" s="47" t="s">
        <v>9532</v>
      </c>
      <c r="AE973" s="48">
        <v>161</v>
      </c>
      <c r="AF973" s="48">
        <v>127</v>
      </c>
      <c r="AG973" s="47" t="s">
        <v>545</v>
      </c>
      <c r="AH973" s="47" t="s">
        <v>686</v>
      </c>
      <c r="AI973" s="48"/>
      <c r="AJ973" s="49"/>
      <c r="AK973" s="48"/>
      <c r="AL973" s="48"/>
      <c r="AM973" s="49"/>
      <c r="AN973" s="48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 t="s">
        <v>687</v>
      </c>
      <c r="BB973" s="47" t="s">
        <v>820</v>
      </c>
      <c r="BC973" s="47" t="s">
        <v>544</v>
      </c>
      <c r="BD973" s="47" t="s">
        <v>844</v>
      </c>
      <c r="BE973" s="47" t="s">
        <v>544</v>
      </c>
      <c r="BF973" s="47" t="s">
        <v>544</v>
      </c>
      <c r="BG973" s="47" t="s">
        <v>544</v>
      </c>
      <c r="BH973" s="47" t="s">
        <v>689</v>
      </c>
      <c r="BI973" s="47" t="s">
        <v>544</v>
      </c>
      <c r="BJ973" s="47" t="s">
        <v>544</v>
      </c>
      <c r="BK973" s="47" t="s">
        <v>689</v>
      </c>
      <c r="BL973" s="47" t="s">
        <v>689</v>
      </c>
      <c r="BM973" s="47" t="s">
        <v>689</v>
      </c>
      <c r="BN973" s="47" t="s">
        <v>689</v>
      </c>
      <c r="BO973" s="47" t="s">
        <v>689</v>
      </c>
      <c r="BP973" s="47" t="s">
        <v>689</v>
      </c>
      <c r="BQ973" s="47" t="s">
        <v>689</v>
      </c>
      <c r="BR973" s="47" t="s">
        <v>11988</v>
      </c>
      <c r="BS973" s="47" t="s">
        <v>689</v>
      </c>
      <c r="BT973" s="47" t="s">
        <v>1249</v>
      </c>
      <c r="BU973" s="47" t="s">
        <v>689</v>
      </c>
      <c r="BV973" s="47" t="s">
        <v>689</v>
      </c>
      <c r="BW973" s="48">
        <v>20.984013359999999</v>
      </c>
      <c r="BX973" s="48">
        <v>52.247299300000002</v>
      </c>
      <c r="BY973" s="48">
        <v>7498908.2139999997</v>
      </c>
      <c r="BZ973" s="48">
        <v>5790414.6933000004</v>
      </c>
      <c r="CA973" s="47" t="s">
        <v>689</v>
      </c>
      <c r="CB973" s="48">
        <v>2745</v>
      </c>
      <c r="CC973" s="47" t="s">
        <v>689</v>
      </c>
      <c r="CD973" s="47" t="s">
        <v>689</v>
      </c>
      <c r="CE973" s="48">
        <v>285</v>
      </c>
      <c r="CF973" s="48">
        <v>3696</v>
      </c>
      <c r="CG973" s="48">
        <v>4089</v>
      </c>
      <c r="CH973" s="48">
        <v>4089</v>
      </c>
      <c r="CI973" s="47" t="s">
        <v>11989</v>
      </c>
      <c r="CJ973" s="47" t="s">
        <v>542</v>
      </c>
      <c r="CK973" s="47" t="s">
        <v>542</v>
      </c>
      <c r="CL973" s="47" t="s">
        <v>11990</v>
      </c>
      <c r="CM973" s="47" t="s">
        <v>11991</v>
      </c>
      <c r="CN973" s="50">
        <v>45211.711712962962</v>
      </c>
      <c r="CO973" s="50">
        <v>44956</v>
      </c>
    </row>
    <row r="974" spans="1:93" x14ac:dyDescent="0.25">
      <c r="A974" s="47" t="s">
        <v>663</v>
      </c>
      <c r="B974" s="47" t="s">
        <v>11976</v>
      </c>
      <c r="C974" s="47" t="s">
        <v>11992</v>
      </c>
      <c r="D974" s="48">
        <v>270483</v>
      </c>
      <c r="E974" s="48">
        <v>133625</v>
      </c>
      <c r="F974" s="48">
        <v>133625</v>
      </c>
      <c r="G974" s="48">
        <v>133625</v>
      </c>
      <c r="H974" s="47" t="s">
        <v>11978</v>
      </c>
      <c r="I974" s="47" t="s">
        <v>11993</v>
      </c>
      <c r="J974" s="47" t="s">
        <v>11980</v>
      </c>
      <c r="K974" s="47" t="s">
        <v>206</v>
      </c>
      <c r="L974" s="47" t="s">
        <v>670</v>
      </c>
      <c r="M974" s="47" t="s">
        <v>853</v>
      </c>
      <c r="N974" s="47" t="s">
        <v>672</v>
      </c>
      <c r="O974" s="47" t="s">
        <v>673</v>
      </c>
      <c r="P974" s="47" t="s">
        <v>545</v>
      </c>
      <c r="Q974" s="47" t="s">
        <v>1978</v>
      </c>
      <c r="R974" s="47" t="s">
        <v>675</v>
      </c>
      <c r="S974" s="47" t="s">
        <v>542</v>
      </c>
      <c r="T974" s="47" t="s">
        <v>2788</v>
      </c>
      <c r="U974" s="47" t="s">
        <v>6887</v>
      </c>
      <c r="V974" s="47" t="s">
        <v>226</v>
      </c>
      <c r="W974" s="47" t="s">
        <v>11982</v>
      </c>
      <c r="X974" s="47" t="s">
        <v>963</v>
      </c>
      <c r="Y974" s="47" t="s">
        <v>11983</v>
      </c>
      <c r="Z974" s="47" t="s">
        <v>11984</v>
      </c>
      <c r="AA974" s="47" t="s">
        <v>11985</v>
      </c>
      <c r="AB974" s="47" t="s">
        <v>11994</v>
      </c>
      <c r="AC974" s="47" t="s">
        <v>11987</v>
      </c>
      <c r="AD974" s="47" t="s">
        <v>9532</v>
      </c>
      <c r="AE974" s="48">
        <v>389</v>
      </c>
      <c r="AF974" s="48">
        <v>127</v>
      </c>
      <c r="AG974" s="47" t="s">
        <v>545</v>
      </c>
      <c r="AH974" s="47" t="s">
        <v>686</v>
      </c>
      <c r="AI974" s="48"/>
      <c r="AJ974" s="48"/>
      <c r="AK974" s="48"/>
      <c r="AL974" s="48"/>
      <c r="AM974" s="48"/>
      <c r="AN974" s="48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 t="s">
        <v>687</v>
      </c>
      <c r="BB974" s="47" t="s">
        <v>854</v>
      </c>
      <c r="BC974" s="47" t="s">
        <v>544</v>
      </c>
      <c r="BD974" s="47" t="s">
        <v>844</v>
      </c>
      <c r="BE974" s="47" t="s">
        <v>544</v>
      </c>
      <c r="BF974" s="47" t="s">
        <v>544</v>
      </c>
      <c r="BG974" s="47" t="s">
        <v>544</v>
      </c>
      <c r="BH974" s="47" t="s">
        <v>689</v>
      </c>
      <c r="BI974" s="47" t="s">
        <v>544</v>
      </c>
      <c r="BJ974" s="47" t="s">
        <v>544</v>
      </c>
      <c r="BK974" s="47" t="s">
        <v>689</v>
      </c>
      <c r="BL974" s="47" t="s">
        <v>689</v>
      </c>
      <c r="BM974" s="47" t="s">
        <v>689</v>
      </c>
      <c r="BN974" s="47" t="s">
        <v>689</v>
      </c>
      <c r="BO974" s="47" t="s">
        <v>689</v>
      </c>
      <c r="BP974" s="47" t="s">
        <v>689</v>
      </c>
      <c r="BQ974" s="47" t="s">
        <v>689</v>
      </c>
      <c r="BR974" s="47" t="s">
        <v>11995</v>
      </c>
      <c r="BS974" s="47" t="s">
        <v>8758</v>
      </c>
      <c r="BT974" s="47" t="s">
        <v>1249</v>
      </c>
      <c r="BU974" s="47" t="s">
        <v>689</v>
      </c>
      <c r="BV974" s="47" t="s">
        <v>689</v>
      </c>
      <c r="BW974" s="48">
        <v>20.984013359999999</v>
      </c>
      <c r="BX974" s="48">
        <v>52.247299300000002</v>
      </c>
      <c r="BY974" s="48">
        <v>7498908.2139999997</v>
      </c>
      <c r="BZ974" s="48">
        <v>5790414.6933000004</v>
      </c>
      <c r="CA974" s="47" t="s">
        <v>689</v>
      </c>
      <c r="CB974" s="48">
        <v>2598</v>
      </c>
      <c r="CC974" s="47" t="s">
        <v>689</v>
      </c>
      <c r="CD974" s="47" t="s">
        <v>689</v>
      </c>
      <c r="CE974" s="48">
        <v>285</v>
      </c>
      <c r="CF974" s="48">
        <v>3684</v>
      </c>
      <c r="CG974" s="48">
        <v>4089</v>
      </c>
      <c r="CH974" s="48">
        <v>4089</v>
      </c>
      <c r="CI974" s="47" t="s">
        <v>11989</v>
      </c>
      <c r="CJ974" s="47" t="s">
        <v>542</v>
      </c>
      <c r="CK974" s="47" t="s">
        <v>542</v>
      </c>
      <c r="CL974" s="47" t="s">
        <v>11990</v>
      </c>
      <c r="CM974" s="47" t="s">
        <v>11996</v>
      </c>
      <c r="CN974" s="50">
        <v>45211.711712962962</v>
      </c>
      <c r="CO974" s="50">
        <v>42979</v>
      </c>
    </row>
    <row r="975" spans="1:93" x14ac:dyDescent="0.25">
      <c r="A975" s="47" t="s">
        <v>663</v>
      </c>
      <c r="B975" s="47" t="s">
        <v>11997</v>
      </c>
      <c r="C975" s="47" t="s">
        <v>11998</v>
      </c>
      <c r="D975" s="48">
        <v>271758</v>
      </c>
      <c r="E975" s="48">
        <v>267034</v>
      </c>
      <c r="F975" s="48">
        <v>267034</v>
      </c>
      <c r="G975" s="48">
        <v>267034</v>
      </c>
      <c r="H975" s="47" t="s">
        <v>11999</v>
      </c>
      <c r="I975" s="47" t="s">
        <v>12000</v>
      </c>
      <c r="J975" s="47" t="s">
        <v>12001</v>
      </c>
      <c r="K975" s="47" t="s">
        <v>12002</v>
      </c>
      <c r="L975" s="47" t="s">
        <v>670</v>
      </c>
      <c r="M975" s="47" t="s">
        <v>809</v>
      </c>
      <c r="N975" s="47" t="s">
        <v>672</v>
      </c>
      <c r="O975" s="47" t="s">
        <v>673</v>
      </c>
      <c r="P975" s="47" t="s">
        <v>545</v>
      </c>
      <c r="Q975" s="47" t="s">
        <v>1978</v>
      </c>
      <c r="R975" s="47" t="s">
        <v>675</v>
      </c>
      <c r="S975" s="47" t="s">
        <v>535</v>
      </c>
      <c r="T975" s="47" t="s">
        <v>1403</v>
      </c>
      <c r="U975" s="47" t="s">
        <v>4952</v>
      </c>
      <c r="V975" s="47" t="s">
        <v>227</v>
      </c>
      <c r="W975" s="47" t="s">
        <v>4953</v>
      </c>
      <c r="X975" s="47" t="s">
        <v>963</v>
      </c>
      <c r="Y975" s="47" t="s">
        <v>12003</v>
      </c>
      <c r="Z975" s="47" t="s">
        <v>11985</v>
      </c>
      <c r="AA975" s="47" t="s">
        <v>689</v>
      </c>
      <c r="AB975" s="47" t="s">
        <v>12004</v>
      </c>
      <c r="AC975" s="47" t="s">
        <v>689</v>
      </c>
      <c r="AD975" s="47" t="s">
        <v>12005</v>
      </c>
      <c r="AE975" s="48">
        <v>162</v>
      </c>
      <c r="AF975" s="48">
        <v>128</v>
      </c>
      <c r="AG975" s="47" t="s">
        <v>545</v>
      </c>
      <c r="AH975" s="47" t="s">
        <v>686</v>
      </c>
      <c r="AI975" s="48"/>
      <c r="AJ975" s="49"/>
      <c r="AK975" s="48"/>
      <c r="AL975" s="48"/>
      <c r="AM975" s="49"/>
      <c r="AN975" s="48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 t="s">
        <v>687</v>
      </c>
      <c r="BB975" s="47" t="s">
        <v>820</v>
      </c>
      <c r="BC975" s="47" t="s">
        <v>544</v>
      </c>
      <c r="BD975" s="47" t="s">
        <v>844</v>
      </c>
      <c r="BE975" s="47" t="s">
        <v>544</v>
      </c>
      <c r="BF975" s="47" t="s">
        <v>544</v>
      </c>
      <c r="BG975" s="47" t="s">
        <v>544</v>
      </c>
      <c r="BH975" s="47" t="s">
        <v>689</v>
      </c>
      <c r="BI975" s="47" t="s">
        <v>544</v>
      </c>
      <c r="BJ975" s="47" t="s">
        <v>544</v>
      </c>
      <c r="BK975" s="47" t="s">
        <v>689</v>
      </c>
      <c r="BL975" s="47" t="s">
        <v>689</v>
      </c>
      <c r="BM975" s="47" t="s">
        <v>689</v>
      </c>
      <c r="BN975" s="47" t="s">
        <v>689</v>
      </c>
      <c r="BO975" s="47" t="s">
        <v>689</v>
      </c>
      <c r="BP975" s="47" t="s">
        <v>689</v>
      </c>
      <c r="BQ975" s="47" t="s">
        <v>689</v>
      </c>
      <c r="BR975" s="47" t="s">
        <v>12006</v>
      </c>
      <c r="BS975" s="47" t="s">
        <v>689</v>
      </c>
      <c r="BT975" s="47" t="s">
        <v>1413</v>
      </c>
      <c r="BU975" s="47" t="s">
        <v>689</v>
      </c>
      <c r="BV975" s="47" t="s">
        <v>689</v>
      </c>
      <c r="BW975" s="48">
        <v>21.030216129999999</v>
      </c>
      <c r="BX975" s="48">
        <v>52.29649234</v>
      </c>
      <c r="BY975" s="48">
        <v>7502061.2871000003</v>
      </c>
      <c r="BZ975" s="48">
        <v>5795888.4151999997</v>
      </c>
      <c r="CA975" s="47" t="s">
        <v>993</v>
      </c>
      <c r="CB975" s="48">
        <v>2746</v>
      </c>
      <c r="CC975" s="47" t="s">
        <v>689</v>
      </c>
      <c r="CD975" s="47" t="s">
        <v>689</v>
      </c>
      <c r="CE975" s="48">
        <v>393</v>
      </c>
      <c r="CF975" s="48">
        <v>4052</v>
      </c>
      <c r="CG975" s="48">
        <v>4299</v>
      </c>
      <c r="CH975" s="48">
        <v>4299</v>
      </c>
      <c r="CI975" s="47" t="s">
        <v>12007</v>
      </c>
      <c r="CJ975" s="47" t="s">
        <v>535</v>
      </c>
      <c r="CK975" s="47" t="s">
        <v>535</v>
      </c>
      <c r="CL975" s="47" t="s">
        <v>12008</v>
      </c>
      <c r="CM975" s="47" t="s">
        <v>12009</v>
      </c>
      <c r="CN975" s="50">
        <v>45211.711712962962</v>
      </c>
      <c r="CO975" s="50">
        <v>43335</v>
      </c>
    </row>
    <row r="976" spans="1:93" x14ac:dyDescent="0.25">
      <c r="A976" s="47" t="s">
        <v>663</v>
      </c>
      <c r="B976" s="47" t="s">
        <v>11997</v>
      </c>
      <c r="C976" s="47" t="s">
        <v>12010</v>
      </c>
      <c r="D976" s="48">
        <v>271758</v>
      </c>
      <c r="E976" s="48">
        <v>133614</v>
      </c>
      <c r="F976" s="48">
        <v>133614</v>
      </c>
      <c r="G976" s="48">
        <v>133614</v>
      </c>
      <c r="H976" s="47" t="s">
        <v>11999</v>
      </c>
      <c r="I976" s="47" t="s">
        <v>12011</v>
      </c>
      <c r="J976" s="47" t="s">
        <v>12001</v>
      </c>
      <c r="K976" s="47" t="s">
        <v>207</v>
      </c>
      <c r="L976" s="47" t="s">
        <v>670</v>
      </c>
      <c r="M976" s="47" t="s">
        <v>853</v>
      </c>
      <c r="N976" s="47" t="s">
        <v>672</v>
      </c>
      <c r="O976" s="47" t="s">
        <v>673</v>
      </c>
      <c r="P976" s="47" t="s">
        <v>545</v>
      </c>
      <c r="Q976" s="47" t="s">
        <v>1978</v>
      </c>
      <c r="R976" s="47" t="s">
        <v>675</v>
      </c>
      <c r="S976" s="47" t="s">
        <v>535</v>
      </c>
      <c r="T976" s="47" t="s">
        <v>1403</v>
      </c>
      <c r="U976" s="47" t="s">
        <v>4952</v>
      </c>
      <c r="V976" s="47" t="s">
        <v>227</v>
      </c>
      <c r="W976" s="47" t="s">
        <v>4953</v>
      </c>
      <c r="X976" s="47" t="s">
        <v>963</v>
      </c>
      <c r="Y976" s="47" t="s">
        <v>12003</v>
      </c>
      <c r="Z976" s="47" t="s">
        <v>11985</v>
      </c>
      <c r="AA976" s="47" t="s">
        <v>11985</v>
      </c>
      <c r="AB976" s="47" t="s">
        <v>12004</v>
      </c>
      <c r="AC976" s="47" t="s">
        <v>689</v>
      </c>
      <c r="AD976" s="47" t="s">
        <v>12005</v>
      </c>
      <c r="AE976" s="48">
        <v>379</v>
      </c>
      <c r="AF976" s="48">
        <v>128</v>
      </c>
      <c r="AG976" s="47" t="s">
        <v>545</v>
      </c>
      <c r="AH976" s="47" t="s">
        <v>686</v>
      </c>
      <c r="AI976" s="48"/>
      <c r="AJ976" s="48"/>
      <c r="AK976" s="48"/>
      <c r="AL976" s="48"/>
      <c r="AM976" s="48"/>
      <c r="AN976" s="48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 t="s">
        <v>687</v>
      </c>
      <c r="BB976" s="47" t="s">
        <v>854</v>
      </c>
      <c r="BC976" s="47" t="s">
        <v>544</v>
      </c>
      <c r="BD976" s="47" t="s">
        <v>844</v>
      </c>
      <c r="BE976" s="47" t="s">
        <v>544</v>
      </c>
      <c r="BF976" s="47" t="s">
        <v>544</v>
      </c>
      <c r="BG976" s="47" t="s">
        <v>544</v>
      </c>
      <c r="BH976" s="47" t="s">
        <v>689</v>
      </c>
      <c r="BI976" s="47" t="s">
        <v>544</v>
      </c>
      <c r="BJ976" s="47" t="s">
        <v>544</v>
      </c>
      <c r="BK976" s="47" t="s">
        <v>689</v>
      </c>
      <c r="BL976" s="47" t="s">
        <v>689</v>
      </c>
      <c r="BM976" s="47" t="s">
        <v>689</v>
      </c>
      <c r="BN976" s="47" t="s">
        <v>689</v>
      </c>
      <c r="BO976" s="47" t="s">
        <v>689</v>
      </c>
      <c r="BP976" s="47" t="s">
        <v>689</v>
      </c>
      <c r="BQ976" s="47" t="s">
        <v>689</v>
      </c>
      <c r="BR976" s="47" t="s">
        <v>12012</v>
      </c>
      <c r="BS976" s="47" t="s">
        <v>8758</v>
      </c>
      <c r="BT976" s="47" t="s">
        <v>1413</v>
      </c>
      <c r="BU976" s="47" t="s">
        <v>689</v>
      </c>
      <c r="BV976" s="47" t="s">
        <v>689</v>
      </c>
      <c r="BW976" s="48">
        <v>21.030216129999999</v>
      </c>
      <c r="BX976" s="48">
        <v>52.29649234</v>
      </c>
      <c r="BY976" s="48">
        <v>7502061.2871000003</v>
      </c>
      <c r="BZ976" s="48">
        <v>5795888.4151999997</v>
      </c>
      <c r="CA976" s="47" t="s">
        <v>993</v>
      </c>
      <c r="CB976" s="48">
        <v>2588</v>
      </c>
      <c r="CC976" s="47" t="s">
        <v>689</v>
      </c>
      <c r="CD976" s="47" t="s">
        <v>689</v>
      </c>
      <c r="CE976" s="48">
        <v>393</v>
      </c>
      <c r="CF976" s="48">
        <v>3675</v>
      </c>
      <c r="CG976" s="48">
        <v>4299</v>
      </c>
      <c r="CH976" s="48">
        <v>4299</v>
      </c>
      <c r="CI976" s="47" t="s">
        <v>12007</v>
      </c>
      <c r="CJ976" s="47" t="s">
        <v>535</v>
      </c>
      <c r="CK976" s="47" t="s">
        <v>535</v>
      </c>
      <c r="CL976" s="47" t="s">
        <v>12008</v>
      </c>
      <c r="CM976" s="47" t="s">
        <v>12013</v>
      </c>
      <c r="CN976" s="50">
        <v>45211.711712962962</v>
      </c>
      <c r="CO976" s="50">
        <v>42614</v>
      </c>
    </row>
    <row r="977" spans="1:93" x14ac:dyDescent="0.25">
      <c r="A977" s="47" t="s">
        <v>724</v>
      </c>
      <c r="B977" s="47" t="s">
        <v>12014</v>
      </c>
      <c r="C977" s="47" t="s">
        <v>12015</v>
      </c>
      <c r="D977" s="48">
        <v>480363</v>
      </c>
      <c r="E977" s="48">
        <v>22214</v>
      </c>
      <c r="F977" s="48">
        <v>22214</v>
      </c>
      <c r="G977" s="49"/>
      <c r="H977" s="47" t="s">
        <v>12016</v>
      </c>
      <c r="I977" s="47" t="s">
        <v>12016</v>
      </c>
      <c r="J977" s="47" t="s">
        <v>12017</v>
      </c>
      <c r="K977" s="47" t="s">
        <v>12018</v>
      </c>
      <c r="L977" s="47" t="s">
        <v>853</v>
      </c>
      <c r="M977" s="47" t="s">
        <v>853</v>
      </c>
      <c r="N977" s="47" t="s">
        <v>1463</v>
      </c>
      <c r="O977" s="47" t="s">
        <v>673</v>
      </c>
      <c r="P977" s="47" t="s">
        <v>545</v>
      </c>
      <c r="Q977" s="47" t="s">
        <v>1978</v>
      </c>
      <c r="R977" s="47" t="s">
        <v>675</v>
      </c>
      <c r="S977" s="47" t="s">
        <v>537</v>
      </c>
      <c r="T977" s="47" t="s">
        <v>3175</v>
      </c>
      <c r="U977" s="47" t="s">
        <v>4459</v>
      </c>
      <c r="V977" s="47" t="s">
        <v>221</v>
      </c>
      <c r="W977" s="47" t="s">
        <v>4460</v>
      </c>
      <c r="X977" s="47" t="s">
        <v>793</v>
      </c>
      <c r="Y977" s="47" t="s">
        <v>12019</v>
      </c>
      <c r="Z977" s="47" t="s">
        <v>12020</v>
      </c>
      <c r="AA977" s="47" t="s">
        <v>689</v>
      </c>
      <c r="AB977" s="47" t="s">
        <v>12021</v>
      </c>
      <c r="AC977" s="47" t="s">
        <v>12022</v>
      </c>
      <c r="AD977" s="47" t="s">
        <v>12023</v>
      </c>
      <c r="AE977" s="48">
        <v>303</v>
      </c>
      <c r="AF977" s="48">
        <v>129</v>
      </c>
      <c r="AG977" s="47" t="s">
        <v>545</v>
      </c>
      <c r="AH977" s="47" t="s">
        <v>686</v>
      </c>
      <c r="AI977" s="49"/>
      <c r="AJ977" s="49"/>
      <c r="AK977" s="49"/>
      <c r="AL977" s="49"/>
      <c r="AM977" s="49"/>
      <c r="AN977" s="49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 t="s">
        <v>732</v>
      </c>
      <c r="BB977" s="47" t="s">
        <v>854</v>
      </c>
      <c r="BC977" s="47" t="s">
        <v>545</v>
      </c>
      <c r="BD977" s="47" t="s">
        <v>844</v>
      </c>
      <c r="BE977" s="47" t="s">
        <v>544</v>
      </c>
      <c r="BF977" s="47" t="s">
        <v>544</v>
      </c>
      <c r="BG977" s="47" t="s">
        <v>544</v>
      </c>
      <c r="BH977" s="47" t="s">
        <v>689</v>
      </c>
      <c r="BI977" s="47" t="s">
        <v>544</v>
      </c>
      <c r="BJ977" s="47" t="s">
        <v>544</v>
      </c>
      <c r="BK977" s="47" t="s">
        <v>689</v>
      </c>
      <c r="BL977" s="47" t="s">
        <v>689</v>
      </c>
      <c r="BM977" s="47" t="s">
        <v>689</v>
      </c>
      <c r="BN977" s="47" t="s">
        <v>689</v>
      </c>
      <c r="BO977" s="47" t="s">
        <v>689</v>
      </c>
      <c r="BP977" s="47" t="s">
        <v>689</v>
      </c>
      <c r="BQ977" s="47" t="s">
        <v>689</v>
      </c>
      <c r="BR977" s="47" t="s">
        <v>12024</v>
      </c>
      <c r="BS977" s="47" t="s">
        <v>689</v>
      </c>
      <c r="BT977" s="47" t="s">
        <v>3096</v>
      </c>
      <c r="BU977" s="47" t="s">
        <v>689</v>
      </c>
      <c r="BV977" s="47" t="s">
        <v>689</v>
      </c>
      <c r="BW977" s="48">
        <v>21.029702990000001</v>
      </c>
      <c r="BX977" s="48">
        <v>52.163264300000002</v>
      </c>
      <c r="BY977" s="48">
        <v>7502032.3562000003</v>
      </c>
      <c r="BZ977" s="48">
        <v>5781065.0297999997</v>
      </c>
      <c r="CA977" s="47" t="s">
        <v>689</v>
      </c>
      <c r="CB977" s="48">
        <v>3054</v>
      </c>
      <c r="CC977" s="47" t="s">
        <v>689</v>
      </c>
      <c r="CD977" s="47" t="s">
        <v>689</v>
      </c>
      <c r="CE977" s="48">
        <v>748</v>
      </c>
      <c r="CF977" s="48">
        <v>3759</v>
      </c>
      <c r="CG977" s="48">
        <v>2118</v>
      </c>
      <c r="CH977" s="48">
        <v>4363</v>
      </c>
      <c r="CI977" s="47" t="s">
        <v>4472</v>
      </c>
      <c r="CJ977" s="47" t="s">
        <v>537</v>
      </c>
      <c r="CK977" s="47" t="s">
        <v>537</v>
      </c>
      <c r="CL977" s="47" t="s">
        <v>12025</v>
      </c>
      <c r="CM977" s="47" t="s">
        <v>12026</v>
      </c>
      <c r="CN977" s="50">
        <v>45211.711712962962</v>
      </c>
      <c r="CO977" s="51"/>
    </row>
    <row r="978" spans="1:93" x14ac:dyDescent="0.25">
      <c r="A978" s="47" t="s">
        <v>663</v>
      </c>
      <c r="B978" s="47" t="s">
        <v>12014</v>
      </c>
      <c r="C978" s="47" t="s">
        <v>12027</v>
      </c>
      <c r="D978" s="48">
        <v>480363</v>
      </c>
      <c r="E978" s="48">
        <v>279474</v>
      </c>
      <c r="F978" s="48">
        <v>279474</v>
      </c>
      <c r="G978" s="48">
        <v>279474</v>
      </c>
      <c r="H978" s="47" t="s">
        <v>12016</v>
      </c>
      <c r="I978" s="47" t="s">
        <v>12028</v>
      </c>
      <c r="J978" s="47" t="s">
        <v>12017</v>
      </c>
      <c r="K978" s="47" t="s">
        <v>12029</v>
      </c>
      <c r="L978" s="47" t="s">
        <v>670</v>
      </c>
      <c r="M978" s="47" t="s">
        <v>809</v>
      </c>
      <c r="N978" s="47" t="s">
        <v>672</v>
      </c>
      <c r="O978" s="47" t="s">
        <v>673</v>
      </c>
      <c r="P978" s="47" t="s">
        <v>545</v>
      </c>
      <c r="Q978" s="47" t="s">
        <v>1978</v>
      </c>
      <c r="R978" s="47" t="s">
        <v>675</v>
      </c>
      <c r="S978" s="47" t="s">
        <v>537</v>
      </c>
      <c r="T978" s="47" t="s">
        <v>3175</v>
      </c>
      <c r="U978" s="47" t="s">
        <v>4459</v>
      </c>
      <c r="V978" s="47" t="s">
        <v>221</v>
      </c>
      <c r="W978" s="47" t="s">
        <v>4460</v>
      </c>
      <c r="X978" s="47" t="s">
        <v>793</v>
      </c>
      <c r="Y978" s="47" t="s">
        <v>12019</v>
      </c>
      <c r="Z978" s="47" t="s">
        <v>12030</v>
      </c>
      <c r="AA978" s="47" t="s">
        <v>689</v>
      </c>
      <c r="AB978" s="47" t="s">
        <v>689</v>
      </c>
      <c r="AC978" s="47" t="s">
        <v>689</v>
      </c>
      <c r="AD978" s="47" t="s">
        <v>12031</v>
      </c>
      <c r="AE978" s="48">
        <v>166</v>
      </c>
      <c r="AF978" s="48">
        <v>129</v>
      </c>
      <c r="AG978" s="47" t="s">
        <v>545</v>
      </c>
      <c r="AH978" s="47" t="s">
        <v>686</v>
      </c>
      <c r="AI978" s="48"/>
      <c r="AJ978" s="49"/>
      <c r="AK978" s="48"/>
      <c r="AL978" s="48"/>
      <c r="AM978" s="49"/>
      <c r="AN978" s="48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 t="s">
        <v>687</v>
      </c>
      <c r="BB978" s="47" t="s">
        <v>820</v>
      </c>
      <c r="BC978" s="47" t="s">
        <v>545</v>
      </c>
      <c r="BD978" s="47" t="s">
        <v>844</v>
      </c>
      <c r="BE978" s="47" t="s">
        <v>544</v>
      </c>
      <c r="BF978" s="47" t="s">
        <v>544</v>
      </c>
      <c r="BG978" s="47" t="s">
        <v>544</v>
      </c>
      <c r="BH978" s="47" t="s">
        <v>689</v>
      </c>
      <c r="BI978" s="47" t="s">
        <v>544</v>
      </c>
      <c r="BJ978" s="47" t="s">
        <v>544</v>
      </c>
      <c r="BK978" s="47" t="s">
        <v>689</v>
      </c>
      <c r="BL978" s="47" t="s">
        <v>689</v>
      </c>
      <c r="BM978" s="47" t="s">
        <v>689</v>
      </c>
      <c r="BN978" s="47" t="s">
        <v>689</v>
      </c>
      <c r="BO978" s="47" t="s">
        <v>689</v>
      </c>
      <c r="BP978" s="47" t="s">
        <v>689</v>
      </c>
      <c r="BQ978" s="47" t="s">
        <v>689</v>
      </c>
      <c r="BR978" s="47" t="s">
        <v>12032</v>
      </c>
      <c r="BS978" s="47" t="s">
        <v>689</v>
      </c>
      <c r="BT978" s="47" t="s">
        <v>3096</v>
      </c>
      <c r="BU978" s="47" t="s">
        <v>689</v>
      </c>
      <c r="BV978" s="47" t="s">
        <v>689</v>
      </c>
      <c r="BW978" s="48">
        <v>21.029790210000002</v>
      </c>
      <c r="BX978" s="48">
        <v>52.16294405</v>
      </c>
      <c r="BY978" s="48">
        <v>7502038.3392000003</v>
      </c>
      <c r="BZ978" s="48">
        <v>5781029.3998999996</v>
      </c>
      <c r="CA978" s="47" t="s">
        <v>689</v>
      </c>
      <c r="CB978" s="48">
        <v>2887</v>
      </c>
      <c r="CC978" s="47" t="s">
        <v>689</v>
      </c>
      <c r="CD978" s="47" t="s">
        <v>689</v>
      </c>
      <c r="CE978" s="48">
        <v>748</v>
      </c>
      <c r="CF978" s="48">
        <v>4336</v>
      </c>
      <c r="CG978" s="48">
        <v>4363</v>
      </c>
      <c r="CH978" s="48">
        <v>4363</v>
      </c>
      <c r="CI978" s="47" t="s">
        <v>4472</v>
      </c>
      <c r="CJ978" s="47" t="s">
        <v>537</v>
      </c>
      <c r="CK978" s="47" t="s">
        <v>537</v>
      </c>
      <c r="CL978" s="47" t="s">
        <v>12025</v>
      </c>
      <c r="CM978" s="47" t="s">
        <v>12033</v>
      </c>
      <c r="CN978" s="50">
        <v>45211.711712962962</v>
      </c>
      <c r="CO978" s="51"/>
    </row>
    <row r="979" spans="1:93" x14ac:dyDescent="0.25">
      <c r="A979" s="47" t="s">
        <v>663</v>
      </c>
      <c r="B979" s="47" t="s">
        <v>12014</v>
      </c>
      <c r="C979" s="47" t="s">
        <v>12034</v>
      </c>
      <c r="D979" s="48">
        <v>480363</v>
      </c>
      <c r="E979" s="48">
        <v>22214</v>
      </c>
      <c r="F979" s="48">
        <v>22214</v>
      </c>
      <c r="G979" s="48">
        <v>22214</v>
      </c>
      <c r="H979" s="47" t="s">
        <v>12016</v>
      </c>
      <c r="I979" s="47" t="s">
        <v>12035</v>
      </c>
      <c r="J979" s="47" t="s">
        <v>12017</v>
      </c>
      <c r="K979" s="47" t="s">
        <v>138</v>
      </c>
      <c r="L979" s="47" t="s">
        <v>670</v>
      </c>
      <c r="M979" s="47" t="s">
        <v>853</v>
      </c>
      <c r="N979" s="47" t="s">
        <v>672</v>
      </c>
      <c r="O979" s="47" t="s">
        <v>673</v>
      </c>
      <c r="P979" s="47" t="s">
        <v>545</v>
      </c>
      <c r="Q979" s="47" t="s">
        <v>1978</v>
      </c>
      <c r="R979" s="47" t="s">
        <v>675</v>
      </c>
      <c r="S979" s="47" t="s">
        <v>537</v>
      </c>
      <c r="T979" s="47" t="s">
        <v>3175</v>
      </c>
      <c r="U979" s="47" t="s">
        <v>4459</v>
      </c>
      <c r="V979" s="47" t="s">
        <v>224</v>
      </c>
      <c r="W979" s="47" t="s">
        <v>4460</v>
      </c>
      <c r="X979" s="47" t="s">
        <v>793</v>
      </c>
      <c r="Y979" s="47" t="s">
        <v>12019</v>
      </c>
      <c r="Z979" s="47" t="s">
        <v>12020</v>
      </c>
      <c r="AA979" s="47" t="s">
        <v>689</v>
      </c>
      <c r="AB979" s="47" t="s">
        <v>12021</v>
      </c>
      <c r="AC979" s="47" t="s">
        <v>12022</v>
      </c>
      <c r="AD979" s="47" t="s">
        <v>12023</v>
      </c>
      <c r="AE979" s="48">
        <v>303</v>
      </c>
      <c r="AF979" s="48">
        <v>129</v>
      </c>
      <c r="AG979" s="47" t="s">
        <v>545</v>
      </c>
      <c r="AH979" s="47" t="s">
        <v>686</v>
      </c>
      <c r="AI979" s="48"/>
      <c r="AJ979" s="48"/>
      <c r="AK979" s="48"/>
      <c r="AL979" s="48"/>
      <c r="AM979" s="48"/>
      <c r="AN979" s="48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 t="s">
        <v>687</v>
      </c>
      <c r="BB979" s="47" t="s">
        <v>854</v>
      </c>
      <c r="BC979" s="47" t="s">
        <v>544</v>
      </c>
      <c r="BD979" s="47" t="s">
        <v>844</v>
      </c>
      <c r="BE979" s="47" t="s">
        <v>544</v>
      </c>
      <c r="BF979" s="47" t="s">
        <v>544</v>
      </c>
      <c r="BG979" s="47" t="s">
        <v>544</v>
      </c>
      <c r="BH979" s="47" t="s">
        <v>689</v>
      </c>
      <c r="BI979" s="47" t="s">
        <v>544</v>
      </c>
      <c r="BJ979" s="47" t="s">
        <v>544</v>
      </c>
      <c r="BK979" s="47" t="s">
        <v>689</v>
      </c>
      <c r="BL979" s="47" t="s">
        <v>689</v>
      </c>
      <c r="BM979" s="47" t="s">
        <v>689</v>
      </c>
      <c r="BN979" s="47" t="s">
        <v>689</v>
      </c>
      <c r="BO979" s="47" t="s">
        <v>689</v>
      </c>
      <c r="BP979" s="47" t="s">
        <v>689</v>
      </c>
      <c r="BQ979" s="47" t="s">
        <v>689</v>
      </c>
      <c r="BR979" s="47" t="s">
        <v>12024</v>
      </c>
      <c r="BS979" s="47" t="s">
        <v>8758</v>
      </c>
      <c r="BT979" s="47" t="s">
        <v>3096</v>
      </c>
      <c r="BU979" s="47" t="s">
        <v>689</v>
      </c>
      <c r="BV979" s="47" t="s">
        <v>689</v>
      </c>
      <c r="BW979" s="48">
        <v>21.029740799999999</v>
      </c>
      <c r="BX979" s="48">
        <v>52.165060279999999</v>
      </c>
      <c r="BY979" s="48">
        <v>7502034.8618000001</v>
      </c>
      <c r="BZ979" s="48">
        <v>5781264.8551000003</v>
      </c>
      <c r="CA979" s="47" t="s">
        <v>689</v>
      </c>
      <c r="CB979" s="48">
        <v>350</v>
      </c>
      <c r="CC979" s="47" t="s">
        <v>689</v>
      </c>
      <c r="CD979" s="47" t="s">
        <v>689</v>
      </c>
      <c r="CE979" s="48">
        <v>749</v>
      </c>
      <c r="CF979" s="48">
        <v>2118</v>
      </c>
      <c r="CG979" s="48">
        <v>4363</v>
      </c>
      <c r="CH979" s="48">
        <v>4363</v>
      </c>
      <c r="CI979" s="47" t="s">
        <v>4467</v>
      </c>
      <c r="CJ979" s="47" t="s">
        <v>537</v>
      </c>
      <c r="CK979" s="47" t="s">
        <v>537</v>
      </c>
      <c r="CL979" s="47" t="s">
        <v>12036</v>
      </c>
      <c r="CM979" s="47" t="s">
        <v>12037</v>
      </c>
      <c r="CN979" s="50">
        <v>45211.711712962962</v>
      </c>
      <c r="CO979" s="51"/>
    </row>
    <row r="980" spans="1:93" x14ac:dyDescent="0.25">
      <c r="A980" s="47" t="s">
        <v>663</v>
      </c>
      <c r="B980" s="47" t="s">
        <v>12038</v>
      </c>
      <c r="C980" s="47" t="s">
        <v>12039</v>
      </c>
      <c r="D980" s="48">
        <v>30981</v>
      </c>
      <c r="E980" s="48">
        <v>46647</v>
      </c>
      <c r="F980" s="48">
        <v>46647</v>
      </c>
      <c r="G980" s="48">
        <v>46647</v>
      </c>
      <c r="H980" s="47" t="s">
        <v>12040</v>
      </c>
      <c r="I980" s="47" t="s">
        <v>12041</v>
      </c>
      <c r="J980" s="47" t="s">
        <v>12042</v>
      </c>
      <c r="K980" s="47" t="s">
        <v>12043</v>
      </c>
      <c r="L980" s="47" t="s">
        <v>670</v>
      </c>
      <c r="M980" s="47" t="s">
        <v>809</v>
      </c>
      <c r="N980" s="47" t="s">
        <v>672</v>
      </c>
      <c r="O980" s="47" t="s">
        <v>673</v>
      </c>
      <c r="P980" s="47" t="s">
        <v>545</v>
      </c>
      <c r="Q980" s="47" t="s">
        <v>1978</v>
      </c>
      <c r="R980" s="47" t="s">
        <v>675</v>
      </c>
      <c r="S980" s="47" t="s">
        <v>541</v>
      </c>
      <c r="T980" s="47" t="s">
        <v>2350</v>
      </c>
      <c r="U980" s="47" t="s">
        <v>12044</v>
      </c>
      <c r="V980" s="47" t="s">
        <v>267</v>
      </c>
      <c r="W980" s="47" t="s">
        <v>12045</v>
      </c>
      <c r="X980" s="47" t="s">
        <v>12046</v>
      </c>
      <c r="Y980" s="47" t="s">
        <v>12047</v>
      </c>
      <c r="Z980" s="47" t="s">
        <v>12048</v>
      </c>
      <c r="AA980" s="47" t="s">
        <v>12049</v>
      </c>
      <c r="AB980" s="47" t="s">
        <v>12050</v>
      </c>
      <c r="AC980" s="47" t="s">
        <v>12051</v>
      </c>
      <c r="AD980" s="47" t="s">
        <v>12052</v>
      </c>
      <c r="AE980" s="48">
        <v>84</v>
      </c>
      <c r="AF980" s="49"/>
      <c r="AG980" s="47" t="s">
        <v>545</v>
      </c>
      <c r="AH980" s="47" t="s">
        <v>686</v>
      </c>
      <c r="AI980" s="48"/>
      <c r="AJ980" s="49"/>
      <c r="AK980" s="48"/>
      <c r="AL980" s="48"/>
      <c r="AM980" s="49"/>
      <c r="AN980" s="48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 t="s">
        <v>687</v>
      </c>
      <c r="BB980" s="47" t="s">
        <v>820</v>
      </c>
      <c r="BC980" s="47" t="s">
        <v>544</v>
      </c>
      <c r="BD980" s="47" t="s">
        <v>11232</v>
      </c>
      <c r="BE980" s="47" t="s">
        <v>544</v>
      </c>
      <c r="BF980" s="47" t="s">
        <v>544</v>
      </c>
      <c r="BG980" s="47" t="s">
        <v>544</v>
      </c>
      <c r="BH980" s="47" t="s">
        <v>689</v>
      </c>
      <c r="BI980" s="47" t="s">
        <v>689</v>
      </c>
      <c r="BJ980" s="47" t="s">
        <v>544</v>
      </c>
      <c r="BK980" s="47" t="s">
        <v>544</v>
      </c>
      <c r="BL980" s="47" t="s">
        <v>689</v>
      </c>
      <c r="BM980" s="47" t="s">
        <v>689</v>
      </c>
      <c r="BN980" s="47" t="s">
        <v>689</v>
      </c>
      <c r="BO980" s="47" t="s">
        <v>689</v>
      </c>
      <c r="BP980" s="47" t="s">
        <v>544</v>
      </c>
      <c r="BQ980" s="47" t="s">
        <v>12053</v>
      </c>
      <c r="BR980" s="47" t="s">
        <v>12054</v>
      </c>
      <c r="BS980" s="47" t="s">
        <v>689</v>
      </c>
      <c r="BT980" s="47" t="s">
        <v>3440</v>
      </c>
      <c r="BU980" s="47" t="s">
        <v>689</v>
      </c>
      <c r="BV980" s="47" t="s">
        <v>689</v>
      </c>
      <c r="BW980" s="48">
        <v>20.960099490000001</v>
      </c>
      <c r="BX980" s="48">
        <v>52.187711380000003</v>
      </c>
      <c r="BY980" s="48">
        <v>7497271.3989000004</v>
      </c>
      <c r="BZ980" s="48">
        <v>5783785.3978000004</v>
      </c>
      <c r="CA980" s="47" t="s">
        <v>689</v>
      </c>
      <c r="CB980" s="48">
        <v>341</v>
      </c>
      <c r="CC980" s="47" t="s">
        <v>689</v>
      </c>
      <c r="CD980" s="47" t="s">
        <v>689</v>
      </c>
      <c r="CE980" s="48">
        <v>634</v>
      </c>
      <c r="CF980" s="48">
        <v>2340</v>
      </c>
      <c r="CG980" s="48">
        <v>3322</v>
      </c>
      <c r="CH980" s="48">
        <v>3322</v>
      </c>
      <c r="CI980" s="47" t="s">
        <v>12055</v>
      </c>
      <c r="CJ980" s="47" t="s">
        <v>541</v>
      </c>
      <c r="CK980" s="47" t="s">
        <v>541</v>
      </c>
      <c r="CL980" s="47" t="s">
        <v>12056</v>
      </c>
      <c r="CM980" s="47" t="s">
        <v>12057</v>
      </c>
      <c r="CN980" s="50">
        <v>45211.711712962962</v>
      </c>
      <c r="CO980" s="50">
        <v>44965</v>
      </c>
    </row>
    <row r="981" spans="1:93" x14ac:dyDescent="0.25">
      <c r="A981" s="47" t="s">
        <v>663</v>
      </c>
      <c r="B981" s="47" t="s">
        <v>12038</v>
      </c>
      <c r="C981" s="47" t="s">
        <v>12058</v>
      </c>
      <c r="D981" s="48">
        <v>30981</v>
      </c>
      <c r="E981" s="48">
        <v>46655</v>
      </c>
      <c r="F981" s="48">
        <v>46655</v>
      </c>
      <c r="G981" s="48">
        <v>46655</v>
      </c>
      <c r="H981" s="47" t="s">
        <v>12040</v>
      </c>
      <c r="I981" s="47" t="s">
        <v>12059</v>
      </c>
      <c r="J981" s="47" t="s">
        <v>12042</v>
      </c>
      <c r="K981" s="47" t="s">
        <v>12060</v>
      </c>
      <c r="L981" s="47" t="s">
        <v>670</v>
      </c>
      <c r="M981" s="47" t="s">
        <v>1229</v>
      </c>
      <c r="N981" s="47" t="s">
        <v>672</v>
      </c>
      <c r="O981" s="47" t="s">
        <v>673</v>
      </c>
      <c r="P981" s="47" t="s">
        <v>545</v>
      </c>
      <c r="Q981" s="47" t="s">
        <v>1978</v>
      </c>
      <c r="R981" s="47" t="s">
        <v>675</v>
      </c>
      <c r="S981" s="47" t="s">
        <v>541</v>
      </c>
      <c r="T981" s="47" t="s">
        <v>2350</v>
      </c>
      <c r="U981" s="47" t="s">
        <v>12044</v>
      </c>
      <c r="V981" s="47" t="s">
        <v>267</v>
      </c>
      <c r="W981" s="47" t="s">
        <v>12045</v>
      </c>
      <c r="X981" s="47" t="s">
        <v>12046</v>
      </c>
      <c r="Y981" s="47" t="s">
        <v>12047</v>
      </c>
      <c r="Z981" s="47" t="s">
        <v>12048</v>
      </c>
      <c r="AA981" s="47" t="s">
        <v>12049</v>
      </c>
      <c r="AB981" s="47" t="s">
        <v>12050</v>
      </c>
      <c r="AC981" s="47" t="s">
        <v>12051</v>
      </c>
      <c r="AD981" s="47" t="s">
        <v>12052</v>
      </c>
      <c r="AE981" s="48">
        <v>9</v>
      </c>
      <c r="AF981" s="49"/>
      <c r="AG981" s="47" t="s">
        <v>545</v>
      </c>
      <c r="AH981" s="47" t="s">
        <v>686</v>
      </c>
      <c r="AI981" s="48"/>
      <c r="AJ981" s="49"/>
      <c r="AK981" s="48"/>
      <c r="AL981" s="48"/>
      <c r="AM981" s="49"/>
      <c r="AN981" s="48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 t="s">
        <v>687</v>
      </c>
      <c r="BB981" s="47" t="s">
        <v>820</v>
      </c>
      <c r="BC981" s="47" t="s">
        <v>544</v>
      </c>
      <c r="BD981" s="47" t="s">
        <v>11232</v>
      </c>
      <c r="BE981" s="47" t="s">
        <v>544</v>
      </c>
      <c r="BF981" s="47" t="s">
        <v>544</v>
      </c>
      <c r="BG981" s="47" t="s">
        <v>544</v>
      </c>
      <c r="BH981" s="47" t="s">
        <v>689</v>
      </c>
      <c r="BI981" s="47" t="s">
        <v>689</v>
      </c>
      <c r="BJ981" s="47" t="s">
        <v>544</v>
      </c>
      <c r="BK981" s="47" t="s">
        <v>544</v>
      </c>
      <c r="BL981" s="47" t="s">
        <v>689</v>
      </c>
      <c r="BM981" s="47" t="s">
        <v>689</v>
      </c>
      <c r="BN981" s="47" t="s">
        <v>689</v>
      </c>
      <c r="BO981" s="47" t="s">
        <v>689</v>
      </c>
      <c r="BP981" s="47" t="s">
        <v>544</v>
      </c>
      <c r="BQ981" s="47" t="s">
        <v>12061</v>
      </c>
      <c r="BR981" s="47" t="s">
        <v>12062</v>
      </c>
      <c r="BS981" s="47" t="s">
        <v>689</v>
      </c>
      <c r="BT981" s="47" t="s">
        <v>3440</v>
      </c>
      <c r="BU981" s="47" t="s">
        <v>689</v>
      </c>
      <c r="BV981" s="47" t="s">
        <v>689</v>
      </c>
      <c r="BW981" s="48">
        <v>20.960099490000001</v>
      </c>
      <c r="BX981" s="48">
        <v>52.187711380000003</v>
      </c>
      <c r="BY981" s="48">
        <v>7497271.3989000004</v>
      </c>
      <c r="BZ981" s="48">
        <v>5783785.3978000004</v>
      </c>
      <c r="CA981" s="47" t="s">
        <v>689</v>
      </c>
      <c r="CB981" s="48">
        <v>340</v>
      </c>
      <c r="CC981" s="47" t="s">
        <v>689</v>
      </c>
      <c r="CD981" s="47" t="s">
        <v>689</v>
      </c>
      <c r="CE981" s="48">
        <v>634</v>
      </c>
      <c r="CF981" s="48">
        <v>2341</v>
      </c>
      <c r="CG981" s="48">
        <v>3322</v>
      </c>
      <c r="CH981" s="48">
        <v>3322</v>
      </c>
      <c r="CI981" s="47" t="s">
        <v>12055</v>
      </c>
      <c r="CJ981" s="47" t="s">
        <v>541</v>
      </c>
      <c r="CK981" s="47" t="s">
        <v>541</v>
      </c>
      <c r="CL981" s="47" t="s">
        <v>12056</v>
      </c>
      <c r="CM981" s="47" t="s">
        <v>12063</v>
      </c>
      <c r="CN981" s="50">
        <v>45211.711712962962</v>
      </c>
      <c r="CO981" s="50">
        <v>44965</v>
      </c>
    </row>
    <row r="982" spans="1:93" x14ac:dyDescent="0.25">
      <c r="A982" s="47" t="s">
        <v>663</v>
      </c>
      <c r="B982" s="47" t="s">
        <v>12064</v>
      </c>
      <c r="C982" s="47" t="s">
        <v>12065</v>
      </c>
      <c r="D982" s="48">
        <v>17107</v>
      </c>
      <c r="E982" s="48">
        <v>29816</v>
      </c>
      <c r="F982" s="48">
        <v>29816</v>
      </c>
      <c r="G982" s="48">
        <v>29816</v>
      </c>
      <c r="H982" s="47" t="s">
        <v>12066</v>
      </c>
      <c r="I982" s="47" t="s">
        <v>12067</v>
      </c>
      <c r="J982" s="47" t="s">
        <v>12068</v>
      </c>
      <c r="K982" s="47" t="s">
        <v>12069</v>
      </c>
      <c r="L982" s="47" t="s">
        <v>670</v>
      </c>
      <c r="M982" s="47" t="s">
        <v>1266</v>
      </c>
      <c r="N982" s="47" t="s">
        <v>672</v>
      </c>
      <c r="O982" s="47" t="s">
        <v>701</v>
      </c>
      <c r="P982" s="47" t="s">
        <v>545</v>
      </c>
      <c r="Q982" s="47" t="s">
        <v>1978</v>
      </c>
      <c r="R982" s="47" t="s">
        <v>675</v>
      </c>
      <c r="S982" s="47" t="s">
        <v>530</v>
      </c>
      <c r="T982" s="47" t="s">
        <v>1482</v>
      </c>
      <c r="U982" s="47" t="s">
        <v>1483</v>
      </c>
      <c r="V982" s="47" t="s">
        <v>1449</v>
      </c>
      <c r="W982" s="47" t="s">
        <v>1484</v>
      </c>
      <c r="X982" s="47" t="s">
        <v>1559</v>
      </c>
      <c r="Y982" s="47" t="s">
        <v>12070</v>
      </c>
      <c r="Z982" s="47" t="s">
        <v>12071</v>
      </c>
      <c r="AA982" s="47" t="s">
        <v>12071</v>
      </c>
      <c r="AB982" s="47" t="s">
        <v>12072</v>
      </c>
      <c r="AC982" s="47" t="s">
        <v>12073</v>
      </c>
      <c r="AD982" s="47" t="s">
        <v>12074</v>
      </c>
      <c r="AE982" s="48">
        <v>16</v>
      </c>
      <c r="AF982" s="49"/>
      <c r="AG982" s="47" t="s">
        <v>545</v>
      </c>
      <c r="AH982" s="47" t="s">
        <v>686</v>
      </c>
      <c r="AI982" s="49"/>
      <c r="AJ982" s="49"/>
      <c r="AK982" s="49"/>
      <c r="AL982" s="49"/>
      <c r="AM982" s="49"/>
      <c r="AN982" s="49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 t="s">
        <v>687</v>
      </c>
      <c r="BB982" s="47" t="s">
        <v>1266</v>
      </c>
      <c r="BC982" s="47" t="s">
        <v>544</v>
      </c>
      <c r="BD982" s="47" t="s">
        <v>11209</v>
      </c>
      <c r="BE982" s="47" t="s">
        <v>544</v>
      </c>
      <c r="BF982" s="47" t="s">
        <v>544</v>
      </c>
      <c r="BG982" s="47" t="s">
        <v>544</v>
      </c>
      <c r="BH982" s="47" t="s">
        <v>689</v>
      </c>
      <c r="BI982" s="47" t="s">
        <v>689</v>
      </c>
      <c r="BJ982" s="47" t="s">
        <v>689</v>
      </c>
      <c r="BK982" s="47" t="s">
        <v>544</v>
      </c>
      <c r="BL982" s="47" t="s">
        <v>689</v>
      </c>
      <c r="BM982" s="47" t="s">
        <v>689</v>
      </c>
      <c r="BN982" s="47" t="s">
        <v>544</v>
      </c>
      <c r="BO982" s="47" t="s">
        <v>689</v>
      </c>
      <c r="BP982" s="47" t="s">
        <v>544</v>
      </c>
      <c r="BQ982" s="47" t="s">
        <v>689</v>
      </c>
      <c r="BR982" s="47" t="s">
        <v>12075</v>
      </c>
      <c r="BS982" s="47" t="s">
        <v>689</v>
      </c>
      <c r="BT982" s="47" t="s">
        <v>1492</v>
      </c>
      <c r="BU982" s="47" t="s">
        <v>689</v>
      </c>
      <c r="BV982" s="47" t="s">
        <v>689</v>
      </c>
      <c r="BW982" s="48">
        <v>20.967644010000001</v>
      </c>
      <c r="BX982" s="48">
        <v>52.21366304</v>
      </c>
      <c r="BY982" s="48">
        <v>7497788.6201999998</v>
      </c>
      <c r="BZ982" s="48">
        <v>5786672.5899</v>
      </c>
      <c r="CA982" s="47" t="s">
        <v>689</v>
      </c>
      <c r="CB982" s="48">
        <v>1058</v>
      </c>
      <c r="CC982" s="47" t="s">
        <v>689</v>
      </c>
      <c r="CD982" s="47" t="s">
        <v>689</v>
      </c>
      <c r="CE982" s="48">
        <v>356</v>
      </c>
      <c r="CF982" s="48">
        <v>2342</v>
      </c>
      <c r="CG982" s="48">
        <v>3323</v>
      </c>
      <c r="CH982" s="48">
        <v>3323</v>
      </c>
      <c r="CI982" s="47" t="s">
        <v>12076</v>
      </c>
      <c r="CJ982" s="47" t="s">
        <v>530</v>
      </c>
      <c r="CK982" s="47" t="s">
        <v>530</v>
      </c>
      <c r="CL982" s="47" t="s">
        <v>12077</v>
      </c>
      <c r="CM982" s="47" t="s">
        <v>12078</v>
      </c>
      <c r="CN982" s="50">
        <v>45211.711712962962</v>
      </c>
      <c r="CO982" s="50">
        <v>44819</v>
      </c>
    </row>
    <row r="983" spans="1:93" x14ac:dyDescent="0.25">
      <c r="A983" s="47" t="s">
        <v>663</v>
      </c>
      <c r="B983" s="47" t="s">
        <v>12064</v>
      </c>
      <c r="C983" s="47" t="s">
        <v>12079</v>
      </c>
      <c r="D983" s="48">
        <v>17107</v>
      </c>
      <c r="E983" s="48">
        <v>29316</v>
      </c>
      <c r="F983" s="48">
        <v>29316</v>
      </c>
      <c r="G983" s="48">
        <v>29316</v>
      </c>
      <c r="H983" s="47" t="s">
        <v>12066</v>
      </c>
      <c r="I983" s="47" t="s">
        <v>12080</v>
      </c>
      <c r="J983" s="47" t="s">
        <v>12068</v>
      </c>
      <c r="K983" s="47" t="s">
        <v>12081</v>
      </c>
      <c r="L983" s="47" t="s">
        <v>670</v>
      </c>
      <c r="M983" s="47" t="s">
        <v>1229</v>
      </c>
      <c r="N983" s="47" t="s">
        <v>672</v>
      </c>
      <c r="O983" s="47" t="s">
        <v>673</v>
      </c>
      <c r="P983" s="47" t="s">
        <v>545</v>
      </c>
      <c r="Q983" s="47" t="s">
        <v>1978</v>
      </c>
      <c r="R983" s="47" t="s">
        <v>675</v>
      </c>
      <c r="S983" s="47" t="s">
        <v>530</v>
      </c>
      <c r="T983" s="47" t="s">
        <v>1482</v>
      </c>
      <c r="U983" s="47" t="s">
        <v>1483</v>
      </c>
      <c r="V983" s="47" t="s">
        <v>1449</v>
      </c>
      <c r="W983" s="47" t="s">
        <v>1484</v>
      </c>
      <c r="X983" s="47" t="s">
        <v>1559</v>
      </c>
      <c r="Y983" s="47" t="s">
        <v>12070</v>
      </c>
      <c r="Z983" s="47" t="s">
        <v>12071</v>
      </c>
      <c r="AA983" s="47" t="s">
        <v>12071</v>
      </c>
      <c r="AB983" s="47" t="s">
        <v>12072</v>
      </c>
      <c r="AC983" s="47" t="s">
        <v>12073</v>
      </c>
      <c r="AD983" s="47" t="s">
        <v>12074</v>
      </c>
      <c r="AE983" s="48">
        <v>7</v>
      </c>
      <c r="AF983" s="49"/>
      <c r="AG983" s="47" t="s">
        <v>545</v>
      </c>
      <c r="AH983" s="47" t="s">
        <v>686</v>
      </c>
      <c r="AI983" s="48"/>
      <c r="AJ983" s="49"/>
      <c r="AK983" s="48"/>
      <c r="AL983" s="48"/>
      <c r="AM983" s="49"/>
      <c r="AN983" s="48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 t="s">
        <v>687</v>
      </c>
      <c r="BB983" s="47" t="s">
        <v>820</v>
      </c>
      <c r="BC983" s="47" t="s">
        <v>544</v>
      </c>
      <c r="BD983" s="47" t="s">
        <v>11209</v>
      </c>
      <c r="BE983" s="47" t="s">
        <v>544</v>
      </c>
      <c r="BF983" s="47" t="s">
        <v>544</v>
      </c>
      <c r="BG983" s="47" t="s">
        <v>544</v>
      </c>
      <c r="BH983" s="47" t="s">
        <v>689</v>
      </c>
      <c r="BI983" s="47" t="s">
        <v>689</v>
      </c>
      <c r="BJ983" s="47" t="s">
        <v>689</v>
      </c>
      <c r="BK983" s="47" t="s">
        <v>544</v>
      </c>
      <c r="BL983" s="47" t="s">
        <v>689</v>
      </c>
      <c r="BM983" s="47" t="s">
        <v>689</v>
      </c>
      <c r="BN983" s="47" t="s">
        <v>544</v>
      </c>
      <c r="BO983" s="47" t="s">
        <v>689</v>
      </c>
      <c r="BP983" s="47" t="s">
        <v>544</v>
      </c>
      <c r="BQ983" s="47" t="s">
        <v>12082</v>
      </c>
      <c r="BR983" s="47" t="s">
        <v>12083</v>
      </c>
      <c r="BS983" s="47" t="s">
        <v>689</v>
      </c>
      <c r="BT983" s="47" t="s">
        <v>1492</v>
      </c>
      <c r="BU983" s="47" t="s">
        <v>689</v>
      </c>
      <c r="BV983" s="47" t="s">
        <v>689</v>
      </c>
      <c r="BW983" s="48">
        <v>20.967644010000001</v>
      </c>
      <c r="BX983" s="48">
        <v>52.21366304</v>
      </c>
      <c r="BY983" s="48">
        <v>7497788.6201999998</v>
      </c>
      <c r="BZ983" s="48">
        <v>5786672.5899</v>
      </c>
      <c r="CA983" s="47" t="s">
        <v>689</v>
      </c>
      <c r="CB983" s="48">
        <v>1055</v>
      </c>
      <c r="CC983" s="47" t="s">
        <v>689</v>
      </c>
      <c r="CD983" s="47" t="s">
        <v>689</v>
      </c>
      <c r="CE983" s="48">
        <v>356</v>
      </c>
      <c r="CF983" s="48">
        <v>2343</v>
      </c>
      <c r="CG983" s="48">
        <v>3323</v>
      </c>
      <c r="CH983" s="48">
        <v>3323</v>
      </c>
      <c r="CI983" s="47" t="s">
        <v>12076</v>
      </c>
      <c r="CJ983" s="47" t="s">
        <v>530</v>
      </c>
      <c r="CK983" s="47" t="s">
        <v>530</v>
      </c>
      <c r="CL983" s="47" t="s">
        <v>12077</v>
      </c>
      <c r="CM983" s="47" t="s">
        <v>12084</v>
      </c>
      <c r="CN983" s="50">
        <v>45211.711712962962</v>
      </c>
      <c r="CO983" s="50">
        <v>44819</v>
      </c>
    </row>
    <row r="984" spans="1:93" x14ac:dyDescent="0.25">
      <c r="A984" s="47" t="s">
        <v>663</v>
      </c>
      <c r="B984" s="47" t="s">
        <v>12085</v>
      </c>
      <c r="C984" s="47" t="s">
        <v>12086</v>
      </c>
      <c r="D984" s="48">
        <v>12783</v>
      </c>
      <c r="E984" s="48">
        <v>34671</v>
      </c>
      <c r="F984" s="48">
        <v>34671</v>
      </c>
      <c r="G984" s="48">
        <v>34671</v>
      </c>
      <c r="H984" s="47" t="s">
        <v>12087</v>
      </c>
      <c r="I984" s="47" t="s">
        <v>12088</v>
      </c>
      <c r="J984" s="47" t="s">
        <v>12089</v>
      </c>
      <c r="K984" s="47" t="s">
        <v>12090</v>
      </c>
      <c r="L984" s="47" t="s">
        <v>670</v>
      </c>
      <c r="M984" s="47" t="s">
        <v>907</v>
      </c>
      <c r="N984" s="47" t="s">
        <v>672</v>
      </c>
      <c r="O984" s="47" t="s">
        <v>673</v>
      </c>
      <c r="P984" s="47" t="s">
        <v>545</v>
      </c>
      <c r="Q984" s="47" t="s">
        <v>1978</v>
      </c>
      <c r="R984" s="47" t="s">
        <v>675</v>
      </c>
      <c r="S984" s="47" t="s">
        <v>542</v>
      </c>
      <c r="T984" s="47" t="s">
        <v>751</v>
      </c>
      <c r="U984" s="47" t="s">
        <v>752</v>
      </c>
      <c r="V984" s="47" t="s">
        <v>753</v>
      </c>
      <c r="W984" s="47" t="s">
        <v>754</v>
      </c>
      <c r="X984" s="47" t="s">
        <v>1169</v>
      </c>
      <c r="Y984" s="47" t="s">
        <v>12091</v>
      </c>
      <c r="Z984" s="47" t="s">
        <v>12092</v>
      </c>
      <c r="AA984" s="47" t="s">
        <v>689</v>
      </c>
      <c r="AB984" s="47" t="s">
        <v>12093</v>
      </c>
      <c r="AC984" s="47" t="s">
        <v>12094</v>
      </c>
      <c r="AD984" s="47" t="s">
        <v>12095</v>
      </c>
      <c r="AE984" s="48">
        <v>6</v>
      </c>
      <c r="AF984" s="49"/>
      <c r="AG984" s="47" t="s">
        <v>545</v>
      </c>
      <c r="AH984" s="47" t="s">
        <v>686</v>
      </c>
      <c r="AI984" s="48"/>
      <c r="AJ984" s="49"/>
      <c r="AK984" s="48"/>
      <c r="AL984" s="48"/>
      <c r="AM984" s="49"/>
      <c r="AN984" s="48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 t="s">
        <v>687</v>
      </c>
      <c r="BB984" s="47" t="s">
        <v>820</v>
      </c>
      <c r="BC984" s="47" t="s">
        <v>544</v>
      </c>
      <c r="BD984" s="47" t="s">
        <v>11618</v>
      </c>
      <c r="BE984" s="47" t="s">
        <v>544</v>
      </c>
      <c r="BF984" s="47" t="s">
        <v>544</v>
      </c>
      <c r="BG984" s="47" t="s">
        <v>544</v>
      </c>
      <c r="BH984" s="47" t="s">
        <v>689</v>
      </c>
      <c r="BI984" s="47" t="s">
        <v>689</v>
      </c>
      <c r="BJ984" s="47" t="s">
        <v>544</v>
      </c>
      <c r="BK984" s="47" t="s">
        <v>544</v>
      </c>
      <c r="BL984" s="47" t="s">
        <v>544</v>
      </c>
      <c r="BM984" s="47" t="s">
        <v>689</v>
      </c>
      <c r="BN984" s="47" t="s">
        <v>689</v>
      </c>
      <c r="BO984" s="47" t="s">
        <v>689</v>
      </c>
      <c r="BP984" s="47" t="s">
        <v>544</v>
      </c>
      <c r="BQ984" s="47" t="s">
        <v>689</v>
      </c>
      <c r="BR984" s="47" t="s">
        <v>12096</v>
      </c>
      <c r="BS984" s="47" t="s">
        <v>689</v>
      </c>
      <c r="BT984" s="47" t="s">
        <v>763</v>
      </c>
      <c r="BU984" s="47" t="s">
        <v>689</v>
      </c>
      <c r="BV984" s="47" t="s">
        <v>689</v>
      </c>
      <c r="BW984" s="48">
        <v>20.978762010000001</v>
      </c>
      <c r="BX984" s="48">
        <v>52.248599800000001</v>
      </c>
      <c r="BY984" s="48">
        <v>7498549.6218999997</v>
      </c>
      <c r="BZ984" s="48">
        <v>5790559.4830999998</v>
      </c>
      <c r="CA984" s="47" t="s">
        <v>689</v>
      </c>
      <c r="CB984" s="48">
        <v>97</v>
      </c>
      <c r="CC984" s="47" t="s">
        <v>689</v>
      </c>
      <c r="CD984" s="47" t="s">
        <v>689</v>
      </c>
      <c r="CE984" s="48">
        <v>124</v>
      </c>
      <c r="CF984" s="48">
        <v>2346</v>
      </c>
      <c r="CG984" s="48">
        <v>3324</v>
      </c>
      <c r="CH984" s="48">
        <v>3324</v>
      </c>
      <c r="CI984" s="47" t="s">
        <v>764</v>
      </c>
      <c r="CJ984" s="47" t="s">
        <v>542</v>
      </c>
      <c r="CK984" s="47" t="s">
        <v>542</v>
      </c>
      <c r="CL984" s="47" t="s">
        <v>12097</v>
      </c>
      <c r="CM984" s="47" t="s">
        <v>12098</v>
      </c>
      <c r="CN984" s="50">
        <v>45211.711712962962</v>
      </c>
      <c r="CO984" s="50">
        <v>44858</v>
      </c>
    </row>
    <row r="985" spans="1:93" x14ac:dyDescent="0.25">
      <c r="A985" s="47" t="s">
        <v>663</v>
      </c>
      <c r="B985" s="47" t="s">
        <v>12085</v>
      </c>
      <c r="C985" s="47" t="s">
        <v>12099</v>
      </c>
      <c r="D985" s="48">
        <v>12783</v>
      </c>
      <c r="E985" s="48">
        <v>34665</v>
      </c>
      <c r="F985" s="48">
        <v>34665</v>
      </c>
      <c r="G985" s="48">
        <v>34665</v>
      </c>
      <c r="H985" s="47" t="s">
        <v>12087</v>
      </c>
      <c r="I985" s="47" t="s">
        <v>12100</v>
      </c>
      <c r="J985" s="47" t="s">
        <v>12089</v>
      </c>
      <c r="K985" s="47" t="s">
        <v>12101</v>
      </c>
      <c r="L985" s="47" t="s">
        <v>670</v>
      </c>
      <c r="M985" s="47" t="s">
        <v>809</v>
      </c>
      <c r="N985" s="47" t="s">
        <v>672</v>
      </c>
      <c r="O985" s="47" t="s">
        <v>673</v>
      </c>
      <c r="P985" s="47" t="s">
        <v>545</v>
      </c>
      <c r="Q985" s="47" t="s">
        <v>1978</v>
      </c>
      <c r="R985" s="47" t="s">
        <v>675</v>
      </c>
      <c r="S985" s="47" t="s">
        <v>542</v>
      </c>
      <c r="T985" s="47" t="s">
        <v>751</v>
      </c>
      <c r="U985" s="47" t="s">
        <v>752</v>
      </c>
      <c r="V985" s="47" t="s">
        <v>753</v>
      </c>
      <c r="W985" s="47" t="s">
        <v>754</v>
      </c>
      <c r="X985" s="47" t="s">
        <v>1169</v>
      </c>
      <c r="Y985" s="47" t="s">
        <v>12091</v>
      </c>
      <c r="Z985" s="47" t="s">
        <v>12092</v>
      </c>
      <c r="AA985" s="47" t="s">
        <v>689</v>
      </c>
      <c r="AB985" s="47" t="s">
        <v>12093</v>
      </c>
      <c r="AC985" s="47" t="s">
        <v>12094</v>
      </c>
      <c r="AD985" s="47" t="s">
        <v>12095</v>
      </c>
      <c r="AE985" s="48">
        <v>88</v>
      </c>
      <c r="AF985" s="49"/>
      <c r="AG985" s="47" t="s">
        <v>545</v>
      </c>
      <c r="AH985" s="47" t="s">
        <v>686</v>
      </c>
      <c r="AI985" s="48"/>
      <c r="AJ985" s="49"/>
      <c r="AK985" s="48"/>
      <c r="AL985" s="48"/>
      <c r="AM985" s="49"/>
      <c r="AN985" s="48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 t="s">
        <v>687</v>
      </c>
      <c r="BB985" s="47" t="s">
        <v>820</v>
      </c>
      <c r="BC985" s="47" t="s">
        <v>544</v>
      </c>
      <c r="BD985" s="47" t="s">
        <v>11618</v>
      </c>
      <c r="BE985" s="47" t="s">
        <v>544</v>
      </c>
      <c r="BF985" s="47" t="s">
        <v>544</v>
      </c>
      <c r="BG985" s="47" t="s">
        <v>544</v>
      </c>
      <c r="BH985" s="47" t="s">
        <v>689</v>
      </c>
      <c r="BI985" s="47" t="s">
        <v>689</v>
      </c>
      <c r="BJ985" s="47" t="s">
        <v>544</v>
      </c>
      <c r="BK985" s="47" t="s">
        <v>544</v>
      </c>
      <c r="BL985" s="47" t="s">
        <v>544</v>
      </c>
      <c r="BM985" s="47" t="s">
        <v>689</v>
      </c>
      <c r="BN985" s="47" t="s">
        <v>689</v>
      </c>
      <c r="BO985" s="47" t="s">
        <v>689</v>
      </c>
      <c r="BP985" s="47" t="s">
        <v>544</v>
      </c>
      <c r="BQ985" s="47" t="s">
        <v>12102</v>
      </c>
      <c r="BR985" s="47" t="s">
        <v>12103</v>
      </c>
      <c r="BS985" s="47" t="s">
        <v>689</v>
      </c>
      <c r="BT985" s="47" t="s">
        <v>763</v>
      </c>
      <c r="BU985" s="47" t="s">
        <v>689</v>
      </c>
      <c r="BV985" s="47" t="s">
        <v>689</v>
      </c>
      <c r="BW985" s="48">
        <v>20.978762010000001</v>
      </c>
      <c r="BX985" s="48">
        <v>52.248599800000001</v>
      </c>
      <c r="BY985" s="48">
        <v>7498549.6218999997</v>
      </c>
      <c r="BZ985" s="48">
        <v>5790559.4830999998</v>
      </c>
      <c r="CA985" s="47" t="s">
        <v>689</v>
      </c>
      <c r="CB985" s="48">
        <v>95</v>
      </c>
      <c r="CC985" s="47" t="s">
        <v>689</v>
      </c>
      <c r="CD985" s="47" t="s">
        <v>689</v>
      </c>
      <c r="CE985" s="48">
        <v>124</v>
      </c>
      <c r="CF985" s="48">
        <v>2344</v>
      </c>
      <c r="CG985" s="48">
        <v>3324</v>
      </c>
      <c r="CH985" s="48">
        <v>3324</v>
      </c>
      <c r="CI985" s="47" t="s">
        <v>764</v>
      </c>
      <c r="CJ985" s="47" t="s">
        <v>542</v>
      </c>
      <c r="CK985" s="47" t="s">
        <v>542</v>
      </c>
      <c r="CL985" s="47" t="s">
        <v>12097</v>
      </c>
      <c r="CM985" s="47" t="s">
        <v>12104</v>
      </c>
      <c r="CN985" s="50">
        <v>45211.711712962962</v>
      </c>
      <c r="CO985" s="50">
        <v>44858</v>
      </c>
    </row>
    <row r="986" spans="1:93" x14ac:dyDescent="0.25">
      <c r="A986" s="47" t="s">
        <v>663</v>
      </c>
      <c r="B986" s="47" t="s">
        <v>12085</v>
      </c>
      <c r="C986" s="47" t="s">
        <v>12105</v>
      </c>
      <c r="D986" s="48">
        <v>12783</v>
      </c>
      <c r="E986" s="48">
        <v>34669</v>
      </c>
      <c r="F986" s="48">
        <v>34669</v>
      </c>
      <c r="G986" s="48">
        <v>34669</v>
      </c>
      <c r="H986" s="47" t="s">
        <v>12087</v>
      </c>
      <c r="I986" s="47" t="s">
        <v>12106</v>
      </c>
      <c r="J986" s="47" t="s">
        <v>12089</v>
      </c>
      <c r="K986" s="47" t="s">
        <v>12107</v>
      </c>
      <c r="L986" s="47" t="s">
        <v>670</v>
      </c>
      <c r="M986" s="47" t="s">
        <v>1229</v>
      </c>
      <c r="N986" s="47" t="s">
        <v>672</v>
      </c>
      <c r="O986" s="47" t="s">
        <v>673</v>
      </c>
      <c r="P986" s="47" t="s">
        <v>545</v>
      </c>
      <c r="Q986" s="47" t="s">
        <v>1978</v>
      </c>
      <c r="R986" s="47" t="s">
        <v>675</v>
      </c>
      <c r="S986" s="47" t="s">
        <v>542</v>
      </c>
      <c r="T986" s="47" t="s">
        <v>751</v>
      </c>
      <c r="U986" s="47" t="s">
        <v>752</v>
      </c>
      <c r="V986" s="47" t="s">
        <v>753</v>
      </c>
      <c r="W986" s="47" t="s">
        <v>754</v>
      </c>
      <c r="X986" s="47" t="s">
        <v>1169</v>
      </c>
      <c r="Y986" s="47" t="s">
        <v>12091</v>
      </c>
      <c r="Z986" s="47" t="s">
        <v>12092</v>
      </c>
      <c r="AA986" s="47" t="s">
        <v>689</v>
      </c>
      <c r="AB986" s="47" t="s">
        <v>12093</v>
      </c>
      <c r="AC986" s="47" t="s">
        <v>12094</v>
      </c>
      <c r="AD986" s="47" t="s">
        <v>12095</v>
      </c>
      <c r="AE986" s="48">
        <v>26</v>
      </c>
      <c r="AF986" s="49"/>
      <c r="AG986" s="47" t="s">
        <v>545</v>
      </c>
      <c r="AH986" s="47" t="s">
        <v>686</v>
      </c>
      <c r="AI986" s="48"/>
      <c r="AJ986" s="49"/>
      <c r="AK986" s="48"/>
      <c r="AL986" s="48"/>
      <c r="AM986" s="49"/>
      <c r="AN986" s="48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 t="s">
        <v>687</v>
      </c>
      <c r="BB986" s="47" t="s">
        <v>820</v>
      </c>
      <c r="BC986" s="47" t="s">
        <v>544</v>
      </c>
      <c r="BD986" s="47" t="s">
        <v>11618</v>
      </c>
      <c r="BE986" s="47" t="s">
        <v>544</v>
      </c>
      <c r="BF986" s="47" t="s">
        <v>544</v>
      </c>
      <c r="BG986" s="47" t="s">
        <v>544</v>
      </c>
      <c r="BH986" s="47" t="s">
        <v>689</v>
      </c>
      <c r="BI986" s="47" t="s">
        <v>689</v>
      </c>
      <c r="BJ986" s="47" t="s">
        <v>544</v>
      </c>
      <c r="BK986" s="47" t="s">
        <v>544</v>
      </c>
      <c r="BL986" s="47" t="s">
        <v>544</v>
      </c>
      <c r="BM986" s="47" t="s">
        <v>689</v>
      </c>
      <c r="BN986" s="47" t="s">
        <v>689</v>
      </c>
      <c r="BO986" s="47" t="s">
        <v>689</v>
      </c>
      <c r="BP986" s="47" t="s">
        <v>544</v>
      </c>
      <c r="BQ986" s="47" t="s">
        <v>12108</v>
      </c>
      <c r="BR986" s="47" t="s">
        <v>12109</v>
      </c>
      <c r="BS986" s="47" t="s">
        <v>689</v>
      </c>
      <c r="BT986" s="47" t="s">
        <v>763</v>
      </c>
      <c r="BU986" s="47" t="s">
        <v>689</v>
      </c>
      <c r="BV986" s="47" t="s">
        <v>689</v>
      </c>
      <c r="BW986" s="48">
        <v>20.978762010000001</v>
      </c>
      <c r="BX986" s="48">
        <v>52.248599800000001</v>
      </c>
      <c r="BY986" s="48">
        <v>7498549.6218999997</v>
      </c>
      <c r="BZ986" s="48">
        <v>5790559.4830999998</v>
      </c>
      <c r="CA986" s="47" t="s">
        <v>689</v>
      </c>
      <c r="CB986" s="48">
        <v>96</v>
      </c>
      <c r="CC986" s="47" t="s">
        <v>689</v>
      </c>
      <c r="CD986" s="47" t="s">
        <v>689</v>
      </c>
      <c r="CE986" s="48">
        <v>124</v>
      </c>
      <c r="CF986" s="48">
        <v>2345</v>
      </c>
      <c r="CG986" s="48">
        <v>3324</v>
      </c>
      <c r="CH986" s="48">
        <v>3324</v>
      </c>
      <c r="CI986" s="47" t="s">
        <v>764</v>
      </c>
      <c r="CJ986" s="47" t="s">
        <v>542</v>
      </c>
      <c r="CK986" s="47" t="s">
        <v>542</v>
      </c>
      <c r="CL986" s="47" t="s">
        <v>12097</v>
      </c>
      <c r="CM986" s="47" t="s">
        <v>12110</v>
      </c>
      <c r="CN986" s="50">
        <v>45211.711712962962</v>
      </c>
      <c r="CO986" s="50">
        <v>44858</v>
      </c>
    </row>
    <row r="987" spans="1:93" x14ac:dyDescent="0.25">
      <c r="A987" s="47" t="s">
        <v>663</v>
      </c>
      <c r="B987" s="47" t="s">
        <v>12111</v>
      </c>
      <c r="C987" s="47" t="s">
        <v>12112</v>
      </c>
      <c r="D987" s="48">
        <v>10551</v>
      </c>
      <c r="E987" s="48">
        <v>131002</v>
      </c>
      <c r="F987" s="48">
        <v>131002</v>
      </c>
      <c r="G987" s="48">
        <v>131002</v>
      </c>
      <c r="H987" s="47" t="s">
        <v>12113</v>
      </c>
      <c r="I987" s="47" t="s">
        <v>12114</v>
      </c>
      <c r="J987" s="47" t="s">
        <v>12115</v>
      </c>
      <c r="K987" s="47" t="s">
        <v>12116</v>
      </c>
      <c r="L987" s="47" t="s">
        <v>670</v>
      </c>
      <c r="M987" s="47" t="s">
        <v>1266</v>
      </c>
      <c r="N987" s="47" t="s">
        <v>672</v>
      </c>
      <c r="O987" s="47" t="s">
        <v>701</v>
      </c>
      <c r="P987" s="47" t="s">
        <v>545</v>
      </c>
      <c r="Q987" s="47" t="s">
        <v>1978</v>
      </c>
      <c r="R987" s="47" t="s">
        <v>675</v>
      </c>
      <c r="S987" s="47" t="s">
        <v>535</v>
      </c>
      <c r="T987" s="47" t="s">
        <v>1403</v>
      </c>
      <c r="U987" s="47" t="s">
        <v>8334</v>
      </c>
      <c r="V987" s="47" t="s">
        <v>226</v>
      </c>
      <c r="W987" s="47" t="s">
        <v>8335</v>
      </c>
      <c r="X987" s="47" t="s">
        <v>1169</v>
      </c>
      <c r="Y987" s="47" t="s">
        <v>2942</v>
      </c>
      <c r="Z987" s="47" t="s">
        <v>12117</v>
      </c>
      <c r="AA987" s="47" t="s">
        <v>12118</v>
      </c>
      <c r="AB987" s="47" t="s">
        <v>12119</v>
      </c>
      <c r="AC987" s="47" t="s">
        <v>12120</v>
      </c>
      <c r="AD987" s="47" t="s">
        <v>12121</v>
      </c>
      <c r="AE987" s="48">
        <v>45</v>
      </c>
      <c r="AF987" s="49"/>
      <c r="AG987" s="47" t="s">
        <v>545</v>
      </c>
      <c r="AH987" s="47" t="s">
        <v>686</v>
      </c>
      <c r="AI987" s="49"/>
      <c r="AJ987" s="49"/>
      <c r="AK987" s="49"/>
      <c r="AL987" s="49"/>
      <c r="AM987" s="49"/>
      <c r="AN987" s="49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 t="s">
        <v>687</v>
      </c>
      <c r="BB987" s="47" t="s">
        <v>1266</v>
      </c>
      <c r="BC987" s="47" t="s">
        <v>544</v>
      </c>
      <c r="BD987" s="47" t="s">
        <v>11307</v>
      </c>
      <c r="BE987" s="47" t="s">
        <v>544</v>
      </c>
      <c r="BF987" s="47" t="s">
        <v>544</v>
      </c>
      <c r="BG987" s="47" t="s">
        <v>544</v>
      </c>
      <c r="BH987" s="47" t="s">
        <v>689</v>
      </c>
      <c r="BI987" s="47" t="s">
        <v>689</v>
      </c>
      <c r="BJ987" s="47" t="s">
        <v>689</v>
      </c>
      <c r="BK987" s="47" t="s">
        <v>544</v>
      </c>
      <c r="BL987" s="47" t="s">
        <v>689</v>
      </c>
      <c r="BM987" s="47" t="s">
        <v>689</v>
      </c>
      <c r="BN987" s="47" t="s">
        <v>544</v>
      </c>
      <c r="BO987" s="47" t="s">
        <v>689</v>
      </c>
      <c r="BP987" s="47" t="s">
        <v>544</v>
      </c>
      <c r="BQ987" s="47" t="s">
        <v>689</v>
      </c>
      <c r="BR987" s="47" t="s">
        <v>12122</v>
      </c>
      <c r="BS987" s="47" t="s">
        <v>689</v>
      </c>
      <c r="BT987" s="47" t="s">
        <v>1413</v>
      </c>
      <c r="BU987" s="47" t="s">
        <v>689</v>
      </c>
      <c r="BV987" s="47" t="s">
        <v>689</v>
      </c>
      <c r="BW987" s="48">
        <v>21.02697204</v>
      </c>
      <c r="BX987" s="48">
        <v>52.278608499999997</v>
      </c>
      <c r="BY987" s="48">
        <v>7501840.7230000002</v>
      </c>
      <c r="BZ987" s="48">
        <v>5793898.4949000003</v>
      </c>
      <c r="CA987" s="47" t="s">
        <v>689</v>
      </c>
      <c r="CB987" s="48">
        <v>2270</v>
      </c>
      <c r="CC987" s="47" t="s">
        <v>689</v>
      </c>
      <c r="CD987" s="47" t="s">
        <v>689</v>
      </c>
      <c r="CE987" s="48">
        <v>1124</v>
      </c>
      <c r="CF987" s="48">
        <v>2348</v>
      </c>
      <c r="CG987" s="48">
        <v>3325</v>
      </c>
      <c r="CH987" s="48">
        <v>3325</v>
      </c>
      <c r="CI987" s="47" t="s">
        <v>12123</v>
      </c>
      <c r="CJ987" s="47" t="s">
        <v>535</v>
      </c>
      <c r="CK987" s="47" t="s">
        <v>535</v>
      </c>
      <c r="CL987" s="47" t="s">
        <v>12124</v>
      </c>
      <c r="CM987" s="47" t="s">
        <v>12125</v>
      </c>
      <c r="CN987" s="50">
        <v>45211.711712962962</v>
      </c>
      <c r="CO987" s="50">
        <v>44846</v>
      </c>
    </row>
    <row r="988" spans="1:93" x14ac:dyDescent="0.25">
      <c r="A988" s="47" t="s">
        <v>663</v>
      </c>
      <c r="B988" s="47" t="s">
        <v>12111</v>
      </c>
      <c r="C988" s="47" t="s">
        <v>12126</v>
      </c>
      <c r="D988" s="48">
        <v>10551</v>
      </c>
      <c r="E988" s="48">
        <v>44243</v>
      </c>
      <c r="F988" s="48">
        <v>44243</v>
      </c>
      <c r="G988" s="48">
        <v>44243</v>
      </c>
      <c r="H988" s="47" t="s">
        <v>12113</v>
      </c>
      <c r="I988" s="47" t="s">
        <v>12127</v>
      </c>
      <c r="J988" s="47" t="s">
        <v>12115</v>
      </c>
      <c r="K988" s="47" t="s">
        <v>12128</v>
      </c>
      <c r="L988" s="47" t="s">
        <v>670</v>
      </c>
      <c r="M988" s="47" t="s">
        <v>1229</v>
      </c>
      <c r="N988" s="47" t="s">
        <v>672</v>
      </c>
      <c r="O988" s="47" t="s">
        <v>673</v>
      </c>
      <c r="P988" s="47" t="s">
        <v>545</v>
      </c>
      <c r="Q988" s="47" t="s">
        <v>1978</v>
      </c>
      <c r="R988" s="47" t="s">
        <v>675</v>
      </c>
      <c r="S988" s="47" t="s">
        <v>535</v>
      </c>
      <c r="T988" s="47" t="s">
        <v>1403</v>
      </c>
      <c r="U988" s="47" t="s">
        <v>8334</v>
      </c>
      <c r="V988" s="47" t="s">
        <v>226</v>
      </c>
      <c r="W988" s="47" t="s">
        <v>8335</v>
      </c>
      <c r="X988" s="47" t="s">
        <v>1169</v>
      </c>
      <c r="Y988" s="47" t="s">
        <v>2942</v>
      </c>
      <c r="Z988" s="47" t="s">
        <v>12117</v>
      </c>
      <c r="AA988" s="47" t="s">
        <v>12118</v>
      </c>
      <c r="AB988" s="47" t="s">
        <v>12119</v>
      </c>
      <c r="AC988" s="47" t="s">
        <v>12120</v>
      </c>
      <c r="AD988" s="47" t="s">
        <v>12121</v>
      </c>
      <c r="AE988" s="48">
        <v>11</v>
      </c>
      <c r="AF988" s="49"/>
      <c r="AG988" s="47" t="s">
        <v>545</v>
      </c>
      <c r="AH988" s="47" t="s">
        <v>686</v>
      </c>
      <c r="AI988" s="48"/>
      <c r="AJ988" s="49"/>
      <c r="AK988" s="48"/>
      <c r="AL988" s="48"/>
      <c r="AM988" s="49"/>
      <c r="AN988" s="48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 t="s">
        <v>687</v>
      </c>
      <c r="BB988" s="47" t="s">
        <v>820</v>
      </c>
      <c r="BC988" s="47" t="s">
        <v>544</v>
      </c>
      <c r="BD988" s="47" t="s">
        <v>11307</v>
      </c>
      <c r="BE988" s="47" t="s">
        <v>544</v>
      </c>
      <c r="BF988" s="47" t="s">
        <v>544</v>
      </c>
      <c r="BG988" s="47" t="s">
        <v>544</v>
      </c>
      <c r="BH988" s="47" t="s">
        <v>689</v>
      </c>
      <c r="BI988" s="47" t="s">
        <v>689</v>
      </c>
      <c r="BJ988" s="47" t="s">
        <v>689</v>
      </c>
      <c r="BK988" s="47" t="s">
        <v>544</v>
      </c>
      <c r="BL988" s="47" t="s">
        <v>689</v>
      </c>
      <c r="BM988" s="47" t="s">
        <v>689</v>
      </c>
      <c r="BN988" s="47" t="s">
        <v>544</v>
      </c>
      <c r="BO988" s="47" t="s">
        <v>689</v>
      </c>
      <c r="BP988" s="47" t="s">
        <v>544</v>
      </c>
      <c r="BQ988" s="47" t="s">
        <v>12129</v>
      </c>
      <c r="BR988" s="47" t="s">
        <v>12130</v>
      </c>
      <c r="BS988" s="47" t="s">
        <v>689</v>
      </c>
      <c r="BT988" s="47" t="s">
        <v>1413</v>
      </c>
      <c r="BU988" s="47" t="s">
        <v>689</v>
      </c>
      <c r="BV988" s="47" t="s">
        <v>689</v>
      </c>
      <c r="BW988" s="48">
        <v>21.02697204</v>
      </c>
      <c r="BX988" s="48">
        <v>52.278608499999997</v>
      </c>
      <c r="BY988" s="48">
        <v>7501840.7230000002</v>
      </c>
      <c r="BZ988" s="48">
        <v>5793898.4949000003</v>
      </c>
      <c r="CA988" s="47" t="s">
        <v>689</v>
      </c>
      <c r="CB988" s="48">
        <v>1072</v>
      </c>
      <c r="CC988" s="47" t="s">
        <v>689</v>
      </c>
      <c r="CD988" s="47" t="s">
        <v>689</v>
      </c>
      <c r="CE988" s="48">
        <v>1124</v>
      </c>
      <c r="CF988" s="48">
        <v>2349</v>
      </c>
      <c r="CG988" s="48">
        <v>3325</v>
      </c>
      <c r="CH988" s="48">
        <v>3325</v>
      </c>
      <c r="CI988" s="47" t="s">
        <v>12123</v>
      </c>
      <c r="CJ988" s="47" t="s">
        <v>535</v>
      </c>
      <c r="CK988" s="47" t="s">
        <v>535</v>
      </c>
      <c r="CL988" s="47" t="s">
        <v>12124</v>
      </c>
      <c r="CM988" s="47" t="s">
        <v>12131</v>
      </c>
      <c r="CN988" s="50">
        <v>45211.711712962962</v>
      </c>
      <c r="CO988" s="50">
        <v>44846</v>
      </c>
    </row>
    <row r="989" spans="1:93" x14ac:dyDescent="0.25">
      <c r="A989" s="47" t="s">
        <v>663</v>
      </c>
      <c r="B989" s="47" t="s">
        <v>12132</v>
      </c>
      <c r="C989" s="47" t="s">
        <v>12133</v>
      </c>
      <c r="D989" s="48">
        <v>25805</v>
      </c>
      <c r="E989" s="48">
        <v>30888</v>
      </c>
      <c r="F989" s="48">
        <v>30888</v>
      </c>
      <c r="G989" s="48">
        <v>30888</v>
      </c>
      <c r="H989" s="47" t="s">
        <v>12134</v>
      </c>
      <c r="I989" s="47" t="s">
        <v>12135</v>
      </c>
      <c r="J989" s="47" t="s">
        <v>12136</v>
      </c>
      <c r="K989" s="47" t="s">
        <v>12137</v>
      </c>
      <c r="L989" s="47" t="s">
        <v>670</v>
      </c>
      <c r="M989" s="47" t="s">
        <v>1266</v>
      </c>
      <c r="N989" s="47" t="s">
        <v>672</v>
      </c>
      <c r="O989" s="47" t="s">
        <v>701</v>
      </c>
      <c r="P989" s="47" t="s">
        <v>545</v>
      </c>
      <c r="Q989" s="47" t="s">
        <v>1978</v>
      </c>
      <c r="R989" s="47" t="s">
        <v>675</v>
      </c>
      <c r="S989" s="47" t="s">
        <v>534</v>
      </c>
      <c r="T989" s="47" t="s">
        <v>729</v>
      </c>
      <c r="U989" s="47" t="s">
        <v>12138</v>
      </c>
      <c r="V989" s="47" t="s">
        <v>217</v>
      </c>
      <c r="W989" s="47" t="s">
        <v>12139</v>
      </c>
      <c r="X989" s="47" t="s">
        <v>886</v>
      </c>
      <c r="Y989" s="47" t="s">
        <v>12140</v>
      </c>
      <c r="Z989" s="47" t="s">
        <v>12141</v>
      </c>
      <c r="AA989" s="47" t="s">
        <v>12141</v>
      </c>
      <c r="AB989" s="47" t="s">
        <v>12142</v>
      </c>
      <c r="AC989" s="47" t="s">
        <v>12143</v>
      </c>
      <c r="AD989" s="47" t="s">
        <v>12144</v>
      </c>
      <c r="AE989" s="48">
        <v>22</v>
      </c>
      <c r="AF989" s="49"/>
      <c r="AG989" s="47" t="s">
        <v>545</v>
      </c>
      <c r="AH989" s="47" t="s">
        <v>686</v>
      </c>
      <c r="AI989" s="49"/>
      <c r="AJ989" s="49"/>
      <c r="AK989" s="49"/>
      <c r="AL989" s="49"/>
      <c r="AM989" s="49"/>
      <c r="AN989" s="49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 t="s">
        <v>687</v>
      </c>
      <c r="BB989" s="47" t="s">
        <v>1266</v>
      </c>
      <c r="BC989" s="47" t="s">
        <v>544</v>
      </c>
      <c r="BD989" s="47" t="s">
        <v>11209</v>
      </c>
      <c r="BE989" s="47" t="s">
        <v>544</v>
      </c>
      <c r="BF989" s="47" t="s">
        <v>544</v>
      </c>
      <c r="BG989" s="47" t="s">
        <v>544</v>
      </c>
      <c r="BH989" s="47" t="s">
        <v>689</v>
      </c>
      <c r="BI989" s="47" t="s">
        <v>689</v>
      </c>
      <c r="BJ989" s="47" t="s">
        <v>689</v>
      </c>
      <c r="BK989" s="47" t="s">
        <v>544</v>
      </c>
      <c r="BL989" s="47" t="s">
        <v>689</v>
      </c>
      <c r="BM989" s="47" t="s">
        <v>689</v>
      </c>
      <c r="BN989" s="47" t="s">
        <v>544</v>
      </c>
      <c r="BO989" s="47" t="s">
        <v>689</v>
      </c>
      <c r="BP989" s="47" t="s">
        <v>544</v>
      </c>
      <c r="BQ989" s="47" t="s">
        <v>689</v>
      </c>
      <c r="BR989" s="47" t="s">
        <v>12145</v>
      </c>
      <c r="BS989" s="47" t="s">
        <v>689</v>
      </c>
      <c r="BT989" s="47" t="s">
        <v>1177</v>
      </c>
      <c r="BU989" s="47" t="s">
        <v>689</v>
      </c>
      <c r="BV989" s="47" t="s">
        <v>689</v>
      </c>
      <c r="BW989" s="48">
        <v>21.00785226</v>
      </c>
      <c r="BX989" s="48">
        <v>52.255127629999997</v>
      </c>
      <c r="BY989" s="48">
        <v>7500536.1651999997</v>
      </c>
      <c r="BZ989" s="48">
        <v>5791285.6101000002</v>
      </c>
      <c r="CA989" s="47" t="s">
        <v>689</v>
      </c>
      <c r="CB989" s="48">
        <v>197</v>
      </c>
      <c r="CC989" s="47" t="s">
        <v>689</v>
      </c>
      <c r="CD989" s="47" t="s">
        <v>689</v>
      </c>
      <c r="CE989" s="48">
        <v>209</v>
      </c>
      <c r="CF989" s="48">
        <v>2350</v>
      </c>
      <c r="CG989" s="48">
        <v>3326</v>
      </c>
      <c r="CH989" s="48">
        <v>3326</v>
      </c>
      <c r="CI989" s="47" t="s">
        <v>12146</v>
      </c>
      <c r="CJ989" s="47" t="s">
        <v>534</v>
      </c>
      <c r="CK989" s="47" t="s">
        <v>534</v>
      </c>
      <c r="CL989" s="47" t="s">
        <v>12147</v>
      </c>
      <c r="CM989" s="47" t="s">
        <v>12148</v>
      </c>
      <c r="CN989" s="50">
        <v>45211.711712962962</v>
      </c>
      <c r="CO989" s="50">
        <v>42614</v>
      </c>
    </row>
    <row r="990" spans="1:93" x14ac:dyDescent="0.25">
      <c r="A990" s="47" t="s">
        <v>663</v>
      </c>
      <c r="B990" s="47" t="s">
        <v>12132</v>
      </c>
      <c r="C990" s="47" t="s">
        <v>12149</v>
      </c>
      <c r="D990" s="48">
        <v>25805</v>
      </c>
      <c r="E990" s="48">
        <v>30770</v>
      </c>
      <c r="F990" s="48">
        <v>30770</v>
      </c>
      <c r="G990" s="48">
        <v>30770</v>
      </c>
      <c r="H990" s="47" t="s">
        <v>12134</v>
      </c>
      <c r="I990" s="47" t="s">
        <v>12150</v>
      </c>
      <c r="J990" s="47" t="s">
        <v>12136</v>
      </c>
      <c r="K990" s="47" t="s">
        <v>12151</v>
      </c>
      <c r="L990" s="47" t="s">
        <v>670</v>
      </c>
      <c r="M990" s="47" t="s">
        <v>1229</v>
      </c>
      <c r="N990" s="47" t="s">
        <v>672</v>
      </c>
      <c r="O990" s="47" t="s">
        <v>673</v>
      </c>
      <c r="P990" s="47" t="s">
        <v>545</v>
      </c>
      <c r="Q990" s="47" t="s">
        <v>1978</v>
      </c>
      <c r="R990" s="47" t="s">
        <v>675</v>
      </c>
      <c r="S990" s="47" t="s">
        <v>534</v>
      </c>
      <c r="T990" s="47" t="s">
        <v>729</v>
      </c>
      <c r="U990" s="47" t="s">
        <v>12138</v>
      </c>
      <c r="V990" s="47" t="s">
        <v>217</v>
      </c>
      <c r="W990" s="47" t="s">
        <v>12139</v>
      </c>
      <c r="X990" s="47" t="s">
        <v>886</v>
      </c>
      <c r="Y990" s="47" t="s">
        <v>12140</v>
      </c>
      <c r="Z990" s="47" t="s">
        <v>12141</v>
      </c>
      <c r="AA990" s="47" t="s">
        <v>12141</v>
      </c>
      <c r="AB990" s="47" t="s">
        <v>12142</v>
      </c>
      <c r="AC990" s="47" t="s">
        <v>12143</v>
      </c>
      <c r="AD990" s="47" t="s">
        <v>12152</v>
      </c>
      <c r="AE990" s="49"/>
      <c r="AF990" s="49"/>
      <c r="AG990" s="47" t="s">
        <v>545</v>
      </c>
      <c r="AH990" s="47" t="s">
        <v>686</v>
      </c>
      <c r="AI990" s="48"/>
      <c r="AJ990" s="49"/>
      <c r="AK990" s="48"/>
      <c r="AL990" s="48"/>
      <c r="AM990" s="49"/>
      <c r="AN990" s="48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 t="s">
        <v>687</v>
      </c>
      <c r="BB990" s="47" t="s">
        <v>820</v>
      </c>
      <c r="BC990" s="47" t="s">
        <v>544</v>
      </c>
      <c r="BD990" s="47" t="s">
        <v>11209</v>
      </c>
      <c r="BE990" s="47" t="s">
        <v>544</v>
      </c>
      <c r="BF990" s="47" t="s">
        <v>544</v>
      </c>
      <c r="BG990" s="47" t="s">
        <v>544</v>
      </c>
      <c r="BH990" s="47" t="s">
        <v>689</v>
      </c>
      <c r="BI990" s="47" t="s">
        <v>689</v>
      </c>
      <c r="BJ990" s="47" t="s">
        <v>689</v>
      </c>
      <c r="BK990" s="47" t="s">
        <v>544</v>
      </c>
      <c r="BL990" s="47" t="s">
        <v>689</v>
      </c>
      <c r="BM990" s="47" t="s">
        <v>689</v>
      </c>
      <c r="BN990" s="47" t="s">
        <v>544</v>
      </c>
      <c r="BO990" s="47" t="s">
        <v>689</v>
      </c>
      <c r="BP990" s="47" t="s">
        <v>544</v>
      </c>
      <c r="BQ990" s="47" t="s">
        <v>12153</v>
      </c>
      <c r="BR990" s="47" t="s">
        <v>12154</v>
      </c>
      <c r="BS990" s="47" t="s">
        <v>689</v>
      </c>
      <c r="BT990" s="47" t="s">
        <v>1177</v>
      </c>
      <c r="BU990" s="47" t="s">
        <v>689</v>
      </c>
      <c r="BV990" s="47" t="s">
        <v>689</v>
      </c>
      <c r="BW990" s="48">
        <v>21.00785226</v>
      </c>
      <c r="BX990" s="48">
        <v>52.255127629999997</v>
      </c>
      <c r="BY990" s="48">
        <v>7500536.1651999997</v>
      </c>
      <c r="BZ990" s="48">
        <v>5791285.6101000002</v>
      </c>
      <c r="CA990" s="47" t="s">
        <v>689</v>
      </c>
      <c r="CB990" s="48">
        <v>198</v>
      </c>
      <c r="CC990" s="47" t="s">
        <v>689</v>
      </c>
      <c r="CD990" s="47" t="s">
        <v>689</v>
      </c>
      <c r="CE990" s="48">
        <v>209</v>
      </c>
      <c r="CF990" s="48">
        <v>2351</v>
      </c>
      <c r="CG990" s="48">
        <v>3326</v>
      </c>
      <c r="CH990" s="48">
        <v>3326</v>
      </c>
      <c r="CI990" s="47" t="s">
        <v>12146</v>
      </c>
      <c r="CJ990" s="47" t="s">
        <v>534</v>
      </c>
      <c r="CK990" s="47" t="s">
        <v>534</v>
      </c>
      <c r="CL990" s="47" t="s">
        <v>12147</v>
      </c>
      <c r="CM990" s="47" t="s">
        <v>12155</v>
      </c>
      <c r="CN990" s="50">
        <v>45211.711712962962</v>
      </c>
      <c r="CO990" s="50">
        <v>44652</v>
      </c>
    </row>
    <row r="991" spans="1:93" x14ac:dyDescent="0.25">
      <c r="A991" s="47" t="s">
        <v>663</v>
      </c>
      <c r="B991" s="47" t="s">
        <v>12156</v>
      </c>
      <c r="C991" s="47" t="s">
        <v>12157</v>
      </c>
      <c r="D991" s="48">
        <v>19706</v>
      </c>
      <c r="E991" s="48">
        <v>39661</v>
      </c>
      <c r="F991" s="48">
        <v>39661</v>
      </c>
      <c r="G991" s="48">
        <v>39661</v>
      </c>
      <c r="H991" s="47" t="s">
        <v>12158</v>
      </c>
      <c r="I991" s="47" t="s">
        <v>12159</v>
      </c>
      <c r="J991" s="47" t="s">
        <v>12160</v>
      </c>
      <c r="K991" s="47" t="s">
        <v>12161</v>
      </c>
      <c r="L991" s="47" t="s">
        <v>670</v>
      </c>
      <c r="M991" s="47" t="s">
        <v>907</v>
      </c>
      <c r="N991" s="47" t="s">
        <v>672</v>
      </c>
      <c r="O991" s="47" t="s">
        <v>673</v>
      </c>
      <c r="P991" s="47" t="s">
        <v>545</v>
      </c>
      <c r="Q991" s="47" t="s">
        <v>1978</v>
      </c>
      <c r="R991" s="47" t="s">
        <v>675</v>
      </c>
      <c r="S991" s="47" t="s">
        <v>543</v>
      </c>
      <c r="T991" s="47" t="s">
        <v>1431</v>
      </c>
      <c r="U991" s="47" t="s">
        <v>11548</v>
      </c>
      <c r="V991" s="47" t="s">
        <v>230</v>
      </c>
      <c r="W991" s="47" t="s">
        <v>11549</v>
      </c>
      <c r="X991" s="47" t="s">
        <v>2667</v>
      </c>
      <c r="Y991" s="47" t="s">
        <v>12162</v>
      </c>
      <c r="Z991" s="47" t="s">
        <v>12163</v>
      </c>
      <c r="AA991" s="47" t="s">
        <v>12164</v>
      </c>
      <c r="AB991" s="47" t="s">
        <v>12165</v>
      </c>
      <c r="AC991" s="47" t="s">
        <v>12166</v>
      </c>
      <c r="AD991" s="47" t="s">
        <v>12167</v>
      </c>
      <c r="AE991" s="48">
        <v>2</v>
      </c>
      <c r="AF991" s="49"/>
      <c r="AG991" s="47" t="s">
        <v>545</v>
      </c>
      <c r="AH991" s="47" t="s">
        <v>686</v>
      </c>
      <c r="AI991" s="49"/>
      <c r="AJ991" s="49"/>
      <c r="AK991" s="49"/>
      <c r="AL991" s="49"/>
      <c r="AM991" s="49"/>
      <c r="AN991" s="49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 t="s">
        <v>687</v>
      </c>
      <c r="BB991" s="47" t="s">
        <v>820</v>
      </c>
      <c r="BC991" s="47" t="s">
        <v>544</v>
      </c>
      <c r="BD991" s="47" t="s">
        <v>12168</v>
      </c>
      <c r="BE991" s="47" t="s">
        <v>544</v>
      </c>
      <c r="BF991" s="47" t="s">
        <v>544</v>
      </c>
      <c r="BG991" s="47" t="s">
        <v>544</v>
      </c>
      <c r="BH991" s="47" t="s">
        <v>689</v>
      </c>
      <c r="BI991" s="47" t="s">
        <v>689</v>
      </c>
      <c r="BJ991" s="47" t="s">
        <v>544</v>
      </c>
      <c r="BK991" s="47" t="s">
        <v>544</v>
      </c>
      <c r="BL991" s="47" t="s">
        <v>544</v>
      </c>
      <c r="BM991" s="47" t="s">
        <v>689</v>
      </c>
      <c r="BN991" s="47" t="s">
        <v>544</v>
      </c>
      <c r="BO991" s="47" t="s">
        <v>689</v>
      </c>
      <c r="BP991" s="47" t="s">
        <v>544</v>
      </c>
      <c r="BQ991" s="47" t="s">
        <v>689</v>
      </c>
      <c r="BR991" s="47" t="s">
        <v>12169</v>
      </c>
      <c r="BS991" s="47" t="s">
        <v>689</v>
      </c>
      <c r="BT991" s="47" t="s">
        <v>892</v>
      </c>
      <c r="BU991" s="47" t="s">
        <v>689</v>
      </c>
      <c r="BV991" s="47" t="s">
        <v>689</v>
      </c>
      <c r="BW991" s="48">
        <v>20.992076180000002</v>
      </c>
      <c r="BX991" s="48">
        <v>52.261093330000001</v>
      </c>
      <c r="BY991" s="48">
        <v>7499459.0208000001</v>
      </c>
      <c r="BZ991" s="48">
        <v>5791949.3757999996</v>
      </c>
      <c r="CA991" s="47" t="s">
        <v>689</v>
      </c>
      <c r="CB991" s="48">
        <v>114</v>
      </c>
      <c r="CC991" s="47" t="s">
        <v>689</v>
      </c>
      <c r="CD991" s="47" t="s">
        <v>689</v>
      </c>
      <c r="CE991" s="48">
        <v>461</v>
      </c>
      <c r="CF991" s="48">
        <v>2359</v>
      </c>
      <c r="CG991" s="48">
        <v>3327</v>
      </c>
      <c r="CH991" s="48">
        <v>3327</v>
      </c>
      <c r="CI991" s="47" t="s">
        <v>11557</v>
      </c>
      <c r="CJ991" s="47" t="s">
        <v>543</v>
      </c>
      <c r="CK991" s="47" t="s">
        <v>543</v>
      </c>
      <c r="CL991" s="47" t="s">
        <v>12170</v>
      </c>
      <c r="CM991" s="47" t="s">
        <v>12171</v>
      </c>
      <c r="CN991" s="50">
        <v>45211.711712962962</v>
      </c>
      <c r="CO991" s="50">
        <v>44365</v>
      </c>
    </row>
    <row r="992" spans="1:93" x14ac:dyDescent="0.25">
      <c r="A992" s="47" t="s">
        <v>663</v>
      </c>
      <c r="B992" s="47" t="s">
        <v>12156</v>
      </c>
      <c r="C992" s="47" t="s">
        <v>12172</v>
      </c>
      <c r="D992" s="48">
        <v>19706</v>
      </c>
      <c r="E992" s="48">
        <v>127109</v>
      </c>
      <c r="F992" s="48">
        <v>127109</v>
      </c>
      <c r="G992" s="48">
        <v>127109</v>
      </c>
      <c r="H992" s="47" t="s">
        <v>12158</v>
      </c>
      <c r="I992" s="47" t="s">
        <v>12173</v>
      </c>
      <c r="J992" s="47" t="s">
        <v>12160</v>
      </c>
      <c r="K992" s="47" t="s">
        <v>12174</v>
      </c>
      <c r="L992" s="47" t="s">
        <v>670</v>
      </c>
      <c r="M992" s="47" t="s">
        <v>809</v>
      </c>
      <c r="N992" s="47" t="s">
        <v>672</v>
      </c>
      <c r="O992" s="47" t="s">
        <v>1998</v>
      </c>
      <c r="P992" s="47" t="s">
        <v>545</v>
      </c>
      <c r="Q992" s="47" t="s">
        <v>1978</v>
      </c>
      <c r="R992" s="47" t="s">
        <v>675</v>
      </c>
      <c r="S992" s="47" t="s">
        <v>543</v>
      </c>
      <c r="T992" s="47" t="s">
        <v>1431</v>
      </c>
      <c r="U992" s="47" t="s">
        <v>11548</v>
      </c>
      <c r="V992" s="47" t="s">
        <v>230</v>
      </c>
      <c r="W992" s="47" t="s">
        <v>11549</v>
      </c>
      <c r="X992" s="47" t="s">
        <v>2667</v>
      </c>
      <c r="Y992" s="47" t="s">
        <v>12162</v>
      </c>
      <c r="Z992" s="47" t="s">
        <v>12163</v>
      </c>
      <c r="AA992" s="47" t="s">
        <v>12164</v>
      </c>
      <c r="AB992" s="47" t="s">
        <v>12165</v>
      </c>
      <c r="AC992" s="47" t="s">
        <v>12166</v>
      </c>
      <c r="AD992" s="47" t="s">
        <v>12167</v>
      </c>
      <c r="AE992" s="48">
        <v>149</v>
      </c>
      <c r="AF992" s="49"/>
      <c r="AG992" s="47" t="s">
        <v>545</v>
      </c>
      <c r="AH992" s="47" t="s">
        <v>686</v>
      </c>
      <c r="AI992" s="49"/>
      <c r="AJ992" s="49"/>
      <c r="AK992" s="49"/>
      <c r="AL992" s="49"/>
      <c r="AM992" s="49"/>
      <c r="AN992" s="49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 t="s">
        <v>687</v>
      </c>
      <c r="BB992" s="47" t="s">
        <v>820</v>
      </c>
      <c r="BC992" s="47" t="s">
        <v>544</v>
      </c>
      <c r="BD992" s="47" t="s">
        <v>12168</v>
      </c>
      <c r="BE992" s="47" t="s">
        <v>544</v>
      </c>
      <c r="BF992" s="47" t="s">
        <v>544</v>
      </c>
      <c r="BG992" s="47" t="s">
        <v>544</v>
      </c>
      <c r="BH992" s="47" t="s">
        <v>689</v>
      </c>
      <c r="BI992" s="47" t="s">
        <v>689</v>
      </c>
      <c r="BJ992" s="47" t="s">
        <v>544</v>
      </c>
      <c r="BK992" s="47" t="s">
        <v>544</v>
      </c>
      <c r="BL992" s="47" t="s">
        <v>544</v>
      </c>
      <c r="BM992" s="47" t="s">
        <v>689</v>
      </c>
      <c r="BN992" s="47" t="s">
        <v>544</v>
      </c>
      <c r="BO992" s="47" t="s">
        <v>689</v>
      </c>
      <c r="BP992" s="47" t="s">
        <v>544</v>
      </c>
      <c r="BQ992" s="47" t="s">
        <v>689</v>
      </c>
      <c r="BR992" s="47" t="s">
        <v>12175</v>
      </c>
      <c r="BS992" s="47" t="s">
        <v>689</v>
      </c>
      <c r="BT992" s="47" t="s">
        <v>892</v>
      </c>
      <c r="BU992" s="47" t="s">
        <v>689</v>
      </c>
      <c r="BV992" s="47" t="s">
        <v>689</v>
      </c>
      <c r="BW992" s="48">
        <v>20.992076180000002</v>
      </c>
      <c r="BX992" s="48">
        <v>52.261093330000001</v>
      </c>
      <c r="BY992" s="48">
        <v>7499459.0208000001</v>
      </c>
      <c r="BZ992" s="48">
        <v>5791949.3757999996</v>
      </c>
      <c r="CA992" s="47" t="s">
        <v>689</v>
      </c>
      <c r="CB992" s="48">
        <v>2316</v>
      </c>
      <c r="CC992" s="47" t="s">
        <v>689</v>
      </c>
      <c r="CD992" s="47" t="s">
        <v>689</v>
      </c>
      <c r="CE992" s="48">
        <v>461</v>
      </c>
      <c r="CF992" s="48">
        <v>3568</v>
      </c>
      <c r="CG992" s="48">
        <v>3327</v>
      </c>
      <c r="CH992" s="48">
        <v>3327</v>
      </c>
      <c r="CI992" s="47" t="s">
        <v>11557</v>
      </c>
      <c r="CJ992" s="47" t="s">
        <v>543</v>
      </c>
      <c r="CK992" s="47" t="s">
        <v>543</v>
      </c>
      <c r="CL992" s="47" t="s">
        <v>12170</v>
      </c>
      <c r="CM992" s="47" t="s">
        <v>12176</v>
      </c>
      <c r="CN992" s="50">
        <v>45211.711712962962</v>
      </c>
      <c r="CO992" s="50">
        <v>44365</v>
      </c>
    </row>
    <row r="993" spans="1:93" x14ac:dyDescent="0.25">
      <c r="A993" s="47" t="s">
        <v>663</v>
      </c>
      <c r="B993" s="47" t="s">
        <v>12156</v>
      </c>
      <c r="C993" s="47" t="s">
        <v>12177</v>
      </c>
      <c r="D993" s="48">
        <v>19706</v>
      </c>
      <c r="E993" s="48">
        <v>39669</v>
      </c>
      <c r="F993" s="48">
        <v>39669</v>
      </c>
      <c r="G993" s="48">
        <v>39669</v>
      </c>
      <c r="H993" s="47" t="s">
        <v>12158</v>
      </c>
      <c r="I993" s="47" t="s">
        <v>12178</v>
      </c>
      <c r="J993" s="47" t="s">
        <v>12160</v>
      </c>
      <c r="K993" s="47" t="s">
        <v>12179</v>
      </c>
      <c r="L993" s="47" t="s">
        <v>670</v>
      </c>
      <c r="M993" s="47" t="s">
        <v>1266</v>
      </c>
      <c r="N993" s="47" t="s">
        <v>672</v>
      </c>
      <c r="O993" s="47" t="s">
        <v>701</v>
      </c>
      <c r="P993" s="47" t="s">
        <v>545</v>
      </c>
      <c r="Q993" s="47" t="s">
        <v>1978</v>
      </c>
      <c r="R993" s="47" t="s">
        <v>675</v>
      </c>
      <c r="S993" s="47" t="s">
        <v>543</v>
      </c>
      <c r="T993" s="47" t="s">
        <v>1431</v>
      </c>
      <c r="U993" s="47" t="s">
        <v>11548</v>
      </c>
      <c r="V993" s="47" t="s">
        <v>230</v>
      </c>
      <c r="W993" s="47" t="s">
        <v>11549</v>
      </c>
      <c r="X993" s="47" t="s">
        <v>2667</v>
      </c>
      <c r="Y993" s="47" t="s">
        <v>12162</v>
      </c>
      <c r="Z993" s="47" t="s">
        <v>12163</v>
      </c>
      <c r="AA993" s="47" t="s">
        <v>12164</v>
      </c>
      <c r="AB993" s="47" t="s">
        <v>12165</v>
      </c>
      <c r="AC993" s="47" t="s">
        <v>12166</v>
      </c>
      <c r="AD993" s="47" t="s">
        <v>12167</v>
      </c>
      <c r="AE993" s="48">
        <v>32</v>
      </c>
      <c r="AF993" s="49"/>
      <c r="AG993" s="47" t="s">
        <v>545</v>
      </c>
      <c r="AH993" s="47" t="s">
        <v>686</v>
      </c>
      <c r="AI993" s="49"/>
      <c r="AJ993" s="49"/>
      <c r="AK993" s="49"/>
      <c r="AL993" s="49"/>
      <c r="AM993" s="49"/>
      <c r="AN993" s="49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 t="s">
        <v>687</v>
      </c>
      <c r="BB993" s="47" t="s">
        <v>1266</v>
      </c>
      <c r="BC993" s="47" t="s">
        <v>544</v>
      </c>
      <c r="BD993" s="47" t="s">
        <v>12168</v>
      </c>
      <c r="BE993" s="47" t="s">
        <v>544</v>
      </c>
      <c r="BF993" s="47" t="s">
        <v>544</v>
      </c>
      <c r="BG993" s="47" t="s">
        <v>544</v>
      </c>
      <c r="BH993" s="47" t="s">
        <v>689</v>
      </c>
      <c r="BI993" s="47" t="s">
        <v>689</v>
      </c>
      <c r="BJ993" s="47" t="s">
        <v>544</v>
      </c>
      <c r="BK993" s="47" t="s">
        <v>544</v>
      </c>
      <c r="BL993" s="47" t="s">
        <v>544</v>
      </c>
      <c r="BM993" s="47" t="s">
        <v>689</v>
      </c>
      <c r="BN993" s="47" t="s">
        <v>544</v>
      </c>
      <c r="BO993" s="47" t="s">
        <v>689</v>
      </c>
      <c r="BP993" s="47" t="s">
        <v>544</v>
      </c>
      <c r="BQ993" s="47" t="s">
        <v>689</v>
      </c>
      <c r="BR993" s="47" t="s">
        <v>12180</v>
      </c>
      <c r="BS993" s="47" t="s">
        <v>689</v>
      </c>
      <c r="BT993" s="47" t="s">
        <v>892</v>
      </c>
      <c r="BU993" s="47" t="s">
        <v>689</v>
      </c>
      <c r="BV993" s="47" t="s">
        <v>689</v>
      </c>
      <c r="BW993" s="48">
        <v>20.992076180000002</v>
      </c>
      <c r="BX993" s="48">
        <v>52.261093330000001</v>
      </c>
      <c r="BY993" s="48">
        <v>7499459.0208000001</v>
      </c>
      <c r="BZ993" s="48">
        <v>5791949.3757999996</v>
      </c>
      <c r="CA993" s="47" t="s">
        <v>689</v>
      </c>
      <c r="CB993" s="48">
        <v>116</v>
      </c>
      <c r="CC993" s="47" t="s">
        <v>689</v>
      </c>
      <c r="CD993" s="47" t="s">
        <v>689</v>
      </c>
      <c r="CE993" s="48">
        <v>461</v>
      </c>
      <c r="CF993" s="48">
        <v>2355</v>
      </c>
      <c r="CG993" s="48">
        <v>3327</v>
      </c>
      <c r="CH993" s="48">
        <v>3327</v>
      </c>
      <c r="CI993" s="47" t="s">
        <v>11557</v>
      </c>
      <c r="CJ993" s="47" t="s">
        <v>543</v>
      </c>
      <c r="CK993" s="47" t="s">
        <v>543</v>
      </c>
      <c r="CL993" s="47" t="s">
        <v>12170</v>
      </c>
      <c r="CM993" s="47" t="s">
        <v>12181</v>
      </c>
      <c r="CN993" s="50">
        <v>45211.711712962962</v>
      </c>
      <c r="CO993" s="50">
        <v>44365</v>
      </c>
    </row>
    <row r="994" spans="1:93" x14ac:dyDescent="0.25">
      <c r="A994" s="47" t="s">
        <v>663</v>
      </c>
      <c r="B994" s="47" t="s">
        <v>12156</v>
      </c>
      <c r="C994" s="47" t="s">
        <v>12182</v>
      </c>
      <c r="D994" s="48">
        <v>19706</v>
      </c>
      <c r="E994" s="48">
        <v>39662</v>
      </c>
      <c r="F994" s="48">
        <v>39662</v>
      </c>
      <c r="G994" s="48">
        <v>39662</v>
      </c>
      <c r="H994" s="47" t="s">
        <v>12158</v>
      </c>
      <c r="I994" s="47" t="s">
        <v>12183</v>
      </c>
      <c r="J994" s="47" t="s">
        <v>12160</v>
      </c>
      <c r="K994" s="47" t="s">
        <v>12184</v>
      </c>
      <c r="L994" s="47" t="s">
        <v>670</v>
      </c>
      <c r="M994" s="47" t="s">
        <v>1229</v>
      </c>
      <c r="N994" s="47" t="s">
        <v>672</v>
      </c>
      <c r="O994" s="47" t="s">
        <v>673</v>
      </c>
      <c r="P994" s="47" t="s">
        <v>545</v>
      </c>
      <c r="Q994" s="47" t="s">
        <v>1978</v>
      </c>
      <c r="R994" s="47" t="s">
        <v>675</v>
      </c>
      <c r="S994" s="47" t="s">
        <v>543</v>
      </c>
      <c r="T994" s="47" t="s">
        <v>1431</v>
      </c>
      <c r="U994" s="47" t="s">
        <v>11548</v>
      </c>
      <c r="V994" s="47" t="s">
        <v>230</v>
      </c>
      <c r="W994" s="47" t="s">
        <v>11549</v>
      </c>
      <c r="X994" s="47" t="s">
        <v>2667</v>
      </c>
      <c r="Y994" s="47" t="s">
        <v>12162</v>
      </c>
      <c r="Z994" s="47" t="s">
        <v>12163</v>
      </c>
      <c r="AA994" s="47" t="s">
        <v>12164</v>
      </c>
      <c r="AB994" s="47" t="s">
        <v>12165</v>
      </c>
      <c r="AC994" s="47" t="s">
        <v>12166</v>
      </c>
      <c r="AD994" s="47" t="s">
        <v>12167</v>
      </c>
      <c r="AE994" s="48">
        <v>3</v>
      </c>
      <c r="AF994" s="49"/>
      <c r="AG994" s="47" t="s">
        <v>545</v>
      </c>
      <c r="AH994" s="47" t="s">
        <v>686</v>
      </c>
      <c r="AI994" s="48"/>
      <c r="AJ994" s="49"/>
      <c r="AK994" s="48"/>
      <c r="AL994" s="48"/>
      <c r="AM994" s="49"/>
      <c r="AN994" s="48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 t="s">
        <v>687</v>
      </c>
      <c r="BB994" s="47" t="s">
        <v>820</v>
      </c>
      <c r="BC994" s="47" t="s">
        <v>544</v>
      </c>
      <c r="BD994" s="47" t="s">
        <v>12168</v>
      </c>
      <c r="BE994" s="47" t="s">
        <v>544</v>
      </c>
      <c r="BF994" s="47" t="s">
        <v>544</v>
      </c>
      <c r="BG994" s="47" t="s">
        <v>544</v>
      </c>
      <c r="BH994" s="47" t="s">
        <v>689</v>
      </c>
      <c r="BI994" s="47" t="s">
        <v>689</v>
      </c>
      <c r="BJ994" s="47" t="s">
        <v>544</v>
      </c>
      <c r="BK994" s="47" t="s">
        <v>544</v>
      </c>
      <c r="BL994" s="47" t="s">
        <v>544</v>
      </c>
      <c r="BM994" s="47" t="s">
        <v>689</v>
      </c>
      <c r="BN994" s="47" t="s">
        <v>544</v>
      </c>
      <c r="BO994" s="47" t="s">
        <v>689</v>
      </c>
      <c r="BP994" s="47" t="s">
        <v>544</v>
      </c>
      <c r="BQ994" s="47" t="s">
        <v>12185</v>
      </c>
      <c r="BR994" s="47" t="s">
        <v>12186</v>
      </c>
      <c r="BS994" s="47" t="s">
        <v>689</v>
      </c>
      <c r="BT994" s="47" t="s">
        <v>892</v>
      </c>
      <c r="BU994" s="47" t="s">
        <v>689</v>
      </c>
      <c r="BV994" s="47" t="s">
        <v>689</v>
      </c>
      <c r="BW994" s="48">
        <v>20.992076180000002</v>
      </c>
      <c r="BX994" s="48">
        <v>52.261093330000001</v>
      </c>
      <c r="BY994" s="48">
        <v>7499459.0208000001</v>
      </c>
      <c r="BZ994" s="48">
        <v>5791949.3757999996</v>
      </c>
      <c r="CA994" s="47" t="s">
        <v>689</v>
      </c>
      <c r="CB994" s="48">
        <v>113</v>
      </c>
      <c r="CC994" s="47" t="s">
        <v>689</v>
      </c>
      <c r="CD994" s="47" t="s">
        <v>689</v>
      </c>
      <c r="CE994" s="48">
        <v>461</v>
      </c>
      <c r="CF994" s="48">
        <v>2356</v>
      </c>
      <c r="CG994" s="48">
        <v>3327</v>
      </c>
      <c r="CH994" s="48">
        <v>3327</v>
      </c>
      <c r="CI994" s="47" t="s">
        <v>11557</v>
      </c>
      <c r="CJ994" s="47" t="s">
        <v>543</v>
      </c>
      <c r="CK994" s="47" t="s">
        <v>543</v>
      </c>
      <c r="CL994" s="47" t="s">
        <v>12170</v>
      </c>
      <c r="CM994" s="47" t="s">
        <v>12187</v>
      </c>
      <c r="CN994" s="50">
        <v>45211.711712962962</v>
      </c>
      <c r="CO994" s="50">
        <v>44365</v>
      </c>
    </row>
    <row r="995" spans="1:93" x14ac:dyDescent="0.25">
      <c r="A995" s="47" t="s">
        <v>663</v>
      </c>
      <c r="B995" s="47" t="s">
        <v>12188</v>
      </c>
      <c r="C995" s="47" t="s">
        <v>12189</v>
      </c>
      <c r="D995" s="48">
        <v>12778</v>
      </c>
      <c r="E995" s="48">
        <v>29668</v>
      </c>
      <c r="F995" s="48">
        <v>29668</v>
      </c>
      <c r="G995" s="48">
        <v>29668</v>
      </c>
      <c r="H995" s="47" t="s">
        <v>12190</v>
      </c>
      <c r="I995" s="47" t="s">
        <v>12191</v>
      </c>
      <c r="J995" s="47" t="s">
        <v>12192</v>
      </c>
      <c r="K995" s="47" t="s">
        <v>12193</v>
      </c>
      <c r="L995" s="47" t="s">
        <v>670</v>
      </c>
      <c r="M995" s="47" t="s">
        <v>907</v>
      </c>
      <c r="N995" s="47" t="s">
        <v>672</v>
      </c>
      <c r="O995" s="47" t="s">
        <v>673</v>
      </c>
      <c r="P995" s="47" t="s">
        <v>545</v>
      </c>
      <c r="Q995" s="47" t="s">
        <v>1978</v>
      </c>
      <c r="R995" s="47" t="s">
        <v>675</v>
      </c>
      <c r="S995" s="47" t="s">
        <v>542</v>
      </c>
      <c r="T995" s="47" t="s">
        <v>751</v>
      </c>
      <c r="U995" s="47" t="s">
        <v>12194</v>
      </c>
      <c r="V995" s="47" t="s">
        <v>268</v>
      </c>
      <c r="W995" s="47" t="s">
        <v>12195</v>
      </c>
      <c r="X995" s="47" t="s">
        <v>1105</v>
      </c>
      <c r="Y995" s="47" t="s">
        <v>12196</v>
      </c>
      <c r="Z995" s="47" t="s">
        <v>12197</v>
      </c>
      <c r="AA995" s="47" t="s">
        <v>12198</v>
      </c>
      <c r="AB995" s="47" t="s">
        <v>12199</v>
      </c>
      <c r="AC995" s="47" t="s">
        <v>12200</v>
      </c>
      <c r="AD995" s="47" t="s">
        <v>12201</v>
      </c>
      <c r="AE995" s="49"/>
      <c r="AF995" s="49"/>
      <c r="AG995" s="47" t="s">
        <v>545</v>
      </c>
      <c r="AH995" s="47" t="s">
        <v>686</v>
      </c>
      <c r="AI995" s="48"/>
      <c r="AJ995" s="49"/>
      <c r="AK995" s="48"/>
      <c r="AL995" s="48"/>
      <c r="AM995" s="49"/>
      <c r="AN995" s="48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 t="s">
        <v>687</v>
      </c>
      <c r="BB995" s="47" t="s">
        <v>820</v>
      </c>
      <c r="BC995" s="47" t="s">
        <v>544</v>
      </c>
      <c r="BD995" s="47" t="s">
        <v>11555</v>
      </c>
      <c r="BE995" s="47" t="s">
        <v>544</v>
      </c>
      <c r="BF995" s="47" t="s">
        <v>544</v>
      </c>
      <c r="BG995" s="47" t="s">
        <v>544</v>
      </c>
      <c r="BH995" s="47" t="s">
        <v>689</v>
      </c>
      <c r="BI995" s="47" t="s">
        <v>689</v>
      </c>
      <c r="BJ995" s="47" t="s">
        <v>689</v>
      </c>
      <c r="BK995" s="47" t="s">
        <v>544</v>
      </c>
      <c r="BL995" s="47" t="s">
        <v>544</v>
      </c>
      <c r="BM995" s="47" t="s">
        <v>689</v>
      </c>
      <c r="BN995" s="47" t="s">
        <v>544</v>
      </c>
      <c r="BO995" s="47" t="s">
        <v>689</v>
      </c>
      <c r="BP995" s="47" t="s">
        <v>544</v>
      </c>
      <c r="BQ995" s="47" t="s">
        <v>689</v>
      </c>
      <c r="BR995" s="47" t="s">
        <v>12202</v>
      </c>
      <c r="BS995" s="47" t="s">
        <v>689</v>
      </c>
      <c r="BT995" s="47" t="s">
        <v>763</v>
      </c>
      <c r="BU995" s="47" t="s">
        <v>689</v>
      </c>
      <c r="BV995" s="47" t="s">
        <v>689</v>
      </c>
      <c r="BW995" s="48">
        <v>20.977446659999998</v>
      </c>
      <c r="BX995" s="48">
        <v>52.251756630000003</v>
      </c>
      <c r="BY995" s="48">
        <v>7498459.9039000003</v>
      </c>
      <c r="BZ995" s="48">
        <v>5790910.7511</v>
      </c>
      <c r="CA995" s="47" t="s">
        <v>689</v>
      </c>
      <c r="CB995" s="48">
        <v>137</v>
      </c>
      <c r="CC995" s="47" t="s">
        <v>689</v>
      </c>
      <c r="CD995" s="47" t="s">
        <v>689</v>
      </c>
      <c r="CE995" s="48">
        <v>302</v>
      </c>
      <c r="CF995" s="48">
        <v>2362</v>
      </c>
      <c r="CG995" s="48">
        <v>3328</v>
      </c>
      <c r="CH995" s="48">
        <v>3328</v>
      </c>
      <c r="CI995" s="47" t="s">
        <v>12203</v>
      </c>
      <c r="CJ995" s="47" t="s">
        <v>542</v>
      </c>
      <c r="CK995" s="47" t="s">
        <v>542</v>
      </c>
      <c r="CL995" s="47" t="s">
        <v>12204</v>
      </c>
      <c r="CM995" s="47" t="s">
        <v>12205</v>
      </c>
      <c r="CN995" s="50">
        <v>45211.711712962962</v>
      </c>
      <c r="CO995" s="50">
        <v>42979</v>
      </c>
    </row>
    <row r="996" spans="1:93" x14ac:dyDescent="0.25">
      <c r="A996" s="47" t="s">
        <v>663</v>
      </c>
      <c r="B996" s="47" t="s">
        <v>12188</v>
      </c>
      <c r="C996" s="47" t="s">
        <v>12206</v>
      </c>
      <c r="D996" s="48">
        <v>12778</v>
      </c>
      <c r="E996" s="48">
        <v>31527</v>
      </c>
      <c r="F996" s="48">
        <v>31527</v>
      </c>
      <c r="G996" s="48">
        <v>31527</v>
      </c>
      <c r="H996" s="47" t="s">
        <v>12190</v>
      </c>
      <c r="I996" s="47" t="s">
        <v>12207</v>
      </c>
      <c r="J996" s="47" t="s">
        <v>12192</v>
      </c>
      <c r="K996" s="47" t="s">
        <v>12208</v>
      </c>
      <c r="L996" s="47" t="s">
        <v>670</v>
      </c>
      <c r="M996" s="47" t="s">
        <v>1266</v>
      </c>
      <c r="N996" s="47" t="s">
        <v>672</v>
      </c>
      <c r="O996" s="47" t="s">
        <v>701</v>
      </c>
      <c r="P996" s="47" t="s">
        <v>545</v>
      </c>
      <c r="Q996" s="47" t="s">
        <v>1978</v>
      </c>
      <c r="R996" s="47" t="s">
        <v>675</v>
      </c>
      <c r="S996" s="47" t="s">
        <v>542</v>
      </c>
      <c r="T996" s="47" t="s">
        <v>751</v>
      </c>
      <c r="U996" s="47" t="s">
        <v>12194</v>
      </c>
      <c r="V996" s="47" t="s">
        <v>268</v>
      </c>
      <c r="W996" s="47" t="s">
        <v>12195</v>
      </c>
      <c r="X996" s="47" t="s">
        <v>1105</v>
      </c>
      <c r="Y996" s="47" t="s">
        <v>12196</v>
      </c>
      <c r="Z996" s="47" t="s">
        <v>12197</v>
      </c>
      <c r="AA996" s="47" t="s">
        <v>12198</v>
      </c>
      <c r="AB996" s="47" t="s">
        <v>12199</v>
      </c>
      <c r="AC996" s="47" t="s">
        <v>12200</v>
      </c>
      <c r="AD996" s="47" t="s">
        <v>12201</v>
      </c>
      <c r="AE996" s="48">
        <v>7</v>
      </c>
      <c r="AF996" s="49"/>
      <c r="AG996" s="47" t="s">
        <v>545</v>
      </c>
      <c r="AH996" s="47" t="s">
        <v>686</v>
      </c>
      <c r="AI996" s="49"/>
      <c r="AJ996" s="49"/>
      <c r="AK996" s="49"/>
      <c r="AL996" s="49"/>
      <c r="AM996" s="49"/>
      <c r="AN996" s="49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 t="s">
        <v>687</v>
      </c>
      <c r="BB996" s="47" t="s">
        <v>1266</v>
      </c>
      <c r="BC996" s="47" t="s">
        <v>544</v>
      </c>
      <c r="BD996" s="47" t="s">
        <v>11555</v>
      </c>
      <c r="BE996" s="47" t="s">
        <v>544</v>
      </c>
      <c r="BF996" s="47" t="s">
        <v>544</v>
      </c>
      <c r="BG996" s="47" t="s">
        <v>544</v>
      </c>
      <c r="BH996" s="47" t="s">
        <v>689</v>
      </c>
      <c r="BI996" s="47" t="s">
        <v>689</v>
      </c>
      <c r="BJ996" s="47" t="s">
        <v>689</v>
      </c>
      <c r="BK996" s="47" t="s">
        <v>544</v>
      </c>
      <c r="BL996" s="47" t="s">
        <v>544</v>
      </c>
      <c r="BM996" s="47" t="s">
        <v>689</v>
      </c>
      <c r="BN996" s="47" t="s">
        <v>544</v>
      </c>
      <c r="BO996" s="47" t="s">
        <v>689</v>
      </c>
      <c r="BP996" s="47" t="s">
        <v>544</v>
      </c>
      <c r="BQ996" s="47" t="s">
        <v>689</v>
      </c>
      <c r="BR996" s="47" t="s">
        <v>12209</v>
      </c>
      <c r="BS996" s="47" t="s">
        <v>689</v>
      </c>
      <c r="BT996" s="47" t="s">
        <v>763</v>
      </c>
      <c r="BU996" s="47" t="s">
        <v>689</v>
      </c>
      <c r="BV996" s="47" t="s">
        <v>689</v>
      </c>
      <c r="BW996" s="48">
        <v>20.977446659999998</v>
      </c>
      <c r="BX996" s="48">
        <v>52.251756630000003</v>
      </c>
      <c r="BY996" s="48">
        <v>7498459.9039000003</v>
      </c>
      <c r="BZ996" s="48">
        <v>5790910.7511</v>
      </c>
      <c r="CA996" s="47" t="s">
        <v>689</v>
      </c>
      <c r="CB996" s="48">
        <v>136</v>
      </c>
      <c r="CC996" s="47" t="s">
        <v>689</v>
      </c>
      <c r="CD996" s="47" t="s">
        <v>689</v>
      </c>
      <c r="CE996" s="48">
        <v>302</v>
      </c>
      <c r="CF996" s="48">
        <v>2360</v>
      </c>
      <c r="CG996" s="48">
        <v>3328</v>
      </c>
      <c r="CH996" s="48">
        <v>3328</v>
      </c>
      <c r="CI996" s="47" t="s">
        <v>12203</v>
      </c>
      <c r="CJ996" s="47" t="s">
        <v>542</v>
      </c>
      <c r="CK996" s="47" t="s">
        <v>542</v>
      </c>
      <c r="CL996" s="47" t="s">
        <v>12204</v>
      </c>
      <c r="CM996" s="47" t="s">
        <v>12210</v>
      </c>
      <c r="CN996" s="50">
        <v>45211.711712962962</v>
      </c>
      <c r="CO996" s="50">
        <v>42979</v>
      </c>
    </row>
    <row r="997" spans="1:93" x14ac:dyDescent="0.25">
      <c r="A997" s="47" t="s">
        <v>663</v>
      </c>
      <c r="B997" s="47" t="s">
        <v>12188</v>
      </c>
      <c r="C997" s="47" t="s">
        <v>12211</v>
      </c>
      <c r="D997" s="48">
        <v>12778</v>
      </c>
      <c r="E997" s="48">
        <v>28002</v>
      </c>
      <c r="F997" s="48">
        <v>28002</v>
      </c>
      <c r="G997" s="48">
        <v>28002</v>
      </c>
      <c r="H997" s="47" t="s">
        <v>12190</v>
      </c>
      <c r="I997" s="47" t="s">
        <v>12212</v>
      </c>
      <c r="J997" s="47" t="s">
        <v>12192</v>
      </c>
      <c r="K997" s="47" t="s">
        <v>12213</v>
      </c>
      <c r="L997" s="47" t="s">
        <v>670</v>
      </c>
      <c r="M997" s="47" t="s">
        <v>1229</v>
      </c>
      <c r="N997" s="47" t="s">
        <v>672</v>
      </c>
      <c r="O997" s="47" t="s">
        <v>673</v>
      </c>
      <c r="P997" s="47" t="s">
        <v>545</v>
      </c>
      <c r="Q997" s="47" t="s">
        <v>1978</v>
      </c>
      <c r="R997" s="47" t="s">
        <v>675</v>
      </c>
      <c r="S997" s="47" t="s">
        <v>542</v>
      </c>
      <c r="T997" s="47" t="s">
        <v>751</v>
      </c>
      <c r="U997" s="47" t="s">
        <v>12194</v>
      </c>
      <c r="V997" s="47" t="s">
        <v>268</v>
      </c>
      <c r="W997" s="47" t="s">
        <v>12195</v>
      </c>
      <c r="X997" s="47" t="s">
        <v>1105</v>
      </c>
      <c r="Y997" s="47" t="s">
        <v>12196</v>
      </c>
      <c r="Z997" s="47" t="s">
        <v>12197</v>
      </c>
      <c r="AA997" s="47" t="s">
        <v>12198</v>
      </c>
      <c r="AB997" s="47" t="s">
        <v>12199</v>
      </c>
      <c r="AC997" s="47" t="s">
        <v>12200</v>
      </c>
      <c r="AD997" s="47" t="s">
        <v>12201</v>
      </c>
      <c r="AE997" s="49"/>
      <c r="AF997" s="49"/>
      <c r="AG997" s="47" t="s">
        <v>545</v>
      </c>
      <c r="AH997" s="47" t="s">
        <v>686</v>
      </c>
      <c r="AI997" s="48"/>
      <c r="AJ997" s="49"/>
      <c r="AK997" s="48"/>
      <c r="AL997" s="48"/>
      <c r="AM997" s="49"/>
      <c r="AN997" s="48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 t="s">
        <v>687</v>
      </c>
      <c r="BB997" s="47" t="s">
        <v>820</v>
      </c>
      <c r="BC997" s="47" t="s">
        <v>544</v>
      </c>
      <c r="BD997" s="47" t="s">
        <v>11555</v>
      </c>
      <c r="BE997" s="47" t="s">
        <v>544</v>
      </c>
      <c r="BF997" s="47" t="s">
        <v>544</v>
      </c>
      <c r="BG997" s="47" t="s">
        <v>544</v>
      </c>
      <c r="BH997" s="47" t="s">
        <v>689</v>
      </c>
      <c r="BI997" s="47" t="s">
        <v>689</v>
      </c>
      <c r="BJ997" s="47" t="s">
        <v>689</v>
      </c>
      <c r="BK997" s="47" t="s">
        <v>544</v>
      </c>
      <c r="BL997" s="47" t="s">
        <v>544</v>
      </c>
      <c r="BM997" s="47" t="s">
        <v>689</v>
      </c>
      <c r="BN997" s="47" t="s">
        <v>544</v>
      </c>
      <c r="BO997" s="47" t="s">
        <v>689</v>
      </c>
      <c r="BP997" s="47" t="s">
        <v>544</v>
      </c>
      <c r="BQ997" s="47" t="s">
        <v>12214</v>
      </c>
      <c r="BR997" s="47" t="s">
        <v>12215</v>
      </c>
      <c r="BS997" s="47" t="s">
        <v>689</v>
      </c>
      <c r="BT997" s="47" t="s">
        <v>763</v>
      </c>
      <c r="BU997" s="47" t="s">
        <v>689</v>
      </c>
      <c r="BV997" s="47" t="s">
        <v>689</v>
      </c>
      <c r="BW997" s="48">
        <v>20.977446659999998</v>
      </c>
      <c r="BX997" s="48">
        <v>52.251756630000003</v>
      </c>
      <c r="BY997" s="48">
        <v>7498459.9039000003</v>
      </c>
      <c r="BZ997" s="48">
        <v>5790910.7511</v>
      </c>
      <c r="CA997" s="47" t="s">
        <v>689</v>
      </c>
      <c r="CB997" s="48">
        <v>138</v>
      </c>
      <c r="CC997" s="47" t="s">
        <v>689</v>
      </c>
      <c r="CD997" s="47" t="s">
        <v>689</v>
      </c>
      <c r="CE997" s="48">
        <v>302</v>
      </c>
      <c r="CF997" s="48">
        <v>2361</v>
      </c>
      <c r="CG997" s="48">
        <v>3328</v>
      </c>
      <c r="CH997" s="48">
        <v>3328</v>
      </c>
      <c r="CI997" s="47" t="s">
        <v>12203</v>
      </c>
      <c r="CJ997" s="47" t="s">
        <v>542</v>
      </c>
      <c r="CK997" s="47" t="s">
        <v>542</v>
      </c>
      <c r="CL997" s="47" t="s">
        <v>12204</v>
      </c>
      <c r="CM997" s="47" t="s">
        <v>12216</v>
      </c>
      <c r="CN997" s="50">
        <v>45211.711712962962</v>
      </c>
      <c r="CO997" s="50">
        <v>42979</v>
      </c>
    </row>
    <row r="998" spans="1:93" x14ac:dyDescent="0.25">
      <c r="A998" s="47" t="s">
        <v>663</v>
      </c>
      <c r="B998" s="47" t="s">
        <v>12217</v>
      </c>
      <c r="C998" s="47" t="s">
        <v>12218</v>
      </c>
      <c r="D998" s="48">
        <v>26138</v>
      </c>
      <c r="E998" s="48">
        <v>58601</v>
      </c>
      <c r="F998" s="48">
        <v>58601</v>
      </c>
      <c r="G998" s="48">
        <v>58601</v>
      </c>
      <c r="H998" s="47" t="s">
        <v>12219</v>
      </c>
      <c r="I998" s="47" t="s">
        <v>12220</v>
      </c>
      <c r="J998" s="47" t="s">
        <v>12221</v>
      </c>
      <c r="K998" s="47" t="s">
        <v>12222</v>
      </c>
      <c r="L998" s="47" t="s">
        <v>670</v>
      </c>
      <c r="M998" s="47" t="s">
        <v>907</v>
      </c>
      <c r="N998" s="47" t="s">
        <v>672</v>
      </c>
      <c r="O998" s="47" t="s">
        <v>673</v>
      </c>
      <c r="P998" s="47" t="s">
        <v>545</v>
      </c>
      <c r="Q998" s="47" t="s">
        <v>1978</v>
      </c>
      <c r="R998" s="47" t="s">
        <v>675</v>
      </c>
      <c r="S998" s="47" t="s">
        <v>534</v>
      </c>
      <c r="T998" s="47" t="s">
        <v>789</v>
      </c>
      <c r="U998" s="47" t="s">
        <v>12223</v>
      </c>
      <c r="V998" s="47" t="s">
        <v>6625</v>
      </c>
      <c r="W998" s="47" t="s">
        <v>12224</v>
      </c>
      <c r="X998" s="47" t="s">
        <v>2339</v>
      </c>
      <c r="Y998" s="47" t="s">
        <v>3889</v>
      </c>
      <c r="Z998" s="47" t="s">
        <v>12225</v>
      </c>
      <c r="AA998" s="47" t="s">
        <v>12225</v>
      </c>
      <c r="AB998" s="47" t="s">
        <v>12226</v>
      </c>
      <c r="AC998" s="47" t="s">
        <v>12227</v>
      </c>
      <c r="AD998" s="47" t="s">
        <v>12228</v>
      </c>
      <c r="AE998" s="49"/>
      <c r="AF998" s="49"/>
      <c r="AG998" s="47" t="s">
        <v>544</v>
      </c>
      <c r="AH998" s="47" t="s">
        <v>686</v>
      </c>
      <c r="AI998" s="48"/>
      <c r="AJ998" s="49"/>
      <c r="AK998" s="48"/>
      <c r="AL998" s="48"/>
      <c r="AM998" s="49"/>
      <c r="AN998" s="48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 t="s">
        <v>687</v>
      </c>
      <c r="BB998" s="47" t="s">
        <v>820</v>
      </c>
      <c r="BC998" s="47" t="s">
        <v>544</v>
      </c>
      <c r="BD998" s="47" t="s">
        <v>11555</v>
      </c>
      <c r="BE998" s="47" t="s">
        <v>544</v>
      </c>
      <c r="BF998" s="47" t="s">
        <v>544</v>
      </c>
      <c r="BG998" s="47" t="s">
        <v>544</v>
      </c>
      <c r="BH998" s="47" t="s">
        <v>689</v>
      </c>
      <c r="BI998" s="47" t="s">
        <v>689</v>
      </c>
      <c r="BJ998" s="47" t="s">
        <v>689</v>
      </c>
      <c r="BK998" s="47" t="s">
        <v>544</v>
      </c>
      <c r="BL998" s="47" t="s">
        <v>544</v>
      </c>
      <c r="BM998" s="47" t="s">
        <v>689</v>
      </c>
      <c r="BN998" s="47" t="s">
        <v>544</v>
      </c>
      <c r="BO998" s="47" t="s">
        <v>689</v>
      </c>
      <c r="BP998" s="47" t="s">
        <v>544</v>
      </c>
      <c r="BQ998" s="47" t="s">
        <v>689</v>
      </c>
      <c r="BR998" s="47" t="s">
        <v>12229</v>
      </c>
      <c r="BS998" s="47" t="s">
        <v>689</v>
      </c>
      <c r="BT998" s="47" t="s">
        <v>691</v>
      </c>
      <c r="BU998" s="47" t="s">
        <v>689</v>
      </c>
      <c r="BV998" s="47" t="s">
        <v>689</v>
      </c>
      <c r="BW998" s="48">
        <v>21.0129032</v>
      </c>
      <c r="BX998" s="48">
        <v>52.223883229999998</v>
      </c>
      <c r="BY998" s="48">
        <v>7500881.6708000004</v>
      </c>
      <c r="BZ998" s="48">
        <v>5787809.3027999997</v>
      </c>
      <c r="CA998" s="47" t="s">
        <v>689</v>
      </c>
      <c r="CB998" s="48">
        <v>74</v>
      </c>
      <c r="CC998" s="47" t="s">
        <v>689</v>
      </c>
      <c r="CD998" s="47" t="s">
        <v>689</v>
      </c>
      <c r="CE998" s="48">
        <v>191</v>
      </c>
      <c r="CF998" s="48">
        <v>2366</v>
      </c>
      <c r="CG998" s="48">
        <v>3329</v>
      </c>
      <c r="CH998" s="48">
        <v>3329</v>
      </c>
      <c r="CI998" s="47" t="s">
        <v>12230</v>
      </c>
      <c r="CJ998" s="47" t="s">
        <v>534</v>
      </c>
      <c r="CK998" s="47" t="s">
        <v>534</v>
      </c>
      <c r="CL998" s="47" t="s">
        <v>12231</v>
      </c>
      <c r="CM998" s="47" t="s">
        <v>12232</v>
      </c>
      <c r="CN998" s="50">
        <v>45211.711712962962</v>
      </c>
      <c r="CO998" s="50">
        <v>44846</v>
      </c>
    </row>
    <row r="999" spans="1:93" x14ac:dyDescent="0.25">
      <c r="A999" s="47" t="s">
        <v>663</v>
      </c>
      <c r="B999" s="47" t="s">
        <v>12217</v>
      </c>
      <c r="C999" s="47" t="s">
        <v>12233</v>
      </c>
      <c r="D999" s="48">
        <v>26138</v>
      </c>
      <c r="E999" s="48">
        <v>49684</v>
      </c>
      <c r="F999" s="48">
        <v>49684</v>
      </c>
      <c r="G999" s="48">
        <v>49684</v>
      </c>
      <c r="H999" s="47" t="s">
        <v>12219</v>
      </c>
      <c r="I999" s="47" t="s">
        <v>12234</v>
      </c>
      <c r="J999" s="47" t="s">
        <v>12221</v>
      </c>
      <c r="K999" s="47" t="s">
        <v>12235</v>
      </c>
      <c r="L999" s="47" t="s">
        <v>670</v>
      </c>
      <c r="M999" s="47" t="s">
        <v>1266</v>
      </c>
      <c r="N999" s="47" t="s">
        <v>672</v>
      </c>
      <c r="O999" s="47" t="s">
        <v>701</v>
      </c>
      <c r="P999" s="47" t="s">
        <v>545</v>
      </c>
      <c r="Q999" s="47" t="s">
        <v>1978</v>
      </c>
      <c r="R999" s="47" t="s">
        <v>675</v>
      </c>
      <c r="S999" s="47" t="s">
        <v>534</v>
      </c>
      <c r="T999" s="47" t="s">
        <v>789</v>
      </c>
      <c r="U999" s="47" t="s">
        <v>12223</v>
      </c>
      <c r="V999" s="47" t="s">
        <v>6625</v>
      </c>
      <c r="W999" s="47" t="s">
        <v>12224</v>
      </c>
      <c r="X999" s="47" t="s">
        <v>2339</v>
      </c>
      <c r="Y999" s="47" t="s">
        <v>3889</v>
      </c>
      <c r="Z999" s="47" t="s">
        <v>12225</v>
      </c>
      <c r="AA999" s="47" t="s">
        <v>12225</v>
      </c>
      <c r="AB999" s="47" t="s">
        <v>12226</v>
      </c>
      <c r="AC999" s="47" t="s">
        <v>12227</v>
      </c>
      <c r="AD999" s="47" t="s">
        <v>12228</v>
      </c>
      <c r="AE999" s="48">
        <v>25</v>
      </c>
      <c r="AF999" s="49"/>
      <c r="AG999" s="47" t="s">
        <v>544</v>
      </c>
      <c r="AH999" s="47" t="s">
        <v>686</v>
      </c>
      <c r="AI999" s="49"/>
      <c r="AJ999" s="49"/>
      <c r="AK999" s="49"/>
      <c r="AL999" s="49"/>
      <c r="AM999" s="49"/>
      <c r="AN999" s="49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 t="s">
        <v>687</v>
      </c>
      <c r="BB999" s="47" t="s">
        <v>1266</v>
      </c>
      <c r="BC999" s="47" t="s">
        <v>544</v>
      </c>
      <c r="BD999" s="47" t="s">
        <v>11555</v>
      </c>
      <c r="BE999" s="47" t="s">
        <v>544</v>
      </c>
      <c r="BF999" s="47" t="s">
        <v>544</v>
      </c>
      <c r="BG999" s="47" t="s">
        <v>544</v>
      </c>
      <c r="BH999" s="47" t="s">
        <v>689</v>
      </c>
      <c r="BI999" s="47" t="s">
        <v>689</v>
      </c>
      <c r="BJ999" s="47" t="s">
        <v>689</v>
      </c>
      <c r="BK999" s="47" t="s">
        <v>544</v>
      </c>
      <c r="BL999" s="47" t="s">
        <v>544</v>
      </c>
      <c r="BM999" s="47" t="s">
        <v>689</v>
      </c>
      <c r="BN999" s="47" t="s">
        <v>544</v>
      </c>
      <c r="BO999" s="47" t="s">
        <v>689</v>
      </c>
      <c r="BP999" s="47" t="s">
        <v>544</v>
      </c>
      <c r="BQ999" s="47" t="s">
        <v>689</v>
      </c>
      <c r="BR999" s="47" t="s">
        <v>12236</v>
      </c>
      <c r="BS999" s="47" t="s">
        <v>689</v>
      </c>
      <c r="BT999" s="47" t="s">
        <v>691</v>
      </c>
      <c r="BU999" s="47" t="s">
        <v>689</v>
      </c>
      <c r="BV999" s="47" t="s">
        <v>689</v>
      </c>
      <c r="BW999" s="48">
        <v>21.0129032</v>
      </c>
      <c r="BX999" s="48">
        <v>52.223883229999998</v>
      </c>
      <c r="BY999" s="48">
        <v>7500881.6708000004</v>
      </c>
      <c r="BZ999" s="48">
        <v>5787809.3027999997</v>
      </c>
      <c r="CA999" s="47" t="s">
        <v>689</v>
      </c>
      <c r="CB999" s="48">
        <v>76</v>
      </c>
      <c r="CC999" s="47" t="s">
        <v>689</v>
      </c>
      <c r="CD999" s="47" t="s">
        <v>689</v>
      </c>
      <c r="CE999" s="48">
        <v>191</v>
      </c>
      <c r="CF999" s="48">
        <v>2363</v>
      </c>
      <c r="CG999" s="48">
        <v>3329</v>
      </c>
      <c r="CH999" s="48">
        <v>3329</v>
      </c>
      <c r="CI999" s="47" t="s">
        <v>12230</v>
      </c>
      <c r="CJ999" s="47" t="s">
        <v>534</v>
      </c>
      <c r="CK999" s="47" t="s">
        <v>534</v>
      </c>
      <c r="CL999" s="47" t="s">
        <v>12231</v>
      </c>
      <c r="CM999" s="47" t="s">
        <v>12237</v>
      </c>
      <c r="CN999" s="50">
        <v>45211.711712962962</v>
      </c>
      <c r="CO999" s="50">
        <v>44846</v>
      </c>
    </row>
    <row r="1000" spans="1:93" x14ac:dyDescent="0.25">
      <c r="A1000" s="47" t="s">
        <v>663</v>
      </c>
      <c r="B1000" s="47" t="s">
        <v>12217</v>
      </c>
      <c r="C1000" s="47" t="s">
        <v>12238</v>
      </c>
      <c r="D1000" s="48">
        <v>26138</v>
      </c>
      <c r="E1000" s="48">
        <v>48975</v>
      </c>
      <c r="F1000" s="48">
        <v>48975</v>
      </c>
      <c r="G1000" s="48">
        <v>48975</v>
      </c>
      <c r="H1000" s="47" t="s">
        <v>12219</v>
      </c>
      <c r="I1000" s="47" t="s">
        <v>12239</v>
      </c>
      <c r="J1000" s="47" t="s">
        <v>12221</v>
      </c>
      <c r="K1000" s="47" t="s">
        <v>12240</v>
      </c>
      <c r="L1000" s="47" t="s">
        <v>670</v>
      </c>
      <c r="M1000" s="47" t="s">
        <v>1229</v>
      </c>
      <c r="N1000" s="47" t="s">
        <v>672</v>
      </c>
      <c r="O1000" s="47" t="s">
        <v>673</v>
      </c>
      <c r="P1000" s="47" t="s">
        <v>545</v>
      </c>
      <c r="Q1000" s="47" t="s">
        <v>1978</v>
      </c>
      <c r="R1000" s="47" t="s">
        <v>675</v>
      </c>
      <c r="S1000" s="47" t="s">
        <v>534</v>
      </c>
      <c r="T1000" s="47" t="s">
        <v>789</v>
      </c>
      <c r="U1000" s="47" t="s">
        <v>12223</v>
      </c>
      <c r="V1000" s="47" t="s">
        <v>6625</v>
      </c>
      <c r="W1000" s="47" t="s">
        <v>12224</v>
      </c>
      <c r="X1000" s="47" t="s">
        <v>2339</v>
      </c>
      <c r="Y1000" s="47" t="s">
        <v>3889</v>
      </c>
      <c r="Z1000" s="47" t="s">
        <v>12225</v>
      </c>
      <c r="AA1000" s="47" t="s">
        <v>12225</v>
      </c>
      <c r="AB1000" s="47" t="s">
        <v>12226</v>
      </c>
      <c r="AC1000" s="47" t="s">
        <v>12227</v>
      </c>
      <c r="AD1000" s="47" t="s">
        <v>12228</v>
      </c>
      <c r="AE1000" s="48">
        <v>1</v>
      </c>
      <c r="AF1000" s="49"/>
      <c r="AG1000" s="47" t="s">
        <v>544</v>
      </c>
      <c r="AH1000" s="47" t="s">
        <v>686</v>
      </c>
      <c r="AI1000" s="48"/>
      <c r="AJ1000" s="49"/>
      <c r="AK1000" s="48"/>
      <c r="AL1000" s="48"/>
      <c r="AM1000" s="49"/>
      <c r="AN1000" s="48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 t="s">
        <v>687</v>
      </c>
      <c r="BB1000" s="47" t="s">
        <v>820</v>
      </c>
      <c r="BC1000" s="47" t="s">
        <v>544</v>
      </c>
      <c r="BD1000" s="47" t="s">
        <v>11555</v>
      </c>
      <c r="BE1000" s="47" t="s">
        <v>544</v>
      </c>
      <c r="BF1000" s="47" t="s">
        <v>544</v>
      </c>
      <c r="BG1000" s="47" t="s">
        <v>544</v>
      </c>
      <c r="BH1000" s="47" t="s">
        <v>689</v>
      </c>
      <c r="BI1000" s="47" t="s">
        <v>689</v>
      </c>
      <c r="BJ1000" s="47" t="s">
        <v>689</v>
      </c>
      <c r="BK1000" s="47" t="s">
        <v>544</v>
      </c>
      <c r="BL1000" s="47" t="s">
        <v>544</v>
      </c>
      <c r="BM1000" s="47" t="s">
        <v>689</v>
      </c>
      <c r="BN1000" s="47" t="s">
        <v>544</v>
      </c>
      <c r="BO1000" s="47" t="s">
        <v>689</v>
      </c>
      <c r="BP1000" s="47" t="s">
        <v>544</v>
      </c>
      <c r="BQ1000" s="47" t="s">
        <v>12241</v>
      </c>
      <c r="BR1000" s="47" t="s">
        <v>12242</v>
      </c>
      <c r="BS1000" s="47" t="s">
        <v>689</v>
      </c>
      <c r="BT1000" s="47" t="s">
        <v>691</v>
      </c>
      <c r="BU1000" s="47" t="s">
        <v>689</v>
      </c>
      <c r="BV1000" s="47" t="s">
        <v>689</v>
      </c>
      <c r="BW1000" s="48">
        <v>21.0129032</v>
      </c>
      <c r="BX1000" s="48">
        <v>52.223883229999998</v>
      </c>
      <c r="BY1000" s="48">
        <v>7500881.6708000004</v>
      </c>
      <c r="BZ1000" s="48">
        <v>5787809.3027999997</v>
      </c>
      <c r="CA1000" s="47" t="s">
        <v>689</v>
      </c>
      <c r="CB1000" s="48">
        <v>72</v>
      </c>
      <c r="CC1000" s="47" t="s">
        <v>689</v>
      </c>
      <c r="CD1000" s="47" t="s">
        <v>689</v>
      </c>
      <c r="CE1000" s="48">
        <v>191</v>
      </c>
      <c r="CF1000" s="48">
        <v>2364</v>
      </c>
      <c r="CG1000" s="48">
        <v>3329</v>
      </c>
      <c r="CH1000" s="48">
        <v>3329</v>
      </c>
      <c r="CI1000" s="47" t="s">
        <v>12230</v>
      </c>
      <c r="CJ1000" s="47" t="s">
        <v>534</v>
      </c>
      <c r="CK1000" s="47" t="s">
        <v>534</v>
      </c>
      <c r="CL1000" s="47" t="s">
        <v>12231</v>
      </c>
      <c r="CM1000" s="47" t="s">
        <v>12243</v>
      </c>
      <c r="CN1000" s="50">
        <v>45211.711712962962</v>
      </c>
      <c r="CO1000" s="50">
        <v>44846</v>
      </c>
    </row>
    <row r="1001" spans="1:93" x14ac:dyDescent="0.25">
      <c r="A1001" s="47" t="s">
        <v>663</v>
      </c>
      <c r="B1001" s="47" t="s">
        <v>12244</v>
      </c>
      <c r="C1001" s="47" t="s">
        <v>12245</v>
      </c>
      <c r="D1001" s="48">
        <v>35214</v>
      </c>
      <c r="E1001" s="48">
        <v>57224</v>
      </c>
      <c r="F1001" s="48">
        <v>57224</v>
      </c>
      <c r="G1001" s="48">
        <v>57224</v>
      </c>
      <c r="H1001" s="47" t="s">
        <v>12246</v>
      </c>
      <c r="I1001" s="47" t="s">
        <v>12247</v>
      </c>
      <c r="J1001" s="47" t="s">
        <v>12248</v>
      </c>
      <c r="K1001" s="47" t="s">
        <v>12249</v>
      </c>
      <c r="L1001" s="47" t="s">
        <v>670</v>
      </c>
      <c r="M1001" s="47" t="s">
        <v>907</v>
      </c>
      <c r="N1001" s="47" t="s">
        <v>672</v>
      </c>
      <c r="O1001" s="47" t="s">
        <v>673</v>
      </c>
      <c r="P1001" s="47" t="s">
        <v>545</v>
      </c>
      <c r="Q1001" s="47" t="s">
        <v>1978</v>
      </c>
      <c r="R1001" s="47" t="s">
        <v>675</v>
      </c>
      <c r="S1001" s="47" t="s">
        <v>531</v>
      </c>
      <c r="T1001" s="47" t="s">
        <v>779</v>
      </c>
      <c r="U1001" s="47" t="s">
        <v>12250</v>
      </c>
      <c r="V1001" s="47" t="s">
        <v>5778</v>
      </c>
      <c r="W1001" s="47" t="s">
        <v>12251</v>
      </c>
      <c r="X1001" s="47" t="s">
        <v>866</v>
      </c>
      <c r="Y1001" s="47" t="s">
        <v>12252</v>
      </c>
      <c r="Z1001" s="47" t="s">
        <v>12253</v>
      </c>
      <c r="AA1001" s="47" t="s">
        <v>12253</v>
      </c>
      <c r="AB1001" s="47" t="s">
        <v>12254</v>
      </c>
      <c r="AC1001" s="47" t="s">
        <v>12255</v>
      </c>
      <c r="AD1001" s="47" t="s">
        <v>12256</v>
      </c>
      <c r="AE1001" s="48">
        <v>20</v>
      </c>
      <c r="AF1001" s="49"/>
      <c r="AG1001" s="47" t="s">
        <v>545</v>
      </c>
      <c r="AH1001" s="47" t="s">
        <v>686</v>
      </c>
      <c r="AI1001" s="48"/>
      <c r="AJ1001" s="49"/>
      <c r="AK1001" s="48"/>
      <c r="AL1001" s="48"/>
      <c r="AM1001" s="49"/>
      <c r="AN1001" s="48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 t="s">
        <v>687</v>
      </c>
      <c r="BB1001" s="47" t="s">
        <v>820</v>
      </c>
      <c r="BC1001" s="47" t="s">
        <v>544</v>
      </c>
      <c r="BD1001" s="47" t="s">
        <v>11727</v>
      </c>
      <c r="BE1001" s="47" t="s">
        <v>544</v>
      </c>
      <c r="BF1001" s="47" t="s">
        <v>544</v>
      </c>
      <c r="BG1001" s="47" t="s">
        <v>544</v>
      </c>
      <c r="BH1001" s="47" t="s">
        <v>689</v>
      </c>
      <c r="BI1001" s="47" t="s">
        <v>689</v>
      </c>
      <c r="BJ1001" s="47" t="s">
        <v>689</v>
      </c>
      <c r="BK1001" s="47" t="s">
        <v>544</v>
      </c>
      <c r="BL1001" s="47" t="s">
        <v>544</v>
      </c>
      <c r="BM1001" s="47" t="s">
        <v>689</v>
      </c>
      <c r="BN1001" s="47" t="s">
        <v>689</v>
      </c>
      <c r="BO1001" s="47" t="s">
        <v>689</v>
      </c>
      <c r="BP1001" s="47" t="s">
        <v>544</v>
      </c>
      <c r="BQ1001" s="47" t="s">
        <v>689</v>
      </c>
      <c r="BR1001" s="47" t="s">
        <v>12257</v>
      </c>
      <c r="BS1001" s="47" t="s">
        <v>689</v>
      </c>
      <c r="BT1001" s="47" t="s">
        <v>944</v>
      </c>
      <c r="BU1001" s="47" t="s">
        <v>689</v>
      </c>
      <c r="BV1001" s="47" t="s">
        <v>689</v>
      </c>
      <c r="BW1001" s="48">
        <v>21.09223326</v>
      </c>
      <c r="BX1001" s="48">
        <v>52.242287939999997</v>
      </c>
      <c r="BY1001" s="48">
        <v>7506299.6567000002</v>
      </c>
      <c r="BZ1001" s="48">
        <v>5789861.0005999999</v>
      </c>
      <c r="CA1001" s="47" t="s">
        <v>782</v>
      </c>
      <c r="CB1001" s="48">
        <v>185</v>
      </c>
      <c r="CC1001" s="47" t="s">
        <v>689</v>
      </c>
      <c r="CD1001" s="47" t="s">
        <v>689</v>
      </c>
      <c r="CE1001" s="48">
        <v>38</v>
      </c>
      <c r="CF1001" s="48">
        <v>2368</v>
      </c>
      <c r="CG1001" s="48">
        <v>3330</v>
      </c>
      <c r="CH1001" s="48">
        <v>3330</v>
      </c>
      <c r="CI1001" s="47" t="s">
        <v>12258</v>
      </c>
      <c r="CJ1001" s="47" t="s">
        <v>531</v>
      </c>
      <c r="CK1001" s="47" t="s">
        <v>531</v>
      </c>
      <c r="CL1001" s="47" t="s">
        <v>12259</v>
      </c>
      <c r="CM1001" s="47" t="s">
        <v>12260</v>
      </c>
      <c r="CN1001" s="50">
        <v>45211.711712962962</v>
      </c>
      <c r="CO1001" s="50">
        <v>43606</v>
      </c>
    </row>
    <row r="1002" spans="1:93" x14ac:dyDescent="0.25">
      <c r="A1002" s="47" t="s">
        <v>663</v>
      </c>
      <c r="B1002" s="47" t="s">
        <v>12244</v>
      </c>
      <c r="C1002" s="47" t="s">
        <v>12261</v>
      </c>
      <c r="D1002" s="48">
        <v>35214</v>
      </c>
      <c r="E1002" s="48">
        <v>88070</v>
      </c>
      <c r="F1002" s="48">
        <v>88070</v>
      </c>
      <c r="G1002" s="48">
        <v>88070</v>
      </c>
      <c r="H1002" s="47" t="s">
        <v>12246</v>
      </c>
      <c r="I1002" s="47" t="s">
        <v>12262</v>
      </c>
      <c r="J1002" s="47" t="s">
        <v>12248</v>
      </c>
      <c r="K1002" s="47" t="s">
        <v>12263</v>
      </c>
      <c r="L1002" s="47" t="s">
        <v>670</v>
      </c>
      <c r="M1002" s="47" t="s">
        <v>1229</v>
      </c>
      <c r="N1002" s="47" t="s">
        <v>672</v>
      </c>
      <c r="O1002" s="47" t="s">
        <v>673</v>
      </c>
      <c r="P1002" s="47" t="s">
        <v>545</v>
      </c>
      <c r="Q1002" s="47" t="s">
        <v>1978</v>
      </c>
      <c r="R1002" s="47" t="s">
        <v>675</v>
      </c>
      <c r="S1002" s="47" t="s">
        <v>531</v>
      </c>
      <c r="T1002" s="47" t="s">
        <v>779</v>
      </c>
      <c r="U1002" s="47" t="s">
        <v>12250</v>
      </c>
      <c r="V1002" s="47" t="s">
        <v>5778</v>
      </c>
      <c r="W1002" s="47" t="s">
        <v>12251</v>
      </c>
      <c r="X1002" s="47" t="s">
        <v>866</v>
      </c>
      <c r="Y1002" s="47" t="s">
        <v>12252</v>
      </c>
      <c r="Z1002" s="47" t="s">
        <v>12253</v>
      </c>
      <c r="AA1002" s="47" t="s">
        <v>12253</v>
      </c>
      <c r="AB1002" s="47" t="s">
        <v>12254</v>
      </c>
      <c r="AC1002" s="47" t="s">
        <v>12255</v>
      </c>
      <c r="AD1002" s="47" t="s">
        <v>12256</v>
      </c>
      <c r="AE1002" s="48">
        <v>2</v>
      </c>
      <c r="AF1002" s="49"/>
      <c r="AG1002" s="47" t="s">
        <v>545</v>
      </c>
      <c r="AH1002" s="47" t="s">
        <v>686</v>
      </c>
      <c r="AI1002" s="48"/>
      <c r="AJ1002" s="49"/>
      <c r="AK1002" s="48"/>
      <c r="AL1002" s="48"/>
      <c r="AM1002" s="49"/>
      <c r="AN1002" s="48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 t="s">
        <v>687</v>
      </c>
      <c r="BB1002" s="47" t="s">
        <v>820</v>
      </c>
      <c r="BC1002" s="47" t="s">
        <v>544</v>
      </c>
      <c r="BD1002" s="47" t="s">
        <v>11727</v>
      </c>
      <c r="BE1002" s="47" t="s">
        <v>544</v>
      </c>
      <c r="BF1002" s="47" t="s">
        <v>544</v>
      </c>
      <c r="BG1002" s="47" t="s">
        <v>544</v>
      </c>
      <c r="BH1002" s="47" t="s">
        <v>689</v>
      </c>
      <c r="BI1002" s="47" t="s">
        <v>689</v>
      </c>
      <c r="BJ1002" s="47" t="s">
        <v>689</v>
      </c>
      <c r="BK1002" s="47" t="s">
        <v>544</v>
      </c>
      <c r="BL1002" s="47" t="s">
        <v>544</v>
      </c>
      <c r="BM1002" s="47" t="s">
        <v>689</v>
      </c>
      <c r="BN1002" s="47" t="s">
        <v>689</v>
      </c>
      <c r="BO1002" s="47" t="s">
        <v>689</v>
      </c>
      <c r="BP1002" s="47" t="s">
        <v>544</v>
      </c>
      <c r="BQ1002" s="47" t="s">
        <v>12264</v>
      </c>
      <c r="BR1002" s="47" t="s">
        <v>12265</v>
      </c>
      <c r="BS1002" s="47" t="s">
        <v>689</v>
      </c>
      <c r="BT1002" s="47" t="s">
        <v>944</v>
      </c>
      <c r="BU1002" s="47" t="s">
        <v>689</v>
      </c>
      <c r="BV1002" s="47" t="s">
        <v>689</v>
      </c>
      <c r="BW1002" s="48">
        <v>21.09223326</v>
      </c>
      <c r="BX1002" s="48">
        <v>52.242287939999997</v>
      </c>
      <c r="BY1002" s="48">
        <v>7506299.6567000002</v>
      </c>
      <c r="BZ1002" s="48">
        <v>5789861.0005999999</v>
      </c>
      <c r="CA1002" s="47" t="s">
        <v>782</v>
      </c>
      <c r="CB1002" s="48">
        <v>186</v>
      </c>
      <c r="CC1002" s="47" t="s">
        <v>689</v>
      </c>
      <c r="CD1002" s="47" t="s">
        <v>689</v>
      </c>
      <c r="CE1002" s="48">
        <v>38</v>
      </c>
      <c r="CF1002" s="48">
        <v>2367</v>
      </c>
      <c r="CG1002" s="48">
        <v>3330</v>
      </c>
      <c r="CH1002" s="48">
        <v>3330</v>
      </c>
      <c r="CI1002" s="47" t="s">
        <v>12258</v>
      </c>
      <c r="CJ1002" s="47" t="s">
        <v>531</v>
      </c>
      <c r="CK1002" s="47" t="s">
        <v>531</v>
      </c>
      <c r="CL1002" s="47" t="s">
        <v>12259</v>
      </c>
      <c r="CM1002" s="47" t="s">
        <v>12266</v>
      </c>
      <c r="CN1002" s="50">
        <v>45211.711712962962</v>
      </c>
      <c r="CO1002" s="50">
        <v>43606</v>
      </c>
    </row>
    <row r="1003" spans="1:93" x14ac:dyDescent="0.25">
      <c r="A1003" s="47" t="s">
        <v>663</v>
      </c>
      <c r="B1003" s="47" t="s">
        <v>12267</v>
      </c>
      <c r="C1003" s="47" t="s">
        <v>12268</v>
      </c>
      <c r="D1003" s="48">
        <v>25426</v>
      </c>
      <c r="E1003" s="48">
        <v>49970</v>
      </c>
      <c r="F1003" s="48">
        <v>49970</v>
      </c>
      <c r="G1003" s="48">
        <v>49970</v>
      </c>
      <c r="H1003" s="47" t="s">
        <v>12269</v>
      </c>
      <c r="I1003" s="47" t="s">
        <v>12270</v>
      </c>
      <c r="J1003" s="47" t="s">
        <v>12271</v>
      </c>
      <c r="K1003" s="47" t="s">
        <v>12272</v>
      </c>
      <c r="L1003" s="47" t="s">
        <v>670</v>
      </c>
      <c r="M1003" s="47" t="s">
        <v>809</v>
      </c>
      <c r="N1003" s="47" t="s">
        <v>672</v>
      </c>
      <c r="O1003" s="47" t="s">
        <v>673</v>
      </c>
      <c r="P1003" s="47" t="s">
        <v>545</v>
      </c>
      <c r="Q1003" s="47" t="s">
        <v>1978</v>
      </c>
      <c r="R1003" s="47" t="s">
        <v>675</v>
      </c>
      <c r="S1003" s="47" t="s">
        <v>534</v>
      </c>
      <c r="T1003" s="47" t="s">
        <v>1299</v>
      </c>
      <c r="U1003" s="47" t="s">
        <v>3586</v>
      </c>
      <c r="V1003" s="47" t="s">
        <v>220</v>
      </c>
      <c r="W1003" s="47" t="s">
        <v>3587</v>
      </c>
      <c r="X1003" s="47" t="s">
        <v>3059</v>
      </c>
      <c r="Y1003" s="47" t="s">
        <v>3238</v>
      </c>
      <c r="Z1003" s="47" t="s">
        <v>12273</v>
      </c>
      <c r="AA1003" s="47" t="s">
        <v>12274</v>
      </c>
      <c r="AB1003" s="47" t="s">
        <v>12275</v>
      </c>
      <c r="AC1003" s="47" t="s">
        <v>12276</v>
      </c>
      <c r="AD1003" s="47" t="s">
        <v>12277</v>
      </c>
      <c r="AE1003" s="48">
        <v>32</v>
      </c>
      <c r="AF1003" s="48">
        <v>1</v>
      </c>
      <c r="AG1003" s="47" t="s">
        <v>545</v>
      </c>
      <c r="AH1003" s="47" t="s">
        <v>686</v>
      </c>
      <c r="AI1003" s="48"/>
      <c r="AJ1003" s="49"/>
      <c r="AK1003" s="48"/>
      <c r="AL1003" s="48"/>
      <c r="AM1003" s="49"/>
      <c r="AN1003" s="48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 t="s">
        <v>687</v>
      </c>
      <c r="BB1003" s="47" t="s">
        <v>820</v>
      </c>
      <c r="BC1003" s="47" t="s">
        <v>544</v>
      </c>
      <c r="BD1003" s="47" t="s">
        <v>11477</v>
      </c>
      <c r="BE1003" s="47" t="s">
        <v>544</v>
      </c>
      <c r="BF1003" s="47" t="s">
        <v>544</v>
      </c>
      <c r="BG1003" s="47" t="s">
        <v>544</v>
      </c>
      <c r="BH1003" s="47" t="s">
        <v>689</v>
      </c>
      <c r="BI1003" s="47" t="s">
        <v>689</v>
      </c>
      <c r="BJ1003" s="47" t="s">
        <v>544</v>
      </c>
      <c r="BK1003" s="47" t="s">
        <v>544</v>
      </c>
      <c r="BL1003" s="47" t="s">
        <v>689</v>
      </c>
      <c r="BM1003" s="47" t="s">
        <v>689</v>
      </c>
      <c r="BN1003" s="47" t="s">
        <v>544</v>
      </c>
      <c r="BO1003" s="47" t="s">
        <v>689</v>
      </c>
      <c r="BP1003" s="47" t="s">
        <v>544</v>
      </c>
      <c r="BQ1003" s="47" t="s">
        <v>12278</v>
      </c>
      <c r="BR1003" s="47" t="s">
        <v>12279</v>
      </c>
      <c r="BS1003" s="47" t="s">
        <v>689</v>
      </c>
      <c r="BT1003" s="47" t="s">
        <v>1177</v>
      </c>
      <c r="BU1003" s="47" t="s">
        <v>689</v>
      </c>
      <c r="BV1003" s="47" t="s">
        <v>689</v>
      </c>
      <c r="BW1003" s="48">
        <v>20.989777539999999</v>
      </c>
      <c r="BX1003" s="48">
        <v>52.25261682</v>
      </c>
      <c r="BY1003" s="48">
        <v>7499301.9539000001</v>
      </c>
      <c r="BZ1003" s="48">
        <v>5791006.2680000002</v>
      </c>
      <c r="CA1003" s="47" t="s">
        <v>689</v>
      </c>
      <c r="CB1003" s="48">
        <v>88</v>
      </c>
      <c r="CC1003" s="47" t="s">
        <v>689</v>
      </c>
      <c r="CD1003" s="47" t="s">
        <v>689</v>
      </c>
      <c r="CE1003" s="48">
        <v>311</v>
      </c>
      <c r="CF1003" s="48">
        <v>2373</v>
      </c>
      <c r="CG1003" s="48">
        <v>3332</v>
      </c>
      <c r="CH1003" s="48">
        <v>3332</v>
      </c>
      <c r="CI1003" s="47" t="s">
        <v>3595</v>
      </c>
      <c r="CJ1003" s="47" t="s">
        <v>534</v>
      </c>
      <c r="CK1003" s="47" t="s">
        <v>534</v>
      </c>
      <c r="CL1003" s="47" t="s">
        <v>12280</v>
      </c>
      <c r="CM1003" s="47" t="s">
        <v>12281</v>
      </c>
      <c r="CN1003" s="50">
        <v>45211.711712962962</v>
      </c>
      <c r="CO1003" s="50">
        <v>42979</v>
      </c>
    </row>
    <row r="1004" spans="1:93" x14ac:dyDescent="0.25">
      <c r="A1004" s="47" t="s">
        <v>663</v>
      </c>
      <c r="B1004" s="47" t="s">
        <v>12267</v>
      </c>
      <c r="C1004" s="47" t="s">
        <v>12282</v>
      </c>
      <c r="D1004" s="48">
        <v>25426</v>
      </c>
      <c r="E1004" s="48">
        <v>58606</v>
      </c>
      <c r="F1004" s="48">
        <v>58606</v>
      </c>
      <c r="G1004" s="48">
        <v>58606</v>
      </c>
      <c r="H1004" s="47" t="s">
        <v>12269</v>
      </c>
      <c r="I1004" s="47" t="s">
        <v>12283</v>
      </c>
      <c r="J1004" s="47" t="s">
        <v>12271</v>
      </c>
      <c r="K1004" s="47" t="s">
        <v>12284</v>
      </c>
      <c r="L1004" s="47" t="s">
        <v>670</v>
      </c>
      <c r="M1004" s="47" t="s">
        <v>1266</v>
      </c>
      <c r="N1004" s="47" t="s">
        <v>672</v>
      </c>
      <c r="O1004" s="47" t="s">
        <v>701</v>
      </c>
      <c r="P1004" s="47" t="s">
        <v>545</v>
      </c>
      <c r="Q1004" s="47" t="s">
        <v>1978</v>
      </c>
      <c r="R1004" s="47" t="s">
        <v>675</v>
      </c>
      <c r="S1004" s="47" t="s">
        <v>534</v>
      </c>
      <c r="T1004" s="47" t="s">
        <v>1299</v>
      </c>
      <c r="U1004" s="47" t="s">
        <v>3586</v>
      </c>
      <c r="V1004" s="47" t="s">
        <v>220</v>
      </c>
      <c r="W1004" s="47" t="s">
        <v>3587</v>
      </c>
      <c r="X1004" s="47" t="s">
        <v>3059</v>
      </c>
      <c r="Y1004" s="47" t="s">
        <v>3238</v>
      </c>
      <c r="Z1004" s="47" t="s">
        <v>12273</v>
      </c>
      <c r="AA1004" s="47" t="s">
        <v>12274</v>
      </c>
      <c r="AB1004" s="47" t="s">
        <v>12275</v>
      </c>
      <c r="AC1004" s="47" t="s">
        <v>12276</v>
      </c>
      <c r="AD1004" s="47" t="s">
        <v>12277</v>
      </c>
      <c r="AE1004" s="48">
        <v>4</v>
      </c>
      <c r="AF1004" s="48">
        <v>1</v>
      </c>
      <c r="AG1004" s="47" t="s">
        <v>545</v>
      </c>
      <c r="AH1004" s="47" t="s">
        <v>686</v>
      </c>
      <c r="AI1004" s="49"/>
      <c r="AJ1004" s="49"/>
      <c r="AK1004" s="49"/>
      <c r="AL1004" s="49"/>
      <c r="AM1004" s="49"/>
      <c r="AN1004" s="49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 t="s">
        <v>687</v>
      </c>
      <c r="BB1004" s="47" t="s">
        <v>1266</v>
      </c>
      <c r="BC1004" s="47" t="s">
        <v>544</v>
      </c>
      <c r="BD1004" s="47" t="s">
        <v>11477</v>
      </c>
      <c r="BE1004" s="47" t="s">
        <v>544</v>
      </c>
      <c r="BF1004" s="47" t="s">
        <v>544</v>
      </c>
      <c r="BG1004" s="47" t="s">
        <v>544</v>
      </c>
      <c r="BH1004" s="47" t="s">
        <v>689</v>
      </c>
      <c r="BI1004" s="47" t="s">
        <v>689</v>
      </c>
      <c r="BJ1004" s="47" t="s">
        <v>544</v>
      </c>
      <c r="BK1004" s="47" t="s">
        <v>544</v>
      </c>
      <c r="BL1004" s="47" t="s">
        <v>689</v>
      </c>
      <c r="BM1004" s="47" t="s">
        <v>689</v>
      </c>
      <c r="BN1004" s="47" t="s">
        <v>544</v>
      </c>
      <c r="BO1004" s="47" t="s">
        <v>689</v>
      </c>
      <c r="BP1004" s="47" t="s">
        <v>544</v>
      </c>
      <c r="BQ1004" s="47" t="s">
        <v>689</v>
      </c>
      <c r="BR1004" s="47" t="s">
        <v>12285</v>
      </c>
      <c r="BS1004" s="47" t="s">
        <v>689</v>
      </c>
      <c r="BT1004" s="47" t="s">
        <v>1177</v>
      </c>
      <c r="BU1004" s="47" t="s">
        <v>689</v>
      </c>
      <c r="BV1004" s="47" t="s">
        <v>689</v>
      </c>
      <c r="BW1004" s="48">
        <v>20.989777539999999</v>
      </c>
      <c r="BX1004" s="48">
        <v>52.25261682</v>
      </c>
      <c r="BY1004" s="48">
        <v>7499301.9539000001</v>
      </c>
      <c r="BZ1004" s="48">
        <v>5791006.2680000002</v>
      </c>
      <c r="CA1004" s="47" t="s">
        <v>689</v>
      </c>
      <c r="CB1004" s="48">
        <v>90</v>
      </c>
      <c r="CC1004" s="47" t="s">
        <v>689</v>
      </c>
      <c r="CD1004" s="47" t="s">
        <v>689</v>
      </c>
      <c r="CE1004" s="48">
        <v>311</v>
      </c>
      <c r="CF1004" s="48">
        <v>2375</v>
      </c>
      <c r="CG1004" s="48">
        <v>3332</v>
      </c>
      <c r="CH1004" s="48">
        <v>3332</v>
      </c>
      <c r="CI1004" s="47" t="s">
        <v>3595</v>
      </c>
      <c r="CJ1004" s="47" t="s">
        <v>534</v>
      </c>
      <c r="CK1004" s="47" t="s">
        <v>534</v>
      </c>
      <c r="CL1004" s="47" t="s">
        <v>12280</v>
      </c>
      <c r="CM1004" s="47" t="s">
        <v>12286</v>
      </c>
      <c r="CN1004" s="50">
        <v>45211.711712962962</v>
      </c>
      <c r="CO1004" s="50">
        <v>42979</v>
      </c>
    </row>
    <row r="1005" spans="1:93" x14ac:dyDescent="0.25">
      <c r="A1005" s="47" t="s">
        <v>663</v>
      </c>
      <c r="B1005" s="47" t="s">
        <v>12267</v>
      </c>
      <c r="C1005" s="47" t="s">
        <v>12287</v>
      </c>
      <c r="D1005" s="48">
        <v>25426</v>
      </c>
      <c r="E1005" s="48">
        <v>58603</v>
      </c>
      <c r="F1005" s="48">
        <v>58603</v>
      </c>
      <c r="G1005" s="48">
        <v>58603</v>
      </c>
      <c r="H1005" s="47" t="s">
        <v>12269</v>
      </c>
      <c r="I1005" s="47" t="s">
        <v>12288</v>
      </c>
      <c r="J1005" s="47" t="s">
        <v>12271</v>
      </c>
      <c r="K1005" s="47" t="s">
        <v>12289</v>
      </c>
      <c r="L1005" s="47" t="s">
        <v>670</v>
      </c>
      <c r="M1005" s="47" t="s">
        <v>1229</v>
      </c>
      <c r="N1005" s="47" t="s">
        <v>672</v>
      </c>
      <c r="O1005" s="47" t="s">
        <v>673</v>
      </c>
      <c r="P1005" s="47" t="s">
        <v>545</v>
      </c>
      <c r="Q1005" s="47" t="s">
        <v>1978</v>
      </c>
      <c r="R1005" s="47" t="s">
        <v>675</v>
      </c>
      <c r="S1005" s="47" t="s">
        <v>534</v>
      </c>
      <c r="T1005" s="47" t="s">
        <v>1299</v>
      </c>
      <c r="U1005" s="47" t="s">
        <v>3586</v>
      </c>
      <c r="V1005" s="47" t="s">
        <v>220</v>
      </c>
      <c r="W1005" s="47" t="s">
        <v>3587</v>
      </c>
      <c r="X1005" s="47" t="s">
        <v>3059</v>
      </c>
      <c r="Y1005" s="47" t="s">
        <v>3238</v>
      </c>
      <c r="Z1005" s="47" t="s">
        <v>12273</v>
      </c>
      <c r="AA1005" s="47" t="s">
        <v>12274</v>
      </c>
      <c r="AB1005" s="47" t="s">
        <v>12275</v>
      </c>
      <c r="AC1005" s="47" t="s">
        <v>12276</v>
      </c>
      <c r="AD1005" s="47" t="s">
        <v>12277</v>
      </c>
      <c r="AE1005" s="48">
        <v>1</v>
      </c>
      <c r="AF1005" s="48">
        <v>1</v>
      </c>
      <c r="AG1005" s="47" t="s">
        <v>545</v>
      </c>
      <c r="AH1005" s="47" t="s">
        <v>686</v>
      </c>
      <c r="AI1005" s="48"/>
      <c r="AJ1005" s="49"/>
      <c r="AK1005" s="48"/>
      <c r="AL1005" s="48"/>
      <c r="AM1005" s="49"/>
      <c r="AN1005" s="48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 t="s">
        <v>687</v>
      </c>
      <c r="BB1005" s="47" t="s">
        <v>820</v>
      </c>
      <c r="BC1005" s="47" t="s">
        <v>544</v>
      </c>
      <c r="BD1005" s="47" t="s">
        <v>11477</v>
      </c>
      <c r="BE1005" s="47" t="s">
        <v>544</v>
      </c>
      <c r="BF1005" s="47" t="s">
        <v>544</v>
      </c>
      <c r="BG1005" s="47" t="s">
        <v>544</v>
      </c>
      <c r="BH1005" s="47" t="s">
        <v>689</v>
      </c>
      <c r="BI1005" s="47" t="s">
        <v>689</v>
      </c>
      <c r="BJ1005" s="47" t="s">
        <v>544</v>
      </c>
      <c r="BK1005" s="47" t="s">
        <v>544</v>
      </c>
      <c r="BL1005" s="47" t="s">
        <v>689</v>
      </c>
      <c r="BM1005" s="47" t="s">
        <v>689</v>
      </c>
      <c r="BN1005" s="47" t="s">
        <v>544</v>
      </c>
      <c r="BO1005" s="47" t="s">
        <v>689</v>
      </c>
      <c r="BP1005" s="47" t="s">
        <v>544</v>
      </c>
      <c r="BQ1005" s="47" t="s">
        <v>12290</v>
      </c>
      <c r="BR1005" s="47" t="s">
        <v>12291</v>
      </c>
      <c r="BS1005" s="47" t="s">
        <v>689</v>
      </c>
      <c r="BT1005" s="47" t="s">
        <v>1177</v>
      </c>
      <c r="BU1005" s="47" t="s">
        <v>689</v>
      </c>
      <c r="BV1005" s="47" t="s">
        <v>689</v>
      </c>
      <c r="BW1005" s="48">
        <v>20.989777539999999</v>
      </c>
      <c r="BX1005" s="48">
        <v>52.25261682</v>
      </c>
      <c r="BY1005" s="48">
        <v>7499301.9539000001</v>
      </c>
      <c r="BZ1005" s="48">
        <v>5791006.2680000002</v>
      </c>
      <c r="CA1005" s="47" t="s">
        <v>689</v>
      </c>
      <c r="CB1005" s="48">
        <v>89</v>
      </c>
      <c r="CC1005" s="47" t="s">
        <v>689</v>
      </c>
      <c r="CD1005" s="47" t="s">
        <v>689</v>
      </c>
      <c r="CE1005" s="48">
        <v>311</v>
      </c>
      <c r="CF1005" s="48">
        <v>2376</v>
      </c>
      <c r="CG1005" s="48">
        <v>3332</v>
      </c>
      <c r="CH1005" s="48">
        <v>3332</v>
      </c>
      <c r="CI1005" s="47" t="s">
        <v>3595</v>
      </c>
      <c r="CJ1005" s="47" t="s">
        <v>534</v>
      </c>
      <c r="CK1005" s="47" t="s">
        <v>534</v>
      </c>
      <c r="CL1005" s="47" t="s">
        <v>12280</v>
      </c>
      <c r="CM1005" s="47" t="s">
        <v>12292</v>
      </c>
      <c r="CN1005" s="50">
        <v>45211.711712962962</v>
      </c>
      <c r="CO1005" s="50">
        <v>42979</v>
      </c>
    </row>
    <row r="1006" spans="1:93" x14ac:dyDescent="0.25">
      <c r="A1006" s="47" t="s">
        <v>663</v>
      </c>
      <c r="B1006" s="47" t="s">
        <v>12293</v>
      </c>
      <c r="C1006" s="47" t="s">
        <v>12294</v>
      </c>
      <c r="D1006" s="48">
        <v>13158</v>
      </c>
      <c r="E1006" s="48">
        <v>81335</v>
      </c>
      <c r="F1006" s="48">
        <v>81335</v>
      </c>
      <c r="G1006" s="48">
        <v>81335</v>
      </c>
      <c r="H1006" s="47" t="s">
        <v>12295</v>
      </c>
      <c r="I1006" s="47" t="s">
        <v>12296</v>
      </c>
      <c r="J1006" s="47" t="s">
        <v>12297</v>
      </c>
      <c r="K1006" s="47" t="s">
        <v>12298</v>
      </c>
      <c r="L1006" s="47" t="s">
        <v>670</v>
      </c>
      <c r="M1006" s="47" t="s">
        <v>809</v>
      </c>
      <c r="N1006" s="47" t="s">
        <v>672</v>
      </c>
      <c r="O1006" s="47" t="s">
        <v>673</v>
      </c>
      <c r="P1006" s="47" t="s">
        <v>545</v>
      </c>
      <c r="Q1006" s="47" t="s">
        <v>1978</v>
      </c>
      <c r="R1006" s="47" t="s">
        <v>675</v>
      </c>
      <c r="S1006" s="47" t="s">
        <v>529</v>
      </c>
      <c r="T1006" s="47" t="s">
        <v>810</v>
      </c>
      <c r="U1006" s="47" t="s">
        <v>1665</v>
      </c>
      <c r="V1006" s="47" t="s">
        <v>1449</v>
      </c>
      <c r="W1006" s="47" t="s">
        <v>1666</v>
      </c>
      <c r="X1006" s="47" t="s">
        <v>910</v>
      </c>
      <c r="Y1006" s="47" t="s">
        <v>12299</v>
      </c>
      <c r="Z1006" s="47" t="s">
        <v>12300</v>
      </c>
      <c r="AA1006" s="47" t="s">
        <v>689</v>
      </c>
      <c r="AB1006" s="47" t="s">
        <v>12301</v>
      </c>
      <c r="AC1006" s="47" t="s">
        <v>12302</v>
      </c>
      <c r="AD1006" s="47" t="s">
        <v>12303</v>
      </c>
      <c r="AE1006" s="48">
        <v>80</v>
      </c>
      <c r="AF1006" s="48">
        <v>1</v>
      </c>
      <c r="AG1006" s="47" t="s">
        <v>545</v>
      </c>
      <c r="AH1006" s="47" t="s">
        <v>686</v>
      </c>
      <c r="AI1006" s="48"/>
      <c r="AJ1006" s="49"/>
      <c r="AK1006" s="48"/>
      <c r="AL1006" s="48"/>
      <c r="AM1006" s="49"/>
      <c r="AN1006" s="48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 t="s">
        <v>687</v>
      </c>
      <c r="BB1006" s="47" t="s">
        <v>820</v>
      </c>
      <c r="BC1006" s="47" t="s">
        <v>544</v>
      </c>
      <c r="BD1006" s="47" t="s">
        <v>11396</v>
      </c>
      <c r="BE1006" s="47" t="s">
        <v>544</v>
      </c>
      <c r="BF1006" s="47" t="s">
        <v>544</v>
      </c>
      <c r="BG1006" s="47" t="s">
        <v>544</v>
      </c>
      <c r="BH1006" s="47" t="s">
        <v>689</v>
      </c>
      <c r="BI1006" s="47" t="s">
        <v>689</v>
      </c>
      <c r="BJ1006" s="47" t="s">
        <v>544</v>
      </c>
      <c r="BK1006" s="47" t="s">
        <v>544</v>
      </c>
      <c r="BL1006" s="47" t="s">
        <v>689</v>
      </c>
      <c r="BM1006" s="47" t="s">
        <v>689</v>
      </c>
      <c r="BN1006" s="47" t="s">
        <v>544</v>
      </c>
      <c r="BO1006" s="47" t="s">
        <v>689</v>
      </c>
      <c r="BP1006" s="47" t="s">
        <v>544</v>
      </c>
      <c r="BQ1006" s="47" t="s">
        <v>12304</v>
      </c>
      <c r="BR1006" s="47" t="s">
        <v>12305</v>
      </c>
      <c r="BS1006" s="47" t="s">
        <v>689</v>
      </c>
      <c r="BT1006" s="47" t="s">
        <v>823</v>
      </c>
      <c r="BU1006" s="47" t="s">
        <v>689</v>
      </c>
      <c r="BV1006" s="47" t="s">
        <v>689</v>
      </c>
      <c r="BW1006" s="48">
        <v>21.014013009999999</v>
      </c>
      <c r="BX1006" s="48">
        <v>52.210209390000003</v>
      </c>
      <c r="BY1006" s="48">
        <v>7500957.7977999998</v>
      </c>
      <c r="BZ1006" s="48">
        <v>5786287.9258000003</v>
      </c>
      <c r="CA1006" s="47" t="s">
        <v>689</v>
      </c>
      <c r="CB1006" s="48">
        <v>36</v>
      </c>
      <c r="CC1006" s="47" t="s">
        <v>689</v>
      </c>
      <c r="CD1006" s="47" t="s">
        <v>689</v>
      </c>
      <c r="CE1006" s="48">
        <v>434</v>
      </c>
      <c r="CF1006" s="48">
        <v>2378</v>
      </c>
      <c r="CG1006" s="48">
        <v>3333</v>
      </c>
      <c r="CH1006" s="48">
        <v>3333</v>
      </c>
      <c r="CI1006" s="47" t="s">
        <v>1673</v>
      </c>
      <c r="CJ1006" s="47" t="s">
        <v>529</v>
      </c>
      <c r="CK1006" s="47" t="s">
        <v>529</v>
      </c>
      <c r="CL1006" s="47" t="s">
        <v>12306</v>
      </c>
      <c r="CM1006" s="47" t="s">
        <v>12307</v>
      </c>
      <c r="CN1006" s="50">
        <v>45211.711712962962</v>
      </c>
      <c r="CO1006" s="50">
        <v>42979</v>
      </c>
    </row>
    <row r="1007" spans="1:93" x14ac:dyDescent="0.25">
      <c r="A1007" s="47" t="s">
        <v>663</v>
      </c>
      <c r="B1007" s="47" t="s">
        <v>12293</v>
      </c>
      <c r="C1007" s="47" t="s">
        <v>12308</v>
      </c>
      <c r="D1007" s="48">
        <v>13158</v>
      </c>
      <c r="E1007" s="48">
        <v>81619</v>
      </c>
      <c r="F1007" s="48">
        <v>81619</v>
      </c>
      <c r="G1007" s="48">
        <v>81619</v>
      </c>
      <c r="H1007" s="47" t="s">
        <v>12295</v>
      </c>
      <c r="I1007" s="47" t="s">
        <v>12309</v>
      </c>
      <c r="J1007" s="47" t="s">
        <v>12297</v>
      </c>
      <c r="K1007" s="47" t="s">
        <v>12310</v>
      </c>
      <c r="L1007" s="47" t="s">
        <v>670</v>
      </c>
      <c r="M1007" s="47" t="s">
        <v>1266</v>
      </c>
      <c r="N1007" s="47" t="s">
        <v>672</v>
      </c>
      <c r="O1007" s="47" t="s">
        <v>701</v>
      </c>
      <c r="P1007" s="47" t="s">
        <v>545</v>
      </c>
      <c r="Q1007" s="47" t="s">
        <v>1978</v>
      </c>
      <c r="R1007" s="47" t="s">
        <v>675</v>
      </c>
      <c r="S1007" s="47" t="s">
        <v>529</v>
      </c>
      <c r="T1007" s="47" t="s">
        <v>810</v>
      </c>
      <c r="U1007" s="47" t="s">
        <v>1665</v>
      </c>
      <c r="V1007" s="47" t="s">
        <v>1449</v>
      </c>
      <c r="W1007" s="47" t="s">
        <v>1666</v>
      </c>
      <c r="X1007" s="47" t="s">
        <v>910</v>
      </c>
      <c r="Y1007" s="47" t="s">
        <v>12299</v>
      </c>
      <c r="Z1007" s="47" t="s">
        <v>12300</v>
      </c>
      <c r="AA1007" s="47" t="s">
        <v>689</v>
      </c>
      <c r="AB1007" s="47" t="s">
        <v>12301</v>
      </c>
      <c r="AC1007" s="47" t="s">
        <v>12302</v>
      </c>
      <c r="AD1007" s="47" t="s">
        <v>12303</v>
      </c>
      <c r="AE1007" s="48">
        <v>5</v>
      </c>
      <c r="AF1007" s="48">
        <v>1</v>
      </c>
      <c r="AG1007" s="47" t="s">
        <v>545</v>
      </c>
      <c r="AH1007" s="47" t="s">
        <v>686</v>
      </c>
      <c r="AI1007" s="49"/>
      <c r="AJ1007" s="49"/>
      <c r="AK1007" s="49"/>
      <c r="AL1007" s="49"/>
      <c r="AM1007" s="49"/>
      <c r="AN1007" s="49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 t="s">
        <v>687</v>
      </c>
      <c r="BB1007" s="47" t="s">
        <v>1266</v>
      </c>
      <c r="BC1007" s="47" t="s">
        <v>544</v>
      </c>
      <c r="BD1007" s="47" t="s">
        <v>11396</v>
      </c>
      <c r="BE1007" s="47" t="s">
        <v>544</v>
      </c>
      <c r="BF1007" s="47" t="s">
        <v>544</v>
      </c>
      <c r="BG1007" s="47" t="s">
        <v>544</v>
      </c>
      <c r="BH1007" s="47" t="s">
        <v>689</v>
      </c>
      <c r="BI1007" s="47" t="s">
        <v>689</v>
      </c>
      <c r="BJ1007" s="47" t="s">
        <v>544</v>
      </c>
      <c r="BK1007" s="47" t="s">
        <v>544</v>
      </c>
      <c r="BL1007" s="47" t="s">
        <v>689</v>
      </c>
      <c r="BM1007" s="47" t="s">
        <v>689</v>
      </c>
      <c r="BN1007" s="47" t="s">
        <v>544</v>
      </c>
      <c r="BO1007" s="47" t="s">
        <v>689</v>
      </c>
      <c r="BP1007" s="47" t="s">
        <v>544</v>
      </c>
      <c r="BQ1007" s="47" t="s">
        <v>689</v>
      </c>
      <c r="BR1007" s="47" t="s">
        <v>12311</v>
      </c>
      <c r="BS1007" s="47" t="s">
        <v>689</v>
      </c>
      <c r="BT1007" s="47" t="s">
        <v>823</v>
      </c>
      <c r="BU1007" s="47" t="s">
        <v>689</v>
      </c>
      <c r="BV1007" s="47" t="s">
        <v>689</v>
      </c>
      <c r="BW1007" s="48">
        <v>21.014013009999999</v>
      </c>
      <c r="BX1007" s="48">
        <v>52.210209390000003</v>
      </c>
      <c r="BY1007" s="48">
        <v>7500957.7977999998</v>
      </c>
      <c r="BZ1007" s="48">
        <v>5786287.9258000003</v>
      </c>
      <c r="CA1007" s="47" t="s">
        <v>689</v>
      </c>
      <c r="CB1007" s="48">
        <v>38</v>
      </c>
      <c r="CC1007" s="47" t="s">
        <v>689</v>
      </c>
      <c r="CD1007" s="47" t="s">
        <v>689</v>
      </c>
      <c r="CE1007" s="48">
        <v>434</v>
      </c>
      <c r="CF1007" s="48">
        <v>2379</v>
      </c>
      <c r="CG1007" s="48">
        <v>3333</v>
      </c>
      <c r="CH1007" s="48">
        <v>3333</v>
      </c>
      <c r="CI1007" s="47" t="s">
        <v>1673</v>
      </c>
      <c r="CJ1007" s="47" t="s">
        <v>529</v>
      </c>
      <c r="CK1007" s="47" t="s">
        <v>529</v>
      </c>
      <c r="CL1007" s="47" t="s">
        <v>12306</v>
      </c>
      <c r="CM1007" s="47" t="s">
        <v>12312</v>
      </c>
      <c r="CN1007" s="50">
        <v>45211.711712962962</v>
      </c>
      <c r="CO1007" s="50">
        <v>44791</v>
      </c>
    </row>
    <row r="1008" spans="1:93" x14ac:dyDescent="0.25">
      <c r="A1008" s="47" t="s">
        <v>663</v>
      </c>
      <c r="B1008" s="47" t="s">
        <v>12293</v>
      </c>
      <c r="C1008" s="47" t="s">
        <v>12313</v>
      </c>
      <c r="D1008" s="48">
        <v>13158</v>
      </c>
      <c r="E1008" s="48">
        <v>81756</v>
      </c>
      <c r="F1008" s="48">
        <v>81756</v>
      </c>
      <c r="G1008" s="48">
        <v>81756</v>
      </c>
      <c r="H1008" s="47" t="s">
        <v>12295</v>
      </c>
      <c r="I1008" s="47" t="s">
        <v>12314</v>
      </c>
      <c r="J1008" s="47" t="s">
        <v>12297</v>
      </c>
      <c r="K1008" s="47" t="s">
        <v>12315</v>
      </c>
      <c r="L1008" s="47" t="s">
        <v>670</v>
      </c>
      <c r="M1008" s="47" t="s">
        <v>1229</v>
      </c>
      <c r="N1008" s="47" t="s">
        <v>672</v>
      </c>
      <c r="O1008" s="47" t="s">
        <v>673</v>
      </c>
      <c r="P1008" s="47" t="s">
        <v>545</v>
      </c>
      <c r="Q1008" s="47" t="s">
        <v>1978</v>
      </c>
      <c r="R1008" s="47" t="s">
        <v>675</v>
      </c>
      <c r="S1008" s="47" t="s">
        <v>529</v>
      </c>
      <c r="T1008" s="47" t="s">
        <v>810</v>
      </c>
      <c r="U1008" s="47" t="s">
        <v>1665</v>
      </c>
      <c r="V1008" s="47" t="s">
        <v>1449</v>
      </c>
      <c r="W1008" s="47" t="s">
        <v>1666</v>
      </c>
      <c r="X1008" s="47" t="s">
        <v>910</v>
      </c>
      <c r="Y1008" s="47" t="s">
        <v>12299</v>
      </c>
      <c r="Z1008" s="47" t="s">
        <v>12300</v>
      </c>
      <c r="AA1008" s="47" t="s">
        <v>689</v>
      </c>
      <c r="AB1008" s="47" t="s">
        <v>12301</v>
      </c>
      <c r="AC1008" s="47" t="s">
        <v>12302</v>
      </c>
      <c r="AD1008" s="47" t="s">
        <v>12303</v>
      </c>
      <c r="AE1008" s="48">
        <v>1</v>
      </c>
      <c r="AF1008" s="48">
        <v>1</v>
      </c>
      <c r="AG1008" s="47" t="s">
        <v>545</v>
      </c>
      <c r="AH1008" s="47" t="s">
        <v>686</v>
      </c>
      <c r="AI1008" s="48"/>
      <c r="AJ1008" s="49"/>
      <c r="AK1008" s="48"/>
      <c r="AL1008" s="48"/>
      <c r="AM1008" s="49"/>
      <c r="AN1008" s="48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 t="s">
        <v>687</v>
      </c>
      <c r="BB1008" s="47" t="s">
        <v>820</v>
      </c>
      <c r="BC1008" s="47" t="s">
        <v>544</v>
      </c>
      <c r="BD1008" s="47" t="s">
        <v>11396</v>
      </c>
      <c r="BE1008" s="47" t="s">
        <v>544</v>
      </c>
      <c r="BF1008" s="47" t="s">
        <v>544</v>
      </c>
      <c r="BG1008" s="47" t="s">
        <v>544</v>
      </c>
      <c r="BH1008" s="47" t="s">
        <v>689</v>
      </c>
      <c r="BI1008" s="47" t="s">
        <v>689</v>
      </c>
      <c r="BJ1008" s="47" t="s">
        <v>544</v>
      </c>
      <c r="BK1008" s="47" t="s">
        <v>544</v>
      </c>
      <c r="BL1008" s="47" t="s">
        <v>689</v>
      </c>
      <c r="BM1008" s="47" t="s">
        <v>689</v>
      </c>
      <c r="BN1008" s="47" t="s">
        <v>544</v>
      </c>
      <c r="BO1008" s="47" t="s">
        <v>689</v>
      </c>
      <c r="BP1008" s="47" t="s">
        <v>544</v>
      </c>
      <c r="BQ1008" s="47" t="s">
        <v>12316</v>
      </c>
      <c r="BR1008" s="47" t="s">
        <v>12317</v>
      </c>
      <c r="BS1008" s="47" t="s">
        <v>689</v>
      </c>
      <c r="BT1008" s="47" t="s">
        <v>823</v>
      </c>
      <c r="BU1008" s="47" t="s">
        <v>689</v>
      </c>
      <c r="BV1008" s="47" t="s">
        <v>689</v>
      </c>
      <c r="BW1008" s="48">
        <v>21.014013009999999</v>
      </c>
      <c r="BX1008" s="48">
        <v>52.210209390000003</v>
      </c>
      <c r="BY1008" s="48">
        <v>7500957.7977999998</v>
      </c>
      <c r="BZ1008" s="48">
        <v>5786287.9258000003</v>
      </c>
      <c r="CA1008" s="47" t="s">
        <v>689</v>
      </c>
      <c r="CB1008" s="48">
        <v>37</v>
      </c>
      <c r="CC1008" s="47" t="s">
        <v>689</v>
      </c>
      <c r="CD1008" s="47" t="s">
        <v>689</v>
      </c>
      <c r="CE1008" s="48">
        <v>434</v>
      </c>
      <c r="CF1008" s="48">
        <v>2381</v>
      </c>
      <c r="CG1008" s="48">
        <v>3333</v>
      </c>
      <c r="CH1008" s="48">
        <v>3333</v>
      </c>
      <c r="CI1008" s="47" t="s">
        <v>1673</v>
      </c>
      <c r="CJ1008" s="47" t="s">
        <v>529</v>
      </c>
      <c r="CK1008" s="47" t="s">
        <v>529</v>
      </c>
      <c r="CL1008" s="47" t="s">
        <v>12306</v>
      </c>
      <c r="CM1008" s="47" t="s">
        <v>12318</v>
      </c>
      <c r="CN1008" s="50">
        <v>45211.711712962962</v>
      </c>
      <c r="CO1008" s="50">
        <v>42979</v>
      </c>
    </row>
    <row r="1009" spans="1:93" x14ac:dyDescent="0.25">
      <c r="A1009" s="47" t="s">
        <v>663</v>
      </c>
      <c r="B1009" s="47" t="s">
        <v>12319</v>
      </c>
      <c r="C1009" s="47" t="s">
        <v>12320</v>
      </c>
      <c r="D1009" s="48">
        <v>20504</v>
      </c>
      <c r="E1009" s="48">
        <v>26040</v>
      </c>
      <c r="F1009" s="48">
        <v>26040</v>
      </c>
      <c r="G1009" s="48">
        <v>26040</v>
      </c>
      <c r="H1009" s="47" t="s">
        <v>12321</v>
      </c>
      <c r="I1009" s="47" t="s">
        <v>12322</v>
      </c>
      <c r="J1009" s="47" t="s">
        <v>12323</v>
      </c>
      <c r="K1009" s="47" t="s">
        <v>12324</v>
      </c>
      <c r="L1009" s="47" t="s">
        <v>670</v>
      </c>
      <c r="M1009" s="47" t="s">
        <v>907</v>
      </c>
      <c r="N1009" s="47" t="s">
        <v>672</v>
      </c>
      <c r="O1009" s="47" t="s">
        <v>673</v>
      </c>
      <c r="P1009" s="47" t="s">
        <v>545</v>
      </c>
      <c r="Q1009" s="47" t="s">
        <v>1978</v>
      </c>
      <c r="R1009" s="47" t="s">
        <v>675</v>
      </c>
      <c r="S1009" s="47" t="s">
        <v>531</v>
      </c>
      <c r="T1009" s="47" t="s">
        <v>1541</v>
      </c>
      <c r="U1009" s="47" t="s">
        <v>7148</v>
      </c>
      <c r="V1009" s="47" t="s">
        <v>5986</v>
      </c>
      <c r="W1009" s="47" t="s">
        <v>7149</v>
      </c>
      <c r="X1009" s="47" t="s">
        <v>4119</v>
      </c>
      <c r="Y1009" s="47" t="s">
        <v>12325</v>
      </c>
      <c r="Z1009" s="47" t="s">
        <v>12326</v>
      </c>
      <c r="AA1009" s="47" t="s">
        <v>12327</v>
      </c>
      <c r="AB1009" s="47" t="s">
        <v>12328</v>
      </c>
      <c r="AC1009" s="47" t="s">
        <v>12329</v>
      </c>
      <c r="AD1009" s="47" t="s">
        <v>12330</v>
      </c>
      <c r="AE1009" s="48">
        <v>55</v>
      </c>
      <c r="AF1009" s="49"/>
      <c r="AG1009" s="47" t="s">
        <v>545</v>
      </c>
      <c r="AH1009" s="47" t="s">
        <v>686</v>
      </c>
      <c r="AI1009" s="49"/>
      <c r="AJ1009" s="49"/>
      <c r="AK1009" s="49"/>
      <c r="AL1009" s="49"/>
      <c r="AM1009" s="49"/>
      <c r="AN1009" s="49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 t="s">
        <v>687</v>
      </c>
      <c r="BB1009" s="47" t="s">
        <v>820</v>
      </c>
      <c r="BC1009" s="47" t="s">
        <v>544</v>
      </c>
      <c r="BD1009" s="47" t="s">
        <v>12331</v>
      </c>
      <c r="BE1009" s="47" t="s">
        <v>544</v>
      </c>
      <c r="BF1009" s="47" t="s">
        <v>544</v>
      </c>
      <c r="BG1009" s="47" t="s">
        <v>544</v>
      </c>
      <c r="BH1009" s="47" t="s">
        <v>689</v>
      </c>
      <c r="BI1009" s="47" t="s">
        <v>689</v>
      </c>
      <c r="BJ1009" s="47" t="s">
        <v>544</v>
      </c>
      <c r="BK1009" s="47" t="s">
        <v>544</v>
      </c>
      <c r="BL1009" s="47" t="s">
        <v>544</v>
      </c>
      <c r="BM1009" s="47" t="s">
        <v>689</v>
      </c>
      <c r="BN1009" s="47" t="s">
        <v>544</v>
      </c>
      <c r="BO1009" s="47" t="s">
        <v>689</v>
      </c>
      <c r="BP1009" s="47" t="s">
        <v>544</v>
      </c>
      <c r="BQ1009" s="47" t="s">
        <v>689</v>
      </c>
      <c r="BR1009" s="47" t="s">
        <v>12332</v>
      </c>
      <c r="BS1009" s="47" t="s">
        <v>689</v>
      </c>
      <c r="BT1009" s="47" t="s">
        <v>1520</v>
      </c>
      <c r="BU1009" s="47" t="s">
        <v>689</v>
      </c>
      <c r="BV1009" s="47" t="s">
        <v>689</v>
      </c>
      <c r="BW1009" s="48">
        <v>21.06643094</v>
      </c>
      <c r="BX1009" s="48">
        <v>52.229052369999998</v>
      </c>
      <c r="BY1009" s="48">
        <v>7504538.6736000003</v>
      </c>
      <c r="BZ1009" s="48">
        <v>5788386.4392999997</v>
      </c>
      <c r="CA1009" s="47" t="s">
        <v>689</v>
      </c>
      <c r="CB1009" s="48">
        <v>52</v>
      </c>
      <c r="CC1009" s="47" t="s">
        <v>689</v>
      </c>
      <c r="CD1009" s="47" t="s">
        <v>689</v>
      </c>
      <c r="CE1009" s="48">
        <v>600</v>
      </c>
      <c r="CF1009" s="48">
        <v>2214</v>
      </c>
      <c r="CG1009" s="48">
        <v>3264</v>
      </c>
      <c r="CH1009" s="48">
        <v>3264</v>
      </c>
      <c r="CI1009" s="47" t="s">
        <v>12333</v>
      </c>
      <c r="CJ1009" s="47" t="s">
        <v>531</v>
      </c>
      <c r="CK1009" s="47" t="s">
        <v>531</v>
      </c>
      <c r="CL1009" s="47" t="s">
        <v>12334</v>
      </c>
      <c r="CM1009" s="47" t="s">
        <v>12335</v>
      </c>
      <c r="CN1009" s="50">
        <v>45211.711712962962</v>
      </c>
      <c r="CO1009" s="50">
        <v>44886</v>
      </c>
    </row>
    <row r="1010" spans="1:93" x14ac:dyDescent="0.25">
      <c r="A1010" s="47" t="s">
        <v>663</v>
      </c>
      <c r="B1010" s="47" t="s">
        <v>12319</v>
      </c>
      <c r="C1010" s="47" t="s">
        <v>12336</v>
      </c>
      <c r="D1010" s="48">
        <v>20504</v>
      </c>
      <c r="E1010" s="48">
        <v>25388</v>
      </c>
      <c r="F1010" s="48">
        <v>25388</v>
      </c>
      <c r="G1010" s="48">
        <v>25388</v>
      </c>
      <c r="H1010" s="47" t="s">
        <v>12321</v>
      </c>
      <c r="I1010" s="47" t="s">
        <v>12337</v>
      </c>
      <c r="J1010" s="47" t="s">
        <v>12323</v>
      </c>
      <c r="K1010" s="47" t="s">
        <v>12338</v>
      </c>
      <c r="L1010" s="47" t="s">
        <v>670</v>
      </c>
      <c r="M1010" s="47" t="s">
        <v>809</v>
      </c>
      <c r="N1010" s="47" t="s">
        <v>672</v>
      </c>
      <c r="O1010" s="47" t="s">
        <v>673</v>
      </c>
      <c r="P1010" s="47" t="s">
        <v>545</v>
      </c>
      <c r="Q1010" s="47" t="s">
        <v>1978</v>
      </c>
      <c r="R1010" s="47" t="s">
        <v>675</v>
      </c>
      <c r="S1010" s="47" t="s">
        <v>531</v>
      </c>
      <c r="T1010" s="47" t="s">
        <v>1541</v>
      </c>
      <c r="U1010" s="47" t="s">
        <v>7148</v>
      </c>
      <c r="V1010" s="47" t="s">
        <v>5986</v>
      </c>
      <c r="W1010" s="47" t="s">
        <v>7149</v>
      </c>
      <c r="X1010" s="47" t="s">
        <v>4119</v>
      </c>
      <c r="Y1010" s="47" t="s">
        <v>12325</v>
      </c>
      <c r="Z1010" s="47" t="s">
        <v>12326</v>
      </c>
      <c r="AA1010" s="47" t="s">
        <v>12327</v>
      </c>
      <c r="AB1010" s="47" t="s">
        <v>12328</v>
      </c>
      <c r="AC1010" s="47" t="s">
        <v>12329</v>
      </c>
      <c r="AD1010" s="47" t="s">
        <v>12330</v>
      </c>
      <c r="AE1010" s="48">
        <v>96</v>
      </c>
      <c r="AF1010" s="49"/>
      <c r="AG1010" s="47" t="s">
        <v>545</v>
      </c>
      <c r="AH1010" s="47" t="s">
        <v>686</v>
      </c>
      <c r="AI1010" s="48"/>
      <c r="AJ1010" s="49"/>
      <c r="AK1010" s="48"/>
      <c r="AL1010" s="48"/>
      <c r="AM1010" s="49"/>
      <c r="AN1010" s="48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 t="s">
        <v>687</v>
      </c>
      <c r="BB1010" s="47" t="s">
        <v>820</v>
      </c>
      <c r="BC1010" s="47" t="s">
        <v>544</v>
      </c>
      <c r="BD1010" s="47" t="s">
        <v>12331</v>
      </c>
      <c r="BE1010" s="47" t="s">
        <v>544</v>
      </c>
      <c r="BF1010" s="47" t="s">
        <v>544</v>
      </c>
      <c r="BG1010" s="47" t="s">
        <v>544</v>
      </c>
      <c r="BH1010" s="47" t="s">
        <v>689</v>
      </c>
      <c r="BI1010" s="47" t="s">
        <v>689</v>
      </c>
      <c r="BJ1010" s="47" t="s">
        <v>544</v>
      </c>
      <c r="BK1010" s="47" t="s">
        <v>544</v>
      </c>
      <c r="BL1010" s="47" t="s">
        <v>544</v>
      </c>
      <c r="BM1010" s="47" t="s">
        <v>689</v>
      </c>
      <c r="BN1010" s="47" t="s">
        <v>544</v>
      </c>
      <c r="BO1010" s="47" t="s">
        <v>689</v>
      </c>
      <c r="BP1010" s="47" t="s">
        <v>544</v>
      </c>
      <c r="BQ1010" s="47" t="s">
        <v>12339</v>
      </c>
      <c r="BR1010" s="47" t="s">
        <v>12340</v>
      </c>
      <c r="BS1010" s="47" t="s">
        <v>689</v>
      </c>
      <c r="BT1010" s="47" t="s">
        <v>1520</v>
      </c>
      <c r="BU1010" s="47" t="s">
        <v>689</v>
      </c>
      <c r="BV1010" s="47" t="s">
        <v>689</v>
      </c>
      <c r="BW1010" s="48">
        <v>21.06643094</v>
      </c>
      <c r="BX1010" s="48">
        <v>52.229052369999998</v>
      </c>
      <c r="BY1010" s="48">
        <v>7504538.6736000003</v>
      </c>
      <c r="BZ1010" s="48">
        <v>5788386.4392999997</v>
      </c>
      <c r="CA1010" s="47" t="s">
        <v>689</v>
      </c>
      <c r="CB1010" s="48">
        <v>51</v>
      </c>
      <c r="CC1010" s="47" t="s">
        <v>689</v>
      </c>
      <c r="CD1010" s="47" t="s">
        <v>689</v>
      </c>
      <c r="CE1010" s="48">
        <v>600</v>
      </c>
      <c r="CF1010" s="48">
        <v>2211</v>
      </c>
      <c r="CG1010" s="48">
        <v>3264</v>
      </c>
      <c r="CH1010" s="48">
        <v>3264</v>
      </c>
      <c r="CI1010" s="47" t="s">
        <v>12333</v>
      </c>
      <c r="CJ1010" s="47" t="s">
        <v>531</v>
      </c>
      <c r="CK1010" s="47" t="s">
        <v>531</v>
      </c>
      <c r="CL1010" s="47" t="s">
        <v>12334</v>
      </c>
      <c r="CM1010" s="47" t="s">
        <v>12341</v>
      </c>
      <c r="CN1010" s="50">
        <v>45211.711712962962</v>
      </c>
      <c r="CO1010" s="50">
        <v>44886</v>
      </c>
    </row>
    <row r="1011" spans="1:93" x14ac:dyDescent="0.25">
      <c r="A1011" s="47" t="s">
        <v>663</v>
      </c>
      <c r="B1011" s="47" t="s">
        <v>12319</v>
      </c>
      <c r="C1011" s="47" t="s">
        <v>12342</v>
      </c>
      <c r="D1011" s="48">
        <v>20504</v>
      </c>
      <c r="E1011" s="48">
        <v>122457</v>
      </c>
      <c r="F1011" s="48">
        <v>122457</v>
      </c>
      <c r="G1011" s="48">
        <v>122457</v>
      </c>
      <c r="H1011" s="47" t="s">
        <v>12321</v>
      </c>
      <c r="I1011" s="47" t="s">
        <v>12343</v>
      </c>
      <c r="J1011" s="47" t="s">
        <v>12323</v>
      </c>
      <c r="K1011" s="47" t="s">
        <v>12344</v>
      </c>
      <c r="L1011" s="47" t="s">
        <v>670</v>
      </c>
      <c r="M1011" s="47" t="s">
        <v>1266</v>
      </c>
      <c r="N1011" s="47" t="s">
        <v>672</v>
      </c>
      <c r="O1011" s="47" t="s">
        <v>701</v>
      </c>
      <c r="P1011" s="47" t="s">
        <v>545</v>
      </c>
      <c r="Q1011" s="47" t="s">
        <v>1978</v>
      </c>
      <c r="R1011" s="47" t="s">
        <v>675</v>
      </c>
      <c r="S1011" s="47" t="s">
        <v>531</v>
      </c>
      <c r="T1011" s="47" t="s">
        <v>1541</v>
      </c>
      <c r="U1011" s="47" t="s">
        <v>7148</v>
      </c>
      <c r="V1011" s="47" t="s">
        <v>5986</v>
      </c>
      <c r="W1011" s="47" t="s">
        <v>7149</v>
      </c>
      <c r="X1011" s="47" t="s">
        <v>4119</v>
      </c>
      <c r="Y1011" s="47" t="s">
        <v>12325</v>
      </c>
      <c r="Z1011" s="47" t="s">
        <v>12326</v>
      </c>
      <c r="AA1011" s="47" t="s">
        <v>12327</v>
      </c>
      <c r="AB1011" s="47" t="s">
        <v>12328</v>
      </c>
      <c r="AC1011" s="47" t="s">
        <v>12329</v>
      </c>
      <c r="AD1011" s="47" t="s">
        <v>12330</v>
      </c>
      <c r="AE1011" s="48">
        <v>18</v>
      </c>
      <c r="AF1011" s="49"/>
      <c r="AG1011" s="47" t="s">
        <v>545</v>
      </c>
      <c r="AH1011" s="47" t="s">
        <v>686</v>
      </c>
      <c r="AI1011" s="49"/>
      <c r="AJ1011" s="49"/>
      <c r="AK1011" s="49"/>
      <c r="AL1011" s="49"/>
      <c r="AM1011" s="49"/>
      <c r="AN1011" s="49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 t="s">
        <v>687</v>
      </c>
      <c r="BB1011" s="47" t="s">
        <v>1266</v>
      </c>
      <c r="BC1011" s="47" t="s">
        <v>544</v>
      </c>
      <c r="BD1011" s="47" t="s">
        <v>12331</v>
      </c>
      <c r="BE1011" s="47" t="s">
        <v>544</v>
      </c>
      <c r="BF1011" s="47" t="s">
        <v>544</v>
      </c>
      <c r="BG1011" s="47" t="s">
        <v>544</v>
      </c>
      <c r="BH1011" s="47" t="s">
        <v>689</v>
      </c>
      <c r="BI1011" s="47" t="s">
        <v>689</v>
      </c>
      <c r="BJ1011" s="47" t="s">
        <v>544</v>
      </c>
      <c r="BK1011" s="47" t="s">
        <v>544</v>
      </c>
      <c r="BL1011" s="47" t="s">
        <v>544</v>
      </c>
      <c r="BM1011" s="47" t="s">
        <v>689</v>
      </c>
      <c r="BN1011" s="47" t="s">
        <v>544</v>
      </c>
      <c r="BO1011" s="47" t="s">
        <v>689</v>
      </c>
      <c r="BP1011" s="47" t="s">
        <v>544</v>
      </c>
      <c r="BQ1011" s="47" t="s">
        <v>689</v>
      </c>
      <c r="BR1011" s="47" t="s">
        <v>12345</v>
      </c>
      <c r="BS1011" s="47" t="s">
        <v>689</v>
      </c>
      <c r="BT1011" s="47" t="s">
        <v>1520</v>
      </c>
      <c r="BU1011" s="47" t="s">
        <v>689</v>
      </c>
      <c r="BV1011" s="47" t="s">
        <v>689</v>
      </c>
      <c r="BW1011" s="48">
        <v>21.06643094</v>
      </c>
      <c r="BX1011" s="48">
        <v>52.229052369999998</v>
      </c>
      <c r="BY1011" s="48">
        <v>7504538.6736000003</v>
      </c>
      <c r="BZ1011" s="48">
        <v>5788386.4392999997</v>
      </c>
      <c r="CA1011" s="47" t="s">
        <v>689</v>
      </c>
      <c r="CB1011" s="48">
        <v>50</v>
      </c>
      <c r="CC1011" s="47" t="s">
        <v>689</v>
      </c>
      <c r="CD1011" s="47" t="s">
        <v>689</v>
      </c>
      <c r="CE1011" s="48">
        <v>600</v>
      </c>
      <c r="CF1011" s="48">
        <v>2212</v>
      </c>
      <c r="CG1011" s="48">
        <v>3264</v>
      </c>
      <c r="CH1011" s="48">
        <v>3264</v>
      </c>
      <c r="CI1011" s="47" t="s">
        <v>12333</v>
      </c>
      <c r="CJ1011" s="47" t="s">
        <v>531</v>
      </c>
      <c r="CK1011" s="47" t="s">
        <v>531</v>
      </c>
      <c r="CL1011" s="47" t="s">
        <v>12334</v>
      </c>
      <c r="CM1011" s="47" t="s">
        <v>12346</v>
      </c>
      <c r="CN1011" s="50">
        <v>45211.711712962962</v>
      </c>
      <c r="CO1011" s="50">
        <v>44886</v>
      </c>
    </row>
    <row r="1012" spans="1:93" x14ac:dyDescent="0.25">
      <c r="A1012" s="47" t="s">
        <v>663</v>
      </c>
      <c r="B1012" s="47" t="s">
        <v>12319</v>
      </c>
      <c r="C1012" s="47" t="s">
        <v>12347</v>
      </c>
      <c r="D1012" s="48">
        <v>20504</v>
      </c>
      <c r="E1012" s="48">
        <v>26015</v>
      </c>
      <c r="F1012" s="48">
        <v>26015</v>
      </c>
      <c r="G1012" s="48">
        <v>26015</v>
      </c>
      <c r="H1012" s="47" t="s">
        <v>12321</v>
      </c>
      <c r="I1012" s="47" t="s">
        <v>12348</v>
      </c>
      <c r="J1012" s="47" t="s">
        <v>12323</v>
      </c>
      <c r="K1012" s="47" t="s">
        <v>12349</v>
      </c>
      <c r="L1012" s="47" t="s">
        <v>670</v>
      </c>
      <c r="M1012" s="47" t="s">
        <v>1229</v>
      </c>
      <c r="N1012" s="47" t="s">
        <v>672</v>
      </c>
      <c r="O1012" s="47" t="s">
        <v>673</v>
      </c>
      <c r="P1012" s="47" t="s">
        <v>545</v>
      </c>
      <c r="Q1012" s="47" t="s">
        <v>1978</v>
      </c>
      <c r="R1012" s="47" t="s">
        <v>675</v>
      </c>
      <c r="S1012" s="47" t="s">
        <v>531</v>
      </c>
      <c r="T1012" s="47" t="s">
        <v>1541</v>
      </c>
      <c r="U1012" s="47" t="s">
        <v>7148</v>
      </c>
      <c r="V1012" s="47" t="s">
        <v>5986</v>
      </c>
      <c r="W1012" s="47" t="s">
        <v>7149</v>
      </c>
      <c r="X1012" s="47" t="s">
        <v>4119</v>
      </c>
      <c r="Y1012" s="47" t="s">
        <v>12325</v>
      </c>
      <c r="Z1012" s="47" t="s">
        <v>12326</v>
      </c>
      <c r="AA1012" s="47" t="s">
        <v>12327</v>
      </c>
      <c r="AB1012" s="47" t="s">
        <v>12328</v>
      </c>
      <c r="AC1012" s="47" t="s">
        <v>12329</v>
      </c>
      <c r="AD1012" s="47" t="s">
        <v>12330</v>
      </c>
      <c r="AE1012" s="49"/>
      <c r="AF1012" s="49"/>
      <c r="AG1012" s="47" t="s">
        <v>545</v>
      </c>
      <c r="AH1012" s="47" t="s">
        <v>686</v>
      </c>
      <c r="AI1012" s="48"/>
      <c r="AJ1012" s="49"/>
      <c r="AK1012" s="48"/>
      <c r="AL1012" s="48"/>
      <c r="AM1012" s="49"/>
      <c r="AN1012" s="48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 t="s">
        <v>687</v>
      </c>
      <c r="BB1012" s="47" t="s">
        <v>820</v>
      </c>
      <c r="BC1012" s="47" t="s">
        <v>544</v>
      </c>
      <c r="BD1012" s="47" t="s">
        <v>12331</v>
      </c>
      <c r="BE1012" s="47" t="s">
        <v>544</v>
      </c>
      <c r="BF1012" s="47" t="s">
        <v>544</v>
      </c>
      <c r="BG1012" s="47" t="s">
        <v>544</v>
      </c>
      <c r="BH1012" s="47" t="s">
        <v>689</v>
      </c>
      <c r="BI1012" s="47" t="s">
        <v>689</v>
      </c>
      <c r="BJ1012" s="47" t="s">
        <v>544</v>
      </c>
      <c r="BK1012" s="47" t="s">
        <v>544</v>
      </c>
      <c r="BL1012" s="47" t="s">
        <v>544</v>
      </c>
      <c r="BM1012" s="47" t="s">
        <v>689</v>
      </c>
      <c r="BN1012" s="47" t="s">
        <v>544</v>
      </c>
      <c r="BO1012" s="47" t="s">
        <v>689</v>
      </c>
      <c r="BP1012" s="47" t="s">
        <v>544</v>
      </c>
      <c r="BQ1012" s="47" t="s">
        <v>12350</v>
      </c>
      <c r="BR1012" s="47" t="s">
        <v>12351</v>
      </c>
      <c r="BS1012" s="47" t="s">
        <v>689</v>
      </c>
      <c r="BT1012" s="47" t="s">
        <v>1520</v>
      </c>
      <c r="BU1012" s="47" t="s">
        <v>689</v>
      </c>
      <c r="BV1012" s="47" t="s">
        <v>689</v>
      </c>
      <c r="BW1012" s="48">
        <v>21.06643094</v>
      </c>
      <c r="BX1012" s="48">
        <v>52.229052369999998</v>
      </c>
      <c r="BY1012" s="48">
        <v>7504538.6736000003</v>
      </c>
      <c r="BZ1012" s="48">
        <v>5788386.4392999997</v>
      </c>
      <c r="CA1012" s="47" t="s">
        <v>689</v>
      </c>
      <c r="CB1012" s="48">
        <v>49</v>
      </c>
      <c r="CC1012" s="47" t="s">
        <v>689</v>
      </c>
      <c r="CD1012" s="47" t="s">
        <v>689</v>
      </c>
      <c r="CE1012" s="48">
        <v>600</v>
      </c>
      <c r="CF1012" s="48">
        <v>2213</v>
      </c>
      <c r="CG1012" s="48">
        <v>3264</v>
      </c>
      <c r="CH1012" s="48">
        <v>3264</v>
      </c>
      <c r="CI1012" s="47" t="s">
        <v>12333</v>
      </c>
      <c r="CJ1012" s="47" t="s">
        <v>531</v>
      </c>
      <c r="CK1012" s="47" t="s">
        <v>531</v>
      </c>
      <c r="CL1012" s="47" t="s">
        <v>12334</v>
      </c>
      <c r="CM1012" s="47" t="s">
        <v>12352</v>
      </c>
      <c r="CN1012" s="50">
        <v>45211.711712962962</v>
      </c>
      <c r="CO1012" s="50">
        <v>44886</v>
      </c>
    </row>
    <row r="1013" spans="1:93" x14ac:dyDescent="0.25">
      <c r="A1013" s="47" t="s">
        <v>663</v>
      </c>
      <c r="B1013" s="47" t="s">
        <v>12353</v>
      </c>
      <c r="C1013" s="47" t="s">
        <v>12354</v>
      </c>
      <c r="D1013" s="48">
        <v>14264</v>
      </c>
      <c r="E1013" s="48">
        <v>79347</v>
      </c>
      <c r="F1013" s="48">
        <v>79347</v>
      </c>
      <c r="G1013" s="48">
        <v>79347</v>
      </c>
      <c r="H1013" s="47" t="s">
        <v>12355</v>
      </c>
      <c r="I1013" s="47" t="s">
        <v>12356</v>
      </c>
      <c r="J1013" s="47" t="s">
        <v>12357</v>
      </c>
      <c r="K1013" s="47" t="s">
        <v>12358</v>
      </c>
      <c r="L1013" s="47" t="s">
        <v>670</v>
      </c>
      <c r="M1013" s="47" t="s">
        <v>907</v>
      </c>
      <c r="N1013" s="47" t="s">
        <v>672</v>
      </c>
      <c r="O1013" s="47" t="s">
        <v>673</v>
      </c>
      <c r="P1013" s="47" t="s">
        <v>545</v>
      </c>
      <c r="Q1013" s="47" t="s">
        <v>1978</v>
      </c>
      <c r="R1013" s="47" t="s">
        <v>675</v>
      </c>
      <c r="S1013" s="47" t="s">
        <v>529</v>
      </c>
      <c r="T1013" s="47" t="s">
        <v>810</v>
      </c>
      <c r="U1013" s="47" t="s">
        <v>5661</v>
      </c>
      <c r="V1013" s="47" t="s">
        <v>2715</v>
      </c>
      <c r="W1013" s="47" t="s">
        <v>12359</v>
      </c>
      <c r="X1013" s="47" t="s">
        <v>1845</v>
      </c>
      <c r="Y1013" s="47" t="s">
        <v>12360</v>
      </c>
      <c r="Z1013" s="47" t="s">
        <v>12361</v>
      </c>
      <c r="AA1013" s="47" t="s">
        <v>12361</v>
      </c>
      <c r="AB1013" s="47" t="s">
        <v>12362</v>
      </c>
      <c r="AC1013" s="47" t="s">
        <v>12363</v>
      </c>
      <c r="AD1013" s="47" t="s">
        <v>12364</v>
      </c>
      <c r="AE1013" s="48">
        <v>4</v>
      </c>
      <c r="AF1013" s="48">
        <v>22</v>
      </c>
      <c r="AG1013" s="47" t="s">
        <v>545</v>
      </c>
      <c r="AH1013" s="47" t="s">
        <v>686</v>
      </c>
      <c r="AI1013" s="48"/>
      <c r="AJ1013" s="49"/>
      <c r="AK1013" s="48"/>
      <c r="AL1013" s="48"/>
      <c r="AM1013" s="49"/>
      <c r="AN1013" s="48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 t="s">
        <v>687</v>
      </c>
      <c r="BB1013" s="47" t="s">
        <v>820</v>
      </c>
      <c r="BC1013" s="47" t="s">
        <v>544</v>
      </c>
      <c r="BD1013" s="47" t="s">
        <v>12168</v>
      </c>
      <c r="BE1013" s="47" t="s">
        <v>544</v>
      </c>
      <c r="BF1013" s="47" t="s">
        <v>544</v>
      </c>
      <c r="BG1013" s="47" t="s">
        <v>544</v>
      </c>
      <c r="BH1013" s="47" t="s">
        <v>689</v>
      </c>
      <c r="BI1013" s="47" t="s">
        <v>689</v>
      </c>
      <c r="BJ1013" s="47" t="s">
        <v>544</v>
      </c>
      <c r="BK1013" s="47" t="s">
        <v>544</v>
      </c>
      <c r="BL1013" s="47" t="s">
        <v>544</v>
      </c>
      <c r="BM1013" s="47" t="s">
        <v>689</v>
      </c>
      <c r="BN1013" s="47" t="s">
        <v>544</v>
      </c>
      <c r="BO1013" s="47" t="s">
        <v>689</v>
      </c>
      <c r="BP1013" s="47" t="s">
        <v>544</v>
      </c>
      <c r="BQ1013" s="47" t="s">
        <v>689</v>
      </c>
      <c r="BR1013" s="47" t="s">
        <v>12365</v>
      </c>
      <c r="BS1013" s="47" t="s">
        <v>689</v>
      </c>
      <c r="BT1013" s="47" t="s">
        <v>823</v>
      </c>
      <c r="BU1013" s="47" t="s">
        <v>689</v>
      </c>
      <c r="BV1013" s="47" t="s">
        <v>689</v>
      </c>
      <c r="BW1013" s="48">
        <v>21.014081229999999</v>
      </c>
      <c r="BX1013" s="48">
        <v>52.205476400000002</v>
      </c>
      <c r="BY1013" s="48">
        <v>7500962.5629000003</v>
      </c>
      <c r="BZ1013" s="48">
        <v>5785761.3213</v>
      </c>
      <c r="CA1013" s="47" t="s">
        <v>689</v>
      </c>
      <c r="CB1013" s="48">
        <v>19</v>
      </c>
      <c r="CC1013" s="47" t="s">
        <v>689</v>
      </c>
      <c r="CD1013" s="47" t="s">
        <v>689</v>
      </c>
      <c r="CE1013" s="48">
        <v>722</v>
      </c>
      <c r="CF1013" s="48">
        <v>2386</v>
      </c>
      <c r="CG1013" s="48">
        <v>3334</v>
      </c>
      <c r="CH1013" s="48">
        <v>3334</v>
      </c>
      <c r="CI1013" s="47" t="s">
        <v>12366</v>
      </c>
      <c r="CJ1013" s="47" t="s">
        <v>529</v>
      </c>
      <c r="CK1013" s="47" t="s">
        <v>529</v>
      </c>
      <c r="CL1013" s="47" t="s">
        <v>12367</v>
      </c>
      <c r="CM1013" s="47" t="s">
        <v>12368</v>
      </c>
      <c r="CN1013" s="50">
        <v>45211.711712962962</v>
      </c>
      <c r="CO1013" s="50">
        <v>45167</v>
      </c>
    </row>
    <row r="1014" spans="1:93" x14ac:dyDescent="0.25">
      <c r="A1014" s="47" t="s">
        <v>663</v>
      </c>
      <c r="B1014" s="47" t="s">
        <v>12353</v>
      </c>
      <c r="C1014" s="47" t="s">
        <v>12369</v>
      </c>
      <c r="D1014" s="48">
        <v>14264</v>
      </c>
      <c r="E1014" s="48">
        <v>126534</v>
      </c>
      <c r="F1014" s="48">
        <v>126534</v>
      </c>
      <c r="G1014" s="48">
        <v>126534</v>
      </c>
      <c r="H1014" s="47" t="s">
        <v>12355</v>
      </c>
      <c r="I1014" s="47" t="s">
        <v>12370</v>
      </c>
      <c r="J1014" s="47" t="s">
        <v>12357</v>
      </c>
      <c r="K1014" s="47" t="s">
        <v>12371</v>
      </c>
      <c r="L1014" s="47" t="s">
        <v>670</v>
      </c>
      <c r="M1014" s="47" t="s">
        <v>809</v>
      </c>
      <c r="N1014" s="47" t="s">
        <v>672</v>
      </c>
      <c r="O1014" s="47" t="s">
        <v>1998</v>
      </c>
      <c r="P1014" s="47" t="s">
        <v>545</v>
      </c>
      <c r="Q1014" s="47" t="s">
        <v>1978</v>
      </c>
      <c r="R1014" s="47" t="s">
        <v>675</v>
      </c>
      <c r="S1014" s="47" t="s">
        <v>529</v>
      </c>
      <c r="T1014" s="47" t="s">
        <v>810</v>
      </c>
      <c r="U1014" s="47" t="s">
        <v>5661</v>
      </c>
      <c r="V1014" s="47" t="s">
        <v>2715</v>
      </c>
      <c r="W1014" s="47" t="s">
        <v>12359</v>
      </c>
      <c r="X1014" s="47" t="s">
        <v>1845</v>
      </c>
      <c r="Y1014" s="47" t="s">
        <v>12360</v>
      </c>
      <c r="Z1014" s="47" t="s">
        <v>12361</v>
      </c>
      <c r="AA1014" s="47" t="s">
        <v>12361</v>
      </c>
      <c r="AB1014" s="47" t="s">
        <v>12362</v>
      </c>
      <c r="AC1014" s="47" t="s">
        <v>12363</v>
      </c>
      <c r="AD1014" s="47" t="s">
        <v>12364</v>
      </c>
      <c r="AE1014" s="48">
        <v>153</v>
      </c>
      <c r="AF1014" s="48">
        <v>22</v>
      </c>
      <c r="AG1014" s="47" t="s">
        <v>545</v>
      </c>
      <c r="AH1014" s="47" t="s">
        <v>686</v>
      </c>
      <c r="AI1014" s="49"/>
      <c r="AJ1014" s="49"/>
      <c r="AK1014" s="49"/>
      <c r="AL1014" s="49"/>
      <c r="AM1014" s="49"/>
      <c r="AN1014" s="49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 t="s">
        <v>687</v>
      </c>
      <c r="BB1014" s="47" t="s">
        <v>820</v>
      </c>
      <c r="BC1014" s="47" t="s">
        <v>544</v>
      </c>
      <c r="BD1014" s="47" t="s">
        <v>12168</v>
      </c>
      <c r="BE1014" s="47" t="s">
        <v>544</v>
      </c>
      <c r="BF1014" s="47" t="s">
        <v>544</v>
      </c>
      <c r="BG1014" s="47" t="s">
        <v>544</v>
      </c>
      <c r="BH1014" s="47" t="s">
        <v>689</v>
      </c>
      <c r="BI1014" s="47" t="s">
        <v>689</v>
      </c>
      <c r="BJ1014" s="47" t="s">
        <v>544</v>
      </c>
      <c r="BK1014" s="47" t="s">
        <v>544</v>
      </c>
      <c r="BL1014" s="47" t="s">
        <v>544</v>
      </c>
      <c r="BM1014" s="47" t="s">
        <v>689</v>
      </c>
      <c r="BN1014" s="47" t="s">
        <v>544</v>
      </c>
      <c r="BO1014" s="47" t="s">
        <v>689</v>
      </c>
      <c r="BP1014" s="47" t="s">
        <v>544</v>
      </c>
      <c r="BQ1014" s="47" t="s">
        <v>689</v>
      </c>
      <c r="BR1014" s="47" t="s">
        <v>12372</v>
      </c>
      <c r="BS1014" s="47" t="s">
        <v>689</v>
      </c>
      <c r="BT1014" s="47" t="s">
        <v>823</v>
      </c>
      <c r="BU1014" s="47" t="s">
        <v>689</v>
      </c>
      <c r="BV1014" s="47" t="s">
        <v>689</v>
      </c>
      <c r="BW1014" s="48">
        <v>21.014081229999999</v>
      </c>
      <c r="BX1014" s="48">
        <v>52.205476400000002</v>
      </c>
      <c r="BY1014" s="48">
        <v>7500962.5629000003</v>
      </c>
      <c r="BZ1014" s="48">
        <v>5785761.3213</v>
      </c>
      <c r="CA1014" s="47" t="s">
        <v>689</v>
      </c>
      <c r="CB1014" s="48">
        <v>2304</v>
      </c>
      <c r="CC1014" s="47" t="s">
        <v>689</v>
      </c>
      <c r="CD1014" s="47" t="s">
        <v>689</v>
      </c>
      <c r="CE1014" s="48">
        <v>722</v>
      </c>
      <c r="CF1014" s="48">
        <v>3569</v>
      </c>
      <c r="CG1014" s="48">
        <v>3334</v>
      </c>
      <c r="CH1014" s="48">
        <v>3334</v>
      </c>
      <c r="CI1014" s="47" t="s">
        <v>12366</v>
      </c>
      <c r="CJ1014" s="47" t="s">
        <v>529</v>
      </c>
      <c r="CK1014" s="47" t="s">
        <v>529</v>
      </c>
      <c r="CL1014" s="47" t="s">
        <v>12367</v>
      </c>
      <c r="CM1014" s="47" t="s">
        <v>12373</v>
      </c>
      <c r="CN1014" s="50">
        <v>45211.711712962962</v>
      </c>
      <c r="CO1014" s="50">
        <v>45167</v>
      </c>
    </row>
    <row r="1015" spans="1:93" x14ac:dyDescent="0.25">
      <c r="A1015" s="47" t="s">
        <v>663</v>
      </c>
      <c r="B1015" s="47" t="s">
        <v>12353</v>
      </c>
      <c r="C1015" s="47" t="s">
        <v>12374</v>
      </c>
      <c r="D1015" s="48">
        <v>14264</v>
      </c>
      <c r="E1015" s="48">
        <v>80439</v>
      </c>
      <c r="F1015" s="48">
        <v>80439</v>
      </c>
      <c r="G1015" s="48">
        <v>80439</v>
      </c>
      <c r="H1015" s="47" t="s">
        <v>12355</v>
      </c>
      <c r="I1015" s="47" t="s">
        <v>12375</v>
      </c>
      <c r="J1015" s="47" t="s">
        <v>12357</v>
      </c>
      <c r="K1015" s="47" t="s">
        <v>12376</v>
      </c>
      <c r="L1015" s="47" t="s">
        <v>670</v>
      </c>
      <c r="M1015" s="47" t="s">
        <v>1266</v>
      </c>
      <c r="N1015" s="47" t="s">
        <v>672</v>
      </c>
      <c r="O1015" s="47" t="s">
        <v>701</v>
      </c>
      <c r="P1015" s="47" t="s">
        <v>545</v>
      </c>
      <c r="Q1015" s="47" t="s">
        <v>1978</v>
      </c>
      <c r="R1015" s="47" t="s">
        <v>675</v>
      </c>
      <c r="S1015" s="47" t="s">
        <v>529</v>
      </c>
      <c r="T1015" s="47" t="s">
        <v>810</v>
      </c>
      <c r="U1015" s="47" t="s">
        <v>5661</v>
      </c>
      <c r="V1015" s="47" t="s">
        <v>2715</v>
      </c>
      <c r="W1015" s="47" t="s">
        <v>12359</v>
      </c>
      <c r="X1015" s="47" t="s">
        <v>1845</v>
      </c>
      <c r="Y1015" s="47" t="s">
        <v>12360</v>
      </c>
      <c r="Z1015" s="47" t="s">
        <v>12361</v>
      </c>
      <c r="AA1015" s="47" t="s">
        <v>12361</v>
      </c>
      <c r="AB1015" s="47" t="s">
        <v>12362</v>
      </c>
      <c r="AC1015" s="47" t="s">
        <v>12363</v>
      </c>
      <c r="AD1015" s="47" t="s">
        <v>12364</v>
      </c>
      <c r="AE1015" s="48">
        <v>50</v>
      </c>
      <c r="AF1015" s="48">
        <v>22</v>
      </c>
      <c r="AG1015" s="47" t="s">
        <v>545</v>
      </c>
      <c r="AH1015" s="47" t="s">
        <v>686</v>
      </c>
      <c r="AI1015" s="49"/>
      <c r="AJ1015" s="49"/>
      <c r="AK1015" s="49"/>
      <c r="AL1015" s="49"/>
      <c r="AM1015" s="49"/>
      <c r="AN1015" s="49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 t="s">
        <v>687</v>
      </c>
      <c r="BB1015" s="47" t="s">
        <v>1266</v>
      </c>
      <c r="BC1015" s="47" t="s">
        <v>544</v>
      </c>
      <c r="BD1015" s="47" t="s">
        <v>12168</v>
      </c>
      <c r="BE1015" s="47" t="s">
        <v>544</v>
      </c>
      <c r="BF1015" s="47" t="s">
        <v>544</v>
      </c>
      <c r="BG1015" s="47" t="s">
        <v>544</v>
      </c>
      <c r="BH1015" s="47" t="s">
        <v>689</v>
      </c>
      <c r="BI1015" s="47" t="s">
        <v>689</v>
      </c>
      <c r="BJ1015" s="47" t="s">
        <v>544</v>
      </c>
      <c r="BK1015" s="47" t="s">
        <v>544</v>
      </c>
      <c r="BL1015" s="47" t="s">
        <v>544</v>
      </c>
      <c r="BM1015" s="47" t="s">
        <v>689</v>
      </c>
      <c r="BN1015" s="47" t="s">
        <v>544</v>
      </c>
      <c r="BO1015" s="47" t="s">
        <v>689</v>
      </c>
      <c r="BP1015" s="47" t="s">
        <v>544</v>
      </c>
      <c r="BQ1015" s="47" t="s">
        <v>689</v>
      </c>
      <c r="BR1015" s="47" t="s">
        <v>12377</v>
      </c>
      <c r="BS1015" s="47" t="s">
        <v>689</v>
      </c>
      <c r="BT1015" s="47" t="s">
        <v>823</v>
      </c>
      <c r="BU1015" s="47" t="s">
        <v>689</v>
      </c>
      <c r="BV1015" s="47" t="s">
        <v>689</v>
      </c>
      <c r="BW1015" s="48">
        <v>21.014081229999999</v>
      </c>
      <c r="BX1015" s="48">
        <v>52.205476400000002</v>
      </c>
      <c r="BY1015" s="48">
        <v>7500962.5629000003</v>
      </c>
      <c r="BZ1015" s="48">
        <v>5785761.3213</v>
      </c>
      <c r="CA1015" s="47" t="s">
        <v>689</v>
      </c>
      <c r="CB1015" s="48">
        <v>25</v>
      </c>
      <c r="CC1015" s="47" t="s">
        <v>689</v>
      </c>
      <c r="CD1015" s="47" t="s">
        <v>689</v>
      </c>
      <c r="CE1015" s="48">
        <v>722</v>
      </c>
      <c r="CF1015" s="48">
        <v>2383</v>
      </c>
      <c r="CG1015" s="48">
        <v>3334</v>
      </c>
      <c r="CH1015" s="48">
        <v>3334</v>
      </c>
      <c r="CI1015" s="47" t="s">
        <v>12366</v>
      </c>
      <c r="CJ1015" s="47" t="s">
        <v>529</v>
      </c>
      <c r="CK1015" s="47" t="s">
        <v>529</v>
      </c>
      <c r="CL1015" s="47" t="s">
        <v>12367</v>
      </c>
      <c r="CM1015" s="47" t="s">
        <v>12378</v>
      </c>
      <c r="CN1015" s="50">
        <v>45211.711712962962</v>
      </c>
      <c r="CO1015" s="50">
        <v>45167</v>
      </c>
    </row>
    <row r="1016" spans="1:93" x14ac:dyDescent="0.25">
      <c r="A1016" s="47" t="s">
        <v>663</v>
      </c>
      <c r="B1016" s="47" t="s">
        <v>12353</v>
      </c>
      <c r="C1016" s="47" t="s">
        <v>12379</v>
      </c>
      <c r="D1016" s="48">
        <v>14264</v>
      </c>
      <c r="E1016" s="48">
        <v>78204</v>
      </c>
      <c r="F1016" s="48">
        <v>78204</v>
      </c>
      <c r="G1016" s="48">
        <v>78204</v>
      </c>
      <c r="H1016" s="47" t="s">
        <v>12355</v>
      </c>
      <c r="I1016" s="47" t="s">
        <v>12380</v>
      </c>
      <c r="J1016" s="47" t="s">
        <v>12357</v>
      </c>
      <c r="K1016" s="47" t="s">
        <v>12381</v>
      </c>
      <c r="L1016" s="47" t="s">
        <v>670</v>
      </c>
      <c r="M1016" s="47" t="s">
        <v>1229</v>
      </c>
      <c r="N1016" s="47" t="s">
        <v>672</v>
      </c>
      <c r="O1016" s="47" t="s">
        <v>673</v>
      </c>
      <c r="P1016" s="47" t="s">
        <v>545</v>
      </c>
      <c r="Q1016" s="47" t="s">
        <v>1978</v>
      </c>
      <c r="R1016" s="47" t="s">
        <v>675</v>
      </c>
      <c r="S1016" s="47" t="s">
        <v>529</v>
      </c>
      <c r="T1016" s="47" t="s">
        <v>810</v>
      </c>
      <c r="U1016" s="47" t="s">
        <v>5661</v>
      </c>
      <c r="V1016" s="47" t="s">
        <v>2715</v>
      </c>
      <c r="W1016" s="47" t="s">
        <v>12359</v>
      </c>
      <c r="X1016" s="47" t="s">
        <v>1845</v>
      </c>
      <c r="Y1016" s="47" t="s">
        <v>12360</v>
      </c>
      <c r="Z1016" s="47" t="s">
        <v>12361</v>
      </c>
      <c r="AA1016" s="47" t="s">
        <v>12361</v>
      </c>
      <c r="AB1016" s="47" t="s">
        <v>12362</v>
      </c>
      <c r="AC1016" s="47" t="s">
        <v>12363</v>
      </c>
      <c r="AD1016" s="47" t="s">
        <v>12364</v>
      </c>
      <c r="AE1016" s="49"/>
      <c r="AF1016" s="48">
        <v>22</v>
      </c>
      <c r="AG1016" s="47" t="s">
        <v>545</v>
      </c>
      <c r="AH1016" s="47" t="s">
        <v>686</v>
      </c>
      <c r="AI1016" s="48"/>
      <c r="AJ1016" s="49"/>
      <c r="AK1016" s="48"/>
      <c r="AL1016" s="48"/>
      <c r="AM1016" s="49"/>
      <c r="AN1016" s="48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 t="s">
        <v>687</v>
      </c>
      <c r="BB1016" s="47" t="s">
        <v>820</v>
      </c>
      <c r="BC1016" s="47" t="s">
        <v>544</v>
      </c>
      <c r="BD1016" s="47" t="s">
        <v>12168</v>
      </c>
      <c r="BE1016" s="47" t="s">
        <v>544</v>
      </c>
      <c r="BF1016" s="47" t="s">
        <v>544</v>
      </c>
      <c r="BG1016" s="47" t="s">
        <v>544</v>
      </c>
      <c r="BH1016" s="47" t="s">
        <v>689</v>
      </c>
      <c r="BI1016" s="47" t="s">
        <v>689</v>
      </c>
      <c r="BJ1016" s="47" t="s">
        <v>544</v>
      </c>
      <c r="BK1016" s="47" t="s">
        <v>544</v>
      </c>
      <c r="BL1016" s="47" t="s">
        <v>544</v>
      </c>
      <c r="BM1016" s="47" t="s">
        <v>689</v>
      </c>
      <c r="BN1016" s="47" t="s">
        <v>544</v>
      </c>
      <c r="BO1016" s="47" t="s">
        <v>689</v>
      </c>
      <c r="BP1016" s="47" t="s">
        <v>544</v>
      </c>
      <c r="BQ1016" s="47" t="s">
        <v>12382</v>
      </c>
      <c r="BR1016" s="47" t="s">
        <v>12383</v>
      </c>
      <c r="BS1016" s="47" t="s">
        <v>689</v>
      </c>
      <c r="BT1016" s="47" t="s">
        <v>823</v>
      </c>
      <c r="BU1016" s="47" t="s">
        <v>689</v>
      </c>
      <c r="BV1016" s="47" t="s">
        <v>689</v>
      </c>
      <c r="BW1016" s="48">
        <v>21.014081229999999</v>
      </c>
      <c r="BX1016" s="48">
        <v>52.205476400000002</v>
      </c>
      <c r="BY1016" s="48">
        <v>7500962.5629000003</v>
      </c>
      <c r="BZ1016" s="48">
        <v>5785761.3213</v>
      </c>
      <c r="CA1016" s="47" t="s">
        <v>689</v>
      </c>
      <c r="CB1016" s="48">
        <v>22</v>
      </c>
      <c r="CC1016" s="47" t="s">
        <v>689</v>
      </c>
      <c r="CD1016" s="47" t="s">
        <v>689</v>
      </c>
      <c r="CE1016" s="48">
        <v>722</v>
      </c>
      <c r="CF1016" s="48">
        <v>2384</v>
      </c>
      <c r="CG1016" s="48">
        <v>3334</v>
      </c>
      <c r="CH1016" s="48">
        <v>3334</v>
      </c>
      <c r="CI1016" s="47" t="s">
        <v>12366</v>
      </c>
      <c r="CJ1016" s="47" t="s">
        <v>529</v>
      </c>
      <c r="CK1016" s="47" t="s">
        <v>529</v>
      </c>
      <c r="CL1016" s="47" t="s">
        <v>12367</v>
      </c>
      <c r="CM1016" s="47" t="s">
        <v>12384</v>
      </c>
      <c r="CN1016" s="50">
        <v>45211.711712962962</v>
      </c>
      <c r="CO1016" s="50">
        <v>45167</v>
      </c>
    </row>
    <row r="1017" spans="1:93" x14ac:dyDescent="0.25">
      <c r="A1017" s="47" t="s">
        <v>663</v>
      </c>
      <c r="B1017" s="47" t="s">
        <v>12385</v>
      </c>
      <c r="C1017" s="47" t="s">
        <v>12386</v>
      </c>
      <c r="D1017" s="48">
        <v>25803</v>
      </c>
      <c r="E1017" s="48">
        <v>31376</v>
      </c>
      <c r="F1017" s="48">
        <v>31376</v>
      </c>
      <c r="G1017" s="48">
        <v>31376</v>
      </c>
      <c r="H1017" s="47" t="s">
        <v>12387</v>
      </c>
      <c r="I1017" s="47" t="s">
        <v>12388</v>
      </c>
      <c r="J1017" s="47" t="s">
        <v>12389</v>
      </c>
      <c r="K1017" s="47" t="s">
        <v>12390</v>
      </c>
      <c r="L1017" s="47" t="s">
        <v>670</v>
      </c>
      <c r="M1017" s="47" t="s">
        <v>907</v>
      </c>
      <c r="N1017" s="47" t="s">
        <v>672</v>
      </c>
      <c r="O1017" s="47" t="s">
        <v>673</v>
      </c>
      <c r="P1017" s="47" t="s">
        <v>545</v>
      </c>
      <c r="Q1017" s="47" t="s">
        <v>1978</v>
      </c>
      <c r="R1017" s="47" t="s">
        <v>675</v>
      </c>
      <c r="S1017" s="47" t="s">
        <v>534</v>
      </c>
      <c r="T1017" s="47" t="s">
        <v>1299</v>
      </c>
      <c r="U1017" s="47" t="s">
        <v>3586</v>
      </c>
      <c r="V1017" s="47" t="s">
        <v>241</v>
      </c>
      <c r="W1017" s="47" t="s">
        <v>3587</v>
      </c>
      <c r="X1017" s="47" t="s">
        <v>12391</v>
      </c>
      <c r="Y1017" s="47" t="s">
        <v>12392</v>
      </c>
      <c r="Z1017" s="47" t="s">
        <v>12393</v>
      </c>
      <c r="AA1017" s="47" t="s">
        <v>12394</v>
      </c>
      <c r="AB1017" s="47" t="s">
        <v>12395</v>
      </c>
      <c r="AC1017" s="47" t="s">
        <v>12396</v>
      </c>
      <c r="AD1017" s="47" t="s">
        <v>12397</v>
      </c>
      <c r="AE1017" s="49"/>
      <c r="AF1017" s="49"/>
      <c r="AG1017" s="47" t="s">
        <v>545</v>
      </c>
      <c r="AH1017" s="47" t="s">
        <v>686</v>
      </c>
      <c r="AI1017" s="49"/>
      <c r="AJ1017" s="49"/>
      <c r="AK1017" s="49"/>
      <c r="AL1017" s="49"/>
      <c r="AM1017" s="49"/>
      <c r="AN1017" s="49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 t="s">
        <v>687</v>
      </c>
      <c r="BB1017" s="47" t="s">
        <v>820</v>
      </c>
      <c r="BC1017" s="47" t="s">
        <v>544</v>
      </c>
      <c r="BD1017" s="47" t="s">
        <v>11555</v>
      </c>
      <c r="BE1017" s="47" t="s">
        <v>544</v>
      </c>
      <c r="BF1017" s="47" t="s">
        <v>544</v>
      </c>
      <c r="BG1017" s="47" t="s">
        <v>544</v>
      </c>
      <c r="BH1017" s="47" t="s">
        <v>689</v>
      </c>
      <c r="BI1017" s="47" t="s">
        <v>689</v>
      </c>
      <c r="BJ1017" s="47" t="s">
        <v>689</v>
      </c>
      <c r="BK1017" s="47" t="s">
        <v>544</v>
      </c>
      <c r="BL1017" s="47" t="s">
        <v>544</v>
      </c>
      <c r="BM1017" s="47" t="s">
        <v>689</v>
      </c>
      <c r="BN1017" s="47" t="s">
        <v>544</v>
      </c>
      <c r="BO1017" s="47" t="s">
        <v>689</v>
      </c>
      <c r="BP1017" s="47" t="s">
        <v>544</v>
      </c>
      <c r="BQ1017" s="47" t="s">
        <v>689</v>
      </c>
      <c r="BR1017" s="47" t="s">
        <v>12398</v>
      </c>
      <c r="BS1017" s="47" t="s">
        <v>689</v>
      </c>
      <c r="BT1017" s="47" t="s">
        <v>1177</v>
      </c>
      <c r="BU1017" s="47" t="s">
        <v>689</v>
      </c>
      <c r="BV1017" s="47" t="s">
        <v>689</v>
      </c>
      <c r="BW1017" s="48">
        <v>20.986810420000001</v>
      </c>
      <c r="BX1017" s="48">
        <v>52.25183157</v>
      </c>
      <c r="BY1017" s="48">
        <v>7499099.3269999996</v>
      </c>
      <c r="BZ1017" s="48">
        <v>5790918.9309</v>
      </c>
      <c r="CA1017" s="47" t="s">
        <v>689</v>
      </c>
      <c r="CB1017" s="48">
        <v>68</v>
      </c>
      <c r="CC1017" s="47" t="s">
        <v>689</v>
      </c>
      <c r="CD1017" s="47" t="s">
        <v>689</v>
      </c>
      <c r="CE1017" s="48">
        <v>310</v>
      </c>
      <c r="CF1017" s="48">
        <v>2390</v>
      </c>
      <c r="CG1017" s="48">
        <v>3335</v>
      </c>
      <c r="CH1017" s="48">
        <v>3335</v>
      </c>
      <c r="CI1017" s="47" t="s">
        <v>12399</v>
      </c>
      <c r="CJ1017" s="47" t="s">
        <v>534</v>
      </c>
      <c r="CK1017" s="47" t="s">
        <v>534</v>
      </c>
      <c r="CL1017" s="47" t="s">
        <v>12400</v>
      </c>
      <c r="CM1017" s="47" t="s">
        <v>12401</v>
      </c>
      <c r="CN1017" s="50">
        <v>45211.711712962962</v>
      </c>
      <c r="CO1017" s="50">
        <v>44847</v>
      </c>
    </row>
    <row r="1018" spans="1:93" x14ac:dyDescent="0.25">
      <c r="A1018" s="47" t="s">
        <v>663</v>
      </c>
      <c r="B1018" s="47" t="s">
        <v>12385</v>
      </c>
      <c r="C1018" s="47" t="s">
        <v>12402</v>
      </c>
      <c r="D1018" s="48">
        <v>25803</v>
      </c>
      <c r="E1018" s="48">
        <v>31324</v>
      </c>
      <c r="F1018" s="48">
        <v>31324</v>
      </c>
      <c r="G1018" s="48">
        <v>31324</v>
      </c>
      <c r="H1018" s="47" t="s">
        <v>12387</v>
      </c>
      <c r="I1018" s="47" t="s">
        <v>12403</v>
      </c>
      <c r="J1018" s="47" t="s">
        <v>12389</v>
      </c>
      <c r="K1018" s="47" t="s">
        <v>12404</v>
      </c>
      <c r="L1018" s="47" t="s">
        <v>670</v>
      </c>
      <c r="M1018" s="47" t="s">
        <v>1266</v>
      </c>
      <c r="N1018" s="47" t="s">
        <v>672</v>
      </c>
      <c r="O1018" s="47" t="s">
        <v>701</v>
      </c>
      <c r="P1018" s="47" t="s">
        <v>545</v>
      </c>
      <c r="Q1018" s="47" t="s">
        <v>1978</v>
      </c>
      <c r="R1018" s="47" t="s">
        <v>675</v>
      </c>
      <c r="S1018" s="47" t="s">
        <v>534</v>
      </c>
      <c r="T1018" s="47" t="s">
        <v>1299</v>
      </c>
      <c r="U1018" s="47" t="s">
        <v>3586</v>
      </c>
      <c r="V1018" s="47" t="s">
        <v>241</v>
      </c>
      <c r="W1018" s="47" t="s">
        <v>3587</v>
      </c>
      <c r="X1018" s="47" t="s">
        <v>12391</v>
      </c>
      <c r="Y1018" s="47" t="s">
        <v>12392</v>
      </c>
      <c r="Z1018" s="47" t="s">
        <v>12393</v>
      </c>
      <c r="AA1018" s="47" t="s">
        <v>12394</v>
      </c>
      <c r="AB1018" s="47" t="s">
        <v>12395</v>
      </c>
      <c r="AC1018" s="47" t="s">
        <v>12396</v>
      </c>
      <c r="AD1018" s="47" t="s">
        <v>12397</v>
      </c>
      <c r="AE1018" s="48">
        <v>23</v>
      </c>
      <c r="AF1018" s="49"/>
      <c r="AG1018" s="47" t="s">
        <v>545</v>
      </c>
      <c r="AH1018" s="47" t="s">
        <v>686</v>
      </c>
      <c r="AI1018" s="49"/>
      <c r="AJ1018" s="49"/>
      <c r="AK1018" s="49"/>
      <c r="AL1018" s="49"/>
      <c r="AM1018" s="49"/>
      <c r="AN1018" s="49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 t="s">
        <v>687</v>
      </c>
      <c r="BB1018" s="47" t="s">
        <v>1266</v>
      </c>
      <c r="BC1018" s="47" t="s">
        <v>544</v>
      </c>
      <c r="BD1018" s="47" t="s">
        <v>11555</v>
      </c>
      <c r="BE1018" s="47" t="s">
        <v>544</v>
      </c>
      <c r="BF1018" s="47" t="s">
        <v>544</v>
      </c>
      <c r="BG1018" s="47" t="s">
        <v>544</v>
      </c>
      <c r="BH1018" s="47" t="s">
        <v>689</v>
      </c>
      <c r="BI1018" s="47" t="s">
        <v>689</v>
      </c>
      <c r="BJ1018" s="47" t="s">
        <v>689</v>
      </c>
      <c r="BK1018" s="47" t="s">
        <v>544</v>
      </c>
      <c r="BL1018" s="47" t="s">
        <v>544</v>
      </c>
      <c r="BM1018" s="47" t="s">
        <v>689</v>
      </c>
      <c r="BN1018" s="47" t="s">
        <v>544</v>
      </c>
      <c r="BO1018" s="47" t="s">
        <v>689</v>
      </c>
      <c r="BP1018" s="47" t="s">
        <v>544</v>
      </c>
      <c r="BQ1018" s="47" t="s">
        <v>689</v>
      </c>
      <c r="BR1018" s="47" t="s">
        <v>12405</v>
      </c>
      <c r="BS1018" s="47" t="s">
        <v>689</v>
      </c>
      <c r="BT1018" s="47" t="s">
        <v>1177</v>
      </c>
      <c r="BU1018" s="47" t="s">
        <v>689</v>
      </c>
      <c r="BV1018" s="47" t="s">
        <v>689</v>
      </c>
      <c r="BW1018" s="48">
        <v>20.986810420000001</v>
      </c>
      <c r="BX1018" s="48">
        <v>52.25183157</v>
      </c>
      <c r="BY1018" s="48">
        <v>7499099.3269999996</v>
      </c>
      <c r="BZ1018" s="48">
        <v>5790918.9309</v>
      </c>
      <c r="CA1018" s="47" t="s">
        <v>689</v>
      </c>
      <c r="CB1018" s="48">
        <v>70</v>
      </c>
      <c r="CC1018" s="47" t="s">
        <v>689</v>
      </c>
      <c r="CD1018" s="47" t="s">
        <v>689</v>
      </c>
      <c r="CE1018" s="48">
        <v>310</v>
      </c>
      <c r="CF1018" s="48">
        <v>2388</v>
      </c>
      <c r="CG1018" s="48">
        <v>3335</v>
      </c>
      <c r="CH1018" s="48">
        <v>3335</v>
      </c>
      <c r="CI1018" s="47" t="s">
        <v>12399</v>
      </c>
      <c r="CJ1018" s="47" t="s">
        <v>534</v>
      </c>
      <c r="CK1018" s="47" t="s">
        <v>534</v>
      </c>
      <c r="CL1018" s="47" t="s">
        <v>12400</v>
      </c>
      <c r="CM1018" s="47" t="s">
        <v>12406</v>
      </c>
      <c r="CN1018" s="50">
        <v>45211.711712962962</v>
      </c>
      <c r="CO1018" s="50">
        <v>44847</v>
      </c>
    </row>
    <row r="1019" spans="1:93" x14ac:dyDescent="0.25">
      <c r="A1019" s="47" t="s">
        <v>663</v>
      </c>
      <c r="B1019" s="47" t="s">
        <v>12385</v>
      </c>
      <c r="C1019" s="47" t="s">
        <v>12407</v>
      </c>
      <c r="D1019" s="48">
        <v>25803</v>
      </c>
      <c r="E1019" s="48">
        <v>31498</v>
      </c>
      <c r="F1019" s="48">
        <v>31498</v>
      </c>
      <c r="G1019" s="48">
        <v>31498</v>
      </c>
      <c r="H1019" s="47" t="s">
        <v>12387</v>
      </c>
      <c r="I1019" s="47" t="s">
        <v>12408</v>
      </c>
      <c r="J1019" s="47" t="s">
        <v>12389</v>
      </c>
      <c r="K1019" s="47" t="s">
        <v>12409</v>
      </c>
      <c r="L1019" s="47" t="s">
        <v>670</v>
      </c>
      <c r="M1019" s="47" t="s">
        <v>1229</v>
      </c>
      <c r="N1019" s="47" t="s">
        <v>672</v>
      </c>
      <c r="O1019" s="47" t="s">
        <v>673</v>
      </c>
      <c r="P1019" s="47" t="s">
        <v>545</v>
      </c>
      <c r="Q1019" s="47" t="s">
        <v>1978</v>
      </c>
      <c r="R1019" s="47" t="s">
        <v>675</v>
      </c>
      <c r="S1019" s="47" t="s">
        <v>534</v>
      </c>
      <c r="T1019" s="47" t="s">
        <v>1299</v>
      </c>
      <c r="U1019" s="47" t="s">
        <v>3586</v>
      </c>
      <c r="V1019" s="47" t="s">
        <v>241</v>
      </c>
      <c r="W1019" s="47" t="s">
        <v>3587</v>
      </c>
      <c r="X1019" s="47" t="s">
        <v>12391</v>
      </c>
      <c r="Y1019" s="47" t="s">
        <v>12392</v>
      </c>
      <c r="Z1019" s="47" t="s">
        <v>12393</v>
      </c>
      <c r="AA1019" s="47" t="s">
        <v>12394</v>
      </c>
      <c r="AB1019" s="47" t="s">
        <v>12395</v>
      </c>
      <c r="AC1019" s="47" t="s">
        <v>12396</v>
      </c>
      <c r="AD1019" s="47" t="s">
        <v>12397</v>
      </c>
      <c r="AE1019" s="49"/>
      <c r="AF1019" s="49"/>
      <c r="AG1019" s="47" t="s">
        <v>545</v>
      </c>
      <c r="AH1019" s="47" t="s">
        <v>686</v>
      </c>
      <c r="AI1019" s="48"/>
      <c r="AJ1019" s="49"/>
      <c r="AK1019" s="48"/>
      <c r="AL1019" s="48"/>
      <c r="AM1019" s="49"/>
      <c r="AN1019" s="48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 t="s">
        <v>687</v>
      </c>
      <c r="BB1019" s="47" t="s">
        <v>820</v>
      </c>
      <c r="BC1019" s="47" t="s">
        <v>544</v>
      </c>
      <c r="BD1019" s="47" t="s">
        <v>11555</v>
      </c>
      <c r="BE1019" s="47" t="s">
        <v>544</v>
      </c>
      <c r="BF1019" s="47" t="s">
        <v>544</v>
      </c>
      <c r="BG1019" s="47" t="s">
        <v>544</v>
      </c>
      <c r="BH1019" s="47" t="s">
        <v>689</v>
      </c>
      <c r="BI1019" s="47" t="s">
        <v>689</v>
      </c>
      <c r="BJ1019" s="47" t="s">
        <v>689</v>
      </c>
      <c r="BK1019" s="47" t="s">
        <v>544</v>
      </c>
      <c r="BL1019" s="47" t="s">
        <v>544</v>
      </c>
      <c r="BM1019" s="47" t="s">
        <v>689</v>
      </c>
      <c r="BN1019" s="47" t="s">
        <v>544</v>
      </c>
      <c r="BO1019" s="47" t="s">
        <v>689</v>
      </c>
      <c r="BP1019" s="47" t="s">
        <v>544</v>
      </c>
      <c r="BQ1019" s="47" t="s">
        <v>12410</v>
      </c>
      <c r="BR1019" s="47" t="s">
        <v>12411</v>
      </c>
      <c r="BS1019" s="47" t="s">
        <v>689</v>
      </c>
      <c r="BT1019" s="47" t="s">
        <v>1177</v>
      </c>
      <c r="BU1019" s="47" t="s">
        <v>689</v>
      </c>
      <c r="BV1019" s="47" t="s">
        <v>689</v>
      </c>
      <c r="BW1019" s="48">
        <v>20.986810420000001</v>
      </c>
      <c r="BX1019" s="48">
        <v>52.25183157</v>
      </c>
      <c r="BY1019" s="48">
        <v>7499099.3269999996</v>
      </c>
      <c r="BZ1019" s="48">
        <v>5790918.9309</v>
      </c>
      <c r="CA1019" s="47" t="s">
        <v>689</v>
      </c>
      <c r="CB1019" s="48">
        <v>67</v>
      </c>
      <c r="CC1019" s="47" t="s">
        <v>689</v>
      </c>
      <c r="CD1019" s="47" t="s">
        <v>689</v>
      </c>
      <c r="CE1019" s="48">
        <v>310</v>
      </c>
      <c r="CF1019" s="48">
        <v>2389</v>
      </c>
      <c r="CG1019" s="48">
        <v>3335</v>
      </c>
      <c r="CH1019" s="48">
        <v>3335</v>
      </c>
      <c r="CI1019" s="47" t="s">
        <v>12399</v>
      </c>
      <c r="CJ1019" s="47" t="s">
        <v>534</v>
      </c>
      <c r="CK1019" s="47" t="s">
        <v>534</v>
      </c>
      <c r="CL1019" s="47" t="s">
        <v>12400</v>
      </c>
      <c r="CM1019" s="47" t="s">
        <v>12412</v>
      </c>
      <c r="CN1019" s="50">
        <v>45211.711712962962</v>
      </c>
      <c r="CO1019" s="50">
        <v>44847</v>
      </c>
    </row>
    <row r="1020" spans="1:93" x14ac:dyDescent="0.25">
      <c r="A1020" s="47" t="s">
        <v>663</v>
      </c>
      <c r="B1020" s="47" t="s">
        <v>12413</v>
      </c>
      <c r="C1020" s="47" t="s">
        <v>12414</v>
      </c>
      <c r="D1020" s="48">
        <v>12481</v>
      </c>
      <c r="E1020" s="48">
        <v>78211</v>
      </c>
      <c r="F1020" s="48">
        <v>78211</v>
      </c>
      <c r="G1020" s="48">
        <v>78211</v>
      </c>
      <c r="H1020" s="47" t="s">
        <v>12415</v>
      </c>
      <c r="I1020" s="47" t="s">
        <v>12416</v>
      </c>
      <c r="J1020" s="47" t="s">
        <v>12417</v>
      </c>
      <c r="K1020" s="47" t="s">
        <v>12418</v>
      </c>
      <c r="L1020" s="47" t="s">
        <v>670</v>
      </c>
      <c r="M1020" s="47" t="s">
        <v>1165</v>
      </c>
      <c r="N1020" s="47" t="s">
        <v>672</v>
      </c>
      <c r="O1020" s="47" t="s">
        <v>673</v>
      </c>
      <c r="P1020" s="47" t="s">
        <v>545</v>
      </c>
      <c r="Q1020" s="47" t="s">
        <v>1978</v>
      </c>
      <c r="R1020" s="47" t="s">
        <v>675</v>
      </c>
      <c r="S1020" s="47" t="s">
        <v>529</v>
      </c>
      <c r="T1020" s="47" t="s">
        <v>12419</v>
      </c>
      <c r="U1020" s="47" t="s">
        <v>12420</v>
      </c>
      <c r="V1020" s="47" t="s">
        <v>216</v>
      </c>
      <c r="W1020" s="47" t="s">
        <v>12421</v>
      </c>
      <c r="X1020" s="47" t="s">
        <v>2474</v>
      </c>
      <c r="Y1020" s="47" t="s">
        <v>12422</v>
      </c>
      <c r="Z1020" s="47" t="s">
        <v>12423</v>
      </c>
      <c r="AA1020" s="47" t="s">
        <v>12423</v>
      </c>
      <c r="AB1020" s="47" t="s">
        <v>12424</v>
      </c>
      <c r="AC1020" s="47" t="s">
        <v>12425</v>
      </c>
      <c r="AD1020" s="47" t="s">
        <v>12426</v>
      </c>
      <c r="AE1020" s="48">
        <v>281</v>
      </c>
      <c r="AF1020" s="48">
        <v>1</v>
      </c>
      <c r="AG1020" s="47" t="s">
        <v>545</v>
      </c>
      <c r="AH1020" s="47" t="s">
        <v>686</v>
      </c>
      <c r="AI1020" s="48"/>
      <c r="AJ1020" s="48"/>
      <c r="AK1020" s="48"/>
      <c r="AL1020" s="48"/>
      <c r="AM1020" s="48"/>
      <c r="AN1020" s="48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 t="s">
        <v>687</v>
      </c>
      <c r="BB1020" s="47" t="s">
        <v>1165</v>
      </c>
      <c r="BC1020" s="47" t="s">
        <v>544</v>
      </c>
      <c r="BD1020" s="47" t="s">
        <v>1175</v>
      </c>
      <c r="BE1020" s="47" t="s">
        <v>544</v>
      </c>
      <c r="BF1020" s="47" t="s">
        <v>544</v>
      </c>
      <c r="BG1020" s="47" t="s">
        <v>689</v>
      </c>
      <c r="BH1020" s="47" t="s">
        <v>544</v>
      </c>
      <c r="BI1020" s="47" t="s">
        <v>544</v>
      </c>
      <c r="BJ1020" s="47" t="s">
        <v>689</v>
      </c>
      <c r="BK1020" s="47" t="s">
        <v>689</v>
      </c>
      <c r="BL1020" s="47" t="s">
        <v>689</v>
      </c>
      <c r="BM1020" s="47" t="s">
        <v>689</v>
      </c>
      <c r="BN1020" s="47" t="s">
        <v>689</v>
      </c>
      <c r="BO1020" s="47" t="s">
        <v>689</v>
      </c>
      <c r="BP1020" s="47" t="s">
        <v>689</v>
      </c>
      <c r="BQ1020" s="47" t="s">
        <v>689</v>
      </c>
      <c r="BR1020" s="47" t="s">
        <v>12427</v>
      </c>
      <c r="BS1020" s="47" t="s">
        <v>689</v>
      </c>
      <c r="BT1020" s="47" t="s">
        <v>1033</v>
      </c>
      <c r="BU1020" s="47" t="s">
        <v>689</v>
      </c>
      <c r="BV1020" s="47" t="s">
        <v>689</v>
      </c>
      <c r="BW1020" s="48">
        <v>21.07370264</v>
      </c>
      <c r="BX1020" s="48">
        <v>52.211887089999998</v>
      </c>
      <c r="BY1020" s="48">
        <v>7505037.4298</v>
      </c>
      <c r="BZ1020" s="48">
        <v>5786477.0601000004</v>
      </c>
      <c r="CA1020" s="47" t="s">
        <v>689</v>
      </c>
      <c r="CB1020" s="48">
        <v>845</v>
      </c>
      <c r="CC1020" s="47" t="s">
        <v>689</v>
      </c>
      <c r="CD1020" s="47" t="s">
        <v>689</v>
      </c>
      <c r="CE1020" s="48">
        <v>638</v>
      </c>
      <c r="CF1020" s="48">
        <v>2391</v>
      </c>
      <c r="CG1020" s="48">
        <v>3336</v>
      </c>
      <c r="CH1020" s="48">
        <v>3336</v>
      </c>
      <c r="CI1020" s="47" t="s">
        <v>12428</v>
      </c>
      <c r="CJ1020" s="47" t="s">
        <v>529</v>
      </c>
      <c r="CK1020" s="47" t="s">
        <v>529</v>
      </c>
      <c r="CL1020" s="47" t="s">
        <v>12429</v>
      </c>
      <c r="CM1020" s="47" t="s">
        <v>12430</v>
      </c>
      <c r="CN1020" s="50">
        <v>45211.711712962962</v>
      </c>
      <c r="CO1020" s="50">
        <v>44819</v>
      </c>
    </row>
    <row r="1021" spans="1:93" x14ac:dyDescent="0.25">
      <c r="A1021" s="47" t="s">
        <v>663</v>
      </c>
      <c r="B1021" s="47" t="s">
        <v>12413</v>
      </c>
      <c r="C1021" s="47" t="s">
        <v>12431</v>
      </c>
      <c r="D1021" s="48">
        <v>12481</v>
      </c>
      <c r="E1021" s="48">
        <v>80397</v>
      </c>
      <c r="F1021" s="48">
        <v>80397</v>
      </c>
      <c r="G1021" s="48">
        <v>80397</v>
      </c>
      <c r="H1021" s="47" t="s">
        <v>12415</v>
      </c>
      <c r="I1021" s="47" t="s">
        <v>12432</v>
      </c>
      <c r="J1021" s="47" t="s">
        <v>12417</v>
      </c>
      <c r="K1021" s="47" t="s">
        <v>208</v>
      </c>
      <c r="L1021" s="47" t="s">
        <v>670</v>
      </c>
      <c r="M1021" s="47" t="s">
        <v>853</v>
      </c>
      <c r="N1021" s="47" t="s">
        <v>672</v>
      </c>
      <c r="O1021" s="47" t="s">
        <v>673</v>
      </c>
      <c r="P1021" s="47" t="s">
        <v>545</v>
      </c>
      <c r="Q1021" s="47" t="s">
        <v>1978</v>
      </c>
      <c r="R1021" s="47" t="s">
        <v>675</v>
      </c>
      <c r="S1021" s="47" t="s">
        <v>529</v>
      </c>
      <c r="T1021" s="47" t="s">
        <v>12419</v>
      </c>
      <c r="U1021" s="47" t="s">
        <v>12420</v>
      </c>
      <c r="V1021" s="47" t="s">
        <v>216</v>
      </c>
      <c r="W1021" s="47" t="s">
        <v>12421</v>
      </c>
      <c r="X1021" s="47" t="s">
        <v>2474</v>
      </c>
      <c r="Y1021" s="47" t="s">
        <v>12422</v>
      </c>
      <c r="Z1021" s="47" t="s">
        <v>12423</v>
      </c>
      <c r="AA1021" s="47" t="s">
        <v>12423</v>
      </c>
      <c r="AB1021" s="47" t="s">
        <v>12424</v>
      </c>
      <c r="AC1021" s="47" t="s">
        <v>12425</v>
      </c>
      <c r="AD1021" s="47" t="s">
        <v>12426</v>
      </c>
      <c r="AE1021" s="48">
        <v>3</v>
      </c>
      <c r="AF1021" s="48">
        <v>1</v>
      </c>
      <c r="AG1021" s="47" t="s">
        <v>545</v>
      </c>
      <c r="AH1021" s="47" t="s">
        <v>686</v>
      </c>
      <c r="AI1021" s="48"/>
      <c r="AJ1021" s="49"/>
      <c r="AK1021" s="48"/>
      <c r="AL1021" s="48"/>
      <c r="AM1021" s="49"/>
      <c r="AN1021" s="48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 t="s">
        <v>687</v>
      </c>
      <c r="BB1021" s="47" t="s">
        <v>854</v>
      </c>
      <c r="BC1021" s="47" t="s">
        <v>544</v>
      </c>
      <c r="BD1021" s="47" t="s">
        <v>1175</v>
      </c>
      <c r="BE1021" s="47" t="s">
        <v>544</v>
      </c>
      <c r="BF1021" s="47" t="s">
        <v>544</v>
      </c>
      <c r="BG1021" s="47" t="s">
        <v>689</v>
      </c>
      <c r="BH1021" s="47" t="s">
        <v>544</v>
      </c>
      <c r="BI1021" s="47" t="s">
        <v>544</v>
      </c>
      <c r="BJ1021" s="47" t="s">
        <v>689</v>
      </c>
      <c r="BK1021" s="47" t="s">
        <v>689</v>
      </c>
      <c r="BL1021" s="47" t="s">
        <v>689</v>
      </c>
      <c r="BM1021" s="47" t="s">
        <v>689</v>
      </c>
      <c r="BN1021" s="47" t="s">
        <v>689</v>
      </c>
      <c r="BO1021" s="47" t="s">
        <v>689</v>
      </c>
      <c r="BP1021" s="47" t="s">
        <v>689</v>
      </c>
      <c r="BQ1021" s="47" t="s">
        <v>689</v>
      </c>
      <c r="BR1021" s="47" t="s">
        <v>12433</v>
      </c>
      <c r="BS1021" s="47" t="s">
        <v>8758</v>
      </c>
      <c r="BT1021" s="47" t="s">
        <v>1033</v>
      </c>
      <c r="BU1021" s="47" t="s">
        <v>689</v>
      </c>
      <c r="BV1021" s="47" t="s">
        <v>689</v>
      </c>
      <c r="BW1021" s="48">
        <v>21.07370264</v>
      </c>
      <c r="BX1021" s="48">
        <v>52.211887089999998</v>
      </c>
      <c r="BY1021" s="48">
        <v>7505037.4298</v>
      </c>
      <c r="BZ1021" s="48">
        <v>5786477.0601000004</v>
      </c>
      <c r="CA1021" s="47" t="s">
        <v>689</v>
      </c>
      <c r="CB1021" s="48">
        <v>844</v>
      </c>
      <c r="CC1021" s="47" t="s">
        <v>689</v>
      </c>
      <c r="CD1021" s="47" t="s">
        <v>689</v>
      </c>
      <c r="CE1021" s="48">
        <v>638</v>
      </c>
      <c r="CF1021" s="48">
        <v>2392</v>
      </c>
      <c r="CG1021" s="48">
        <v>3336</v>
      </c>
      <c r="CH1021" s="48">
        <v>3336</v>
      </c>
      <c r="CI1021" s="47" t="s">
        <v>12428</v>
      </c>
      <c r="CJ1021" s="47" t="s">
        <v>529</v>
      </c>
      <c r="CK1021" s="47" t="s">
        <v>529</v>
      </c>
      <c r="CL1021" s="47" t="s">
        <v>12429</v>
      </c>
      <c r="CM1021" s="47" t="s">
        <v>12434</v>
      </c>
      <c r="CN1021" s="50">
        <v>45211.711712962962</v>
      </c>
      <c r="CO1021" s="50">
        <v>44819</v>
      </c>
    </row>
    <row r="1022" spans="1:93" x14ac:dyDescent="0.25">
      <c r="A1022" s="47" t="s">
        <v>663</v>
      </c>
      <c r="B1022" s="47" t="s">
        <v>12435</v>
      </c>
      <c r="C1022" s="47" t="s">
        <v>12436</v>
      </c>
      <c r="D1022" s="48">
        <v>15234</v>
      </c>
      <c r="E1022" s="48">
        <v>42397</v>
      </c>
      <c r="F1022" s="48">
        <v>42397</v>
      </c>
      <c r="G1022" s="48">
        <v>42397</v>
      </c>
      <c r="H1022" s="47" t="s">
        <v>12437</v>
      </c>
      <c r="I1022" s="47" t="s">
        <v>12438</v>
      </c>
      <c r="J1022" s="47" t="s">
        <v>12439</v>
      </c>
      <c r="K1022" s="47" t="s">
        <v>12440</v>
      </c>
      <c r="L1022" s="47" t="s">
        <v>670</v>
      </c>
      <c r="M1022" s="47" t="s">
        <v>1165</v>
      </c>
      <c r="N1022" s="47" t="s">
        <v>672</v>
      </c>
      <c r="O1022" s="47" t="s">
        <v>673</v>
      </c>
      <c r="P1022" s="47" t="s">
        <v>545</v>
      </c>
      <c r="Q1022" s="47" t="s">
        <v>1978</v>
      </c>
      <c r="R1022" s="47" t="s">
        <v>675</v>
      </c>
      <c r="S1022" s="47" t="s">
        <v>526</v>
      </c>
      <c r="T1022" s="47" t="s">
        <v>3235</v>
      </c>
      <c r="U1022" s="47" t="s">
        <v>12441</v>
      </c>
      <c r="V1022" s="47" t="s">
        <v>273</v>
      </c>
      <c r="W1022" s="47" t="s">
        <v>7383</v>
      </c>
      <c r="X1022" s="47" t="s">
        <v>6198</v>
      </c>
      <c r="Y1022" s="47" t="s">
        <v>12442</v>
      </c>
      <c r="Z1022" s="47" t="s">
        <v>12443</v>
      </c>
      <c r="AA1022" s="47" t="s">
        <v>12444</v>
      </c>
      <c r="AB1022" s="47" t="s">
        <v>12445</v>
      </c>
      <c r="AC1022" s="47" t="s">
        <v>12446</v>
      </c>
      <c r="AD1022" s="47" t="s">
        <v>12447</v>
      </c>
      <c r="AE1022" s="48">
        <v>345</v>
      </c>
      <c r="AF1022" s="48">
        <v>2</v>
      </c>
      <c r="AG1022" s="47" t="s">
        <v>545</v>
      </c>
      <c r="AH1022" s="47" t="s">
        <v>686</v>
      </c>
      <c r="AI1022" s="48"/>
      <c r="AJ1022" s="48"/>
      <c r="AK1022" s="48"/>
      <c r="AL1022" s="48"/>
      <c r="AM1022" s="48"/>
      <c r="AN1022" s="48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 t="s">
        <v>687</v>
      </c>
      <c r="BB1022" s="47" t="s">
        <v>1165</v>
      </c>
      <c r="BC1022" s="47" t="s">
        <v>544</v>
      </c>
      <c r="BD1022" s="47" t="s">
        <v>1175</v>
      </c>
      <c r="BE1022" s="47" t="s">
        <v>544</v>
      </c>
      <c r="BF1022" s="47" t="s">
        <v>544</v>
      </c>
      <c r="BG1022" s="47" t="s">
        <v>689</v>
      </c>
      <c r="BH1022" s="47" t="s">
        <v>544</v>
      </c>
      <c r="BI1022" s="47" t="s">
        <v>544</v>
      </c>
      <c r="BJ1022" s="47" t="s">
        <v>689</v>
      </c>
      <c r="BK1022" s="47" t="s">
        <v>689</v>
      </c>
      <c r="BL1022" s="47" t="s">
        <v>689</v>
      </c>
      <c r="BM1022" s="47" t="s">
        <v>689</v>
      </c>
      <c r="BN1022" s="47" t="s">
        <v>689</v>
      </c>
      <c r="BO1022" s="47" t="s">
        <v>689</v>
      </c>
      <c r="BP1022" s="47" t="s">
        <v>689</v>
      </c>
      <c r="BQ1022" s="47" t="s">
        <v>689</v>
      </c>
      <c r="BR1022" s="47" t="s">
        <v>12448</v>
      </c>
      <c r="BS1022" s="47" t="s">
        <v>689</v>
      </c>
      <c r="BT1022" s="47" t="s">
        <v>3245</v>
      </c>
      <c r="BU1022" s="47" t="s">
        <v>689</v>
      </c>
      <c r="BV1022" s="47" t="s">
        <v>689</v>
      </c>
      <c r="BW1022" s="48">
        <v>20.912084849999999</v>
      </c>
      <c r="BX1022" s="48">
        <v>52.225689780000003</v>
      </c>
      <c r="BY1022" s="48">
        <v>7493993.0360000003</v>
      </c>
      <c r="BZ1022" s="48">
        <v>5788013.8696999997</v>
      </c>
      <c r="CA1022" s="47" t="s">
        <v>689</v>
      </c>
      <c r="CB1022" s="48">
        <v>553</v>
      </c>
      <c r="CC1022" s="47" t="s">
        <v>689</v>
      </c>
      <c r="CD1022" s="47" t="s">
        <v>689</v>
      </c>
      <c r="CE1022" s="48">
        <v>364</v>
      </c>
      <c r="CF1022" s="48">
        <v>2393</v>
      </c>
      <c r="CG1022" s="48">
        <v>3337</v>
      </c>
      <c r="CH1022" s="48">
        <v>3337</v>
      </c>
      <c r="CI1022" s="47" t="s">
        <v>12449</v>
      </c>
      <c r="CJ1022" s="47" t="s">
        <v>526</v>
      </c>
      <c r="CK1022" s="47" t="s">
        <v>526</v>
      </c>
      <c r="CL1022" s="47" t="s">
        <v>12450</v>
      </c>
      <c r="CM1022" s="47" t="s">
        <v>12451</v>
      </c>
      <c r="CN1022" s="50">
        <v>45211.711712962962</v>
      </c>
      <c r="CO1022" s="50">
        <v>41518</v>
      </c>
    </row>
    <row r="1023" spans="1:93" x14ac:dyDescent="0.25">
      <c r="A1023" s="47" t="s">
        <v>663</v>
      </c>
      <c r="B1023" s="47" t="s">
        <v>12435</v>
      </c>
      <c r="C1023" s="47" t="s">
        <v>12452</v>
      </c>
      <c r="D1023" s="48">
        <v>15234</v>
      </c>
      <c r="E1023" s="48">
        <v>63416</v>
      </c>
      <c r="F1023" s="48">
        <v>63416</v>
      </c>
      <c r="G1023" s="48">
        <v>63416</v>
      </c>
      <c r="H1023" s="47" t="s">
        <v>12437</v>
      </c>
      <c r="I1023" s="47" t="s">
        <v>12453</v>
      </c>
      <c r="J1023" s="47" t="s">
        <v>12439</v>
      </c>
      <c r="K1023" s="47" t="s">
        <v>209</v>
      </c>
      <c r="L1023" s="47" t="s">
        <v>670</v>
      </c>
      <c r="M1023" s="47" t="s">
        <v>853</v>
      </c>
      <c r="N1023" s="47" t="s">
        <v>672</v>
      </c>
      <c r="O1023" s="47" t="s">
        <v>673</v>
      </c>
      <c r="P1023" s="47" t="s">
        <v>545</v>
      </c>
      <c r="Q1023" s="47" t="s">
        <v>1978</v>
      </c>
      <c r="R1023" s="47" t="s">
        <v>675</v>
      </c>
      <c r="S1023" s="47" t="s">
        <v>526</v>
      </c>
      <c r="T1023" s="47" t="s">
        <v>3235</v>
      </c>
      <c r="U1023" s="47" t="s">
        <v>12441</v>
      </c>
      <c r="V1023" s="47" t="s">
        <v>273</v>
      </c>
      <c r="W1023" s="47" t="s">
        <v>7383</v>
      </c>
      <c r="X1023" s="47" t="s">
        <v>6198</v>
      </c>
      <c r="Y1023" s="47" t="s">
        <v>12442</v>
      </c>
      <c r="Z1023" s="47" t="s">
        <v>12444</v>
      </c>
      <c r="AA1023" s="47" t="s">
        <v>12444</v>
      </c>
      <c r="AB1023" s="47" t="s">
        <v>12445</v>
      </c>
      <c r="AC1023" s="47" t="s">
        <v>12446</v>
      </c>
      <c r="AD1023" s="47" t="s">
        <v>12454</v>
      </c>
      <c r="AE1023" s="48">
        <v>301</v>
      </c>
      <c r="AF1023" s="48">
        <v>2</v>
      </c>
      <c r="AG1023" s="47" t="s">
        <v>545</v>
      </c>
      <c r="AH1023" s="47" t="s">
        <v>686</v>
      </c>
      <c r="AI1023" s="48"/>
      <c r="AJ1023" s="48"/>
      <c r="AK1023" s="48"/>
      <c r="AL1023" s="48"/>
      <c r="AM1023" s="48"/>
      <c r="AN1023" s="48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 t="s">
        <v>687</v>
      </c>
      <c r="BB1023" s="47" t="s">
        <v>854</v>
      </c>
      <c r="BC1023" s="47" t="s">
        <v>544</v>
      </c>
      <c r="BD1023" s="47" t="s">
        <v>1175</v>
      </c>
      <c r="BE1023" s="47" t="s">
        <v>544</v>
      </c>
      <c r="BF1023" s="47" t="s">
        <v>544</v>
      </c>
      <c r="BG1023" s="47" t="s">
        <v>689</v>
      </c>
      <c r="BH1023" s="47" t="s">
        <v>544</v>
      </c>
      <c r="BI1023" s="47" t="s">
        <v>544</v>
      </c>
      <c r="BJ1023" s="47" t="s">
        <v>689</v>
      </c>
      <c r="BK1023" s="47" t="s">
        <v>689</v>
      </c>
      <c r="BL1023" s="47" t="s">
        <v>689</v>
      </c>
      <c r="BM1023" s="47" t="s">
        <v>689</v>
      </c>
      <c r="BN1023" s="47" t="s">
        <v>689</v>
      </c>
      <c r="BO1023" s="47" t="s">
        <v>689</v>
      </c>
      <c r="BP1023" s="47" t="s">
        <v>689</v>
      </c>
      <c r="BQ1023" s="47" t="s">
        <v>689</v>
      </c>
      <c r="BR1023" s="47" t="s">
        <v>12455</v>
      </c>
      <c r="BS1023" s="47" t="s">
        <v>8758</v>
      </c>
      <c r="BT1023" s="47" t="s">
        <v>3245</v>
      </c>
      <c r="BU1023" s="47" t="s">
        <v>689</v>
      </c>
      <c r="BV1023" s="47" t="s">
        <v>689</v>
      </c>
      <c r="BW1023" s="48">
        <v>20.912084849999999</v>
      </c>
      <c r="BX1023" s="48">
        <v>52.225689780000003</v>
      </c>
      <c r="BY1023" s="48">
        <v>7493993.0360000003</v>
      </c>
      <c r="BZ1023" s="48">
        <v>5788013.8696999997</v>
      </c>
      <c r="CA1023" s="47" t="s">
        <v>689</v>
      </c>
      <c r="CB1023" s="48">
        <v>552</v>
      </c>
      <c r="CC1023" s="47" t="s">
        <v>689</v>
      </c>
      <c r="CD1023" s="47" t="s">
        <v>689</v>
      </c>
      <c r="CE1023" s="48">
        <v>364</v>
      </c>
      <c r="CF1023" s="48">
        <v>2394</v>
      </c>
      <c r="CG1023" s="48">
        <v>3337</v>
      </c>
      <c r="CH1023" s="48">
        <v>3337</v>
      </c>
      <c r="CI1023" s="47" t="s">
        <v>12449</v>
      </c>
      <c r="CJ1023" s="47" t="s">
        <v>526</v>
      </c>
      <c r="CK1023" s="47" t="s">
        <v>526</v>
      </c>
      <c r="CL1023" s="47" t="s">
        <v>12450</v>
      </c>
      <c r="CM1023" s="47" t="s">
        <v>12456</v>
      </c>
      <c r="CN1023" s="50">
        <v>45211.711712962962</v>
      </c>
      <c r="CO1023" s="50">
        <v>44872</v>
      </c>
    </row>
    <row r="1024" spans="1:93" x14ac:dyDescent="0.25">
      <c r="A1024" s="47" t="s">
        <v>663</v>
      </c>
      <c r="B1024" s="47" t="s">
        <v>12457</v>
      </c>
      <c r="C1024" s="47" t="s">
        <v>12458</v>
      </c>
      <c r="D1024" s="48">
        <v>123620</v>
      </c>
      <c r="E1024" s="48">
        <v>30957</v>
      </c>
      <c r="F1024" s="48">
        <v>30957</v>
      </c>
      <c r="G1024" s="48">
        <v>30957</v>
      </c>
      <c r="H1024" s="47" t="s">
        <v>12459</v>
      </c>
      <c r="I1024" s="47" t="s">
        <v>12460</v>
      </c>
      <c r="J1024" s="47" t="s">
        <v>12461</v>
      </c>
      <c r="K1024" s="47" t="s">
        <v>12462</v>
      </c>
      <c r="L1024" s="47" t="s">
        <v>670</v>
      </c>
      <c r="M1024" s="47" t="s">
        <v>1165</v>
      </c>
      <c r="N1024" s="47" t="s">
        <v>672</v>
      </c>
      <c r="O1024" s="47" t="s">
        <v>673</v>
      </c>
      <c r="P1024" s="47" t="s">
        <v>545</v>
      </c>
      <c r="Q1024" s="47" t="s">
        <v>1978</v>
      </c>
      <c r="R1024" s="47" t="s">
        <v>675</v>
      </c>
      <c r="S1024" s="47" t="s">
        <v>541</v>
      </c>
      <c r="T1024" s="47" t="s">
        <v>2350</v>
      </c>
      <c r="U1024" s="47" t="s">
        <v>12463</v>
      </c>
      <c r="V1024" s="47" t="s">
        <v>229</v>
      </c>
      <c r="W1024" s="47" t="s">
        <v>12464</v>
      </c>
      <c r="X1024" s="47" t="s">
        <v>963</v>
      </c>
      <c r="Y1024" s="47" t="s">
        <v>12465</v>
      </c>
      <c r="Z1024" s="47" t="s">
        <v>12466</v>
      </c>
      <c r="AA1024" s="47" t="s">
        <v>12466</v>
      </c>
      <c r="AB1024" s="47" t="s">
        <v>12467</v>
      </c>
      <c r="AC1024" s="47" t="s">
        <v>12468</v>
      </c>
      <c r="AD1024" s="47" t="s">
        <v>12469</v>
      </c>
      <c r="AE1024" s="48">
        <v>175</v>
      </c>
      <c r="AF1024" s="48">
        <v>5</v>
      </c>
      <c r="AG1024" s="47" t="s">
        <v>545</v>
      </c>
      <c r="AH1024" s="47" t="s">
        <v>686</v>
      </c>
      <c r="AI1024" s="48"/>
      <c r="AJ1024" s="48"/>
      <c r="AK1024" s="48"/>
      <c r="AL1024" s="48"/>
      <c r="AM1024" s="48"/>
      <c r="AN1024" s="48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 t="s">
        <v>687</v>
      </c>
      <c r="BB1024" s="47" t="s">
        <v>1165</v>
      </c>
      <c r="BC1024" s="47" t="s">
        <v>545</v>
      </c>
      <c r="BD1024" s="47" t="s">
        <v>1175</v>
      </c>
      <c r="BE1024" s="47" t="s">
        <v>544</v>
      </c>
      <c r="BF1024" s="47" t="s">
        <v>544</v>
      </c>
      <c r="BG1024" s="47" t="s">
        <v>689</v>
      </c>
      <c r="BH1024" s="47" t="s">
        <v>544</v>
      </c>
      <c r="BI1024" s="47" t="s">
        <v>544</v>
      </c>
      <c r="BJ1024" s="47" t="s">
        <v>689</v>
      </c>
      <c r="BK1024" s="47" t="s">
        <v>689</v>
      </c>
      <c r="BL1024" s="47" t="s">
        <v>689</v>
      </c>
      <c r="BM1024" s="47" t="s">
        <v>689</v>
      </c>
      <c r="BN1024" s="47" t="s">
        <v>689</v>
      </c>
      <c r="BO1024" s="47" t="s">
        <v>689</v>
      </c>
      <c r="BP1024" s="47" t="s">
        <v>689</v>
      </c>
      <c r="BQ1024" s="47" t="s">
        <v>689</v>
      </c>
      <c r="BR1024" s="47" t="s">
        <v>12470</v>
      </c>
      <c r="BS1024" s="47" t="s">
        <v>689</v>
      </c>
      <c r="BT1024" s="47" t="s">
        <v>3440</v>
      </c>
      <c r="BU1024" s="47" t="s">
        <v>689</v>
      </c>
      <c r="BV1024" s="47" t="s">
        <v>689</v>
      </c>
      <c r="BW1024" s="48">
        <v>20.975944599999998</v>
      </c>
      <c r="BX1024" s="48">
        <v>52.18204076</v>
      </c>
      <c r="BY1024" s="48">
        <v>7498354.7589999996</v>
      </c>
      <c r="BZ1024" s="48">
        <v>5783153.9938000003</v>
      </c>
      <c r="CA1024" s="47" t="s">
        <v>689</v>
      </c>
      <c r="CB1024" s="48">
        <v>804</v>
      </c>
      <c r="CC1024" s="47" t="s">
        <v>689</v>
      </c>
      <c r="CD1024" s="47" t="s">
        <v>689</v>
      </c>
      <c r="CE1024" s="48">
        <v>609</v>
      </c>
      <c r="CF1024" s="48">
        <v>1812</v>
      </c>
      <c r="CG1024" s="48">
        <v>3479</v>
      </c>
      <c r="CH1024" s="48">
        <v>3479</v>
      </c>
      <c r="CI1024" s="47" t="s">
        <v>12471</v>
      </c>
      <c r="CJ1024" s="47" t="s">
        <v>541</v>
      </c>
      <c r="CK1024" s="47" t="s">
        <v>541</v>
      </c>
      <c r="CL1024" s="47" t="s">
        <v>12472</v>
      </c>
      <c r="CM1024" s="47" t="s">
        <v>12473</v>
      </c>
      <c r="CN1024" s="50">
        <v>45211.711712962962</v>
      </c>
      <c r="CO1024" s="50">
        <v>44826</v>
      </c>
    </row>
    <row r="1025" spans="1:93" x14ac:dyDescent="0.25">
      <c r="A1025" s="47" t="s">
        <v>663</v>
      </c>
      <c r="B1025" s="47" t="s">
        <v>12457</v>
      </c>
      <c r="C1025" s="47" t="s">
        <v>12474</v>
      </c>
      <c r="D1025" s="48">
        <v>123620</v>
      </c>
      <c r="E1025" s="48">
        <v>41818</v>
      </c>
      <c r="F1025" s="48">
        <v>41818</v>
      </c>
      <c r="G1025" s="48">
        <v>41818</v>
      </c>
      <c r="H1025" s="47" t="s">
        <v>12459</v>
      </c>
      <c r="I1025" s="47" t="s">
        <v>12475</v>
      </c>
      <c r="J1025" s="47" t="s">
        <v>12461</v>
      </c>
      <c r="K1025" s="47" t="s">
        <v>12476</v>
      </c>
      <c r="L1025" s="47" t="s">
        <v>670</v>
      </c>
      <c r="M1025" s="47" t="s">
        <v>853</v>
      </c>
      <c r="N1025" s="47" t="s">
        <v>672</v>
      </c>
      <c r="O1025" s="47" t="s">
        <v>673</v>
      </c>
      <c r="P1025" s="47" t="s">
        <v>545</v>
      </c>
      <c r="Q1025" s="47" t="s">
        <v>1978</v>
      </c>
      <c r="R1025" s="47" t="s">
        <v>675</v>
      </c>
      <c r="S1025" s="47" t="s">
        <v>541</v>
      </c>
      <c r="T1025" s="47" t="s">
        <v>2350</v>
      </c>
      <c r="U1025" s="47" t="s">
        <v>12463</v>
      </c>
      <c r="V1025" s="47" t="s">
        <v>290</v>
      </c>
      <c r="W1025" s="47" t="s">
        <v>12464</v>
      </c>
      <c r="X1025" s="47" t="s">
        <v>963</v>
      </c>
      <c r="Y1025" s="47" t="s">
        <v>12465</v>
      </c>
      <c r="Z1025" s="47" t="s">
        <v>12477</v>
      </c>
      <c r="AA1025" s="47" t="s">
        <v>12477</v>
      </c>
      <c r="AB1025" s="47" t="s">
        <v>12478</v>
      </c>
      <c r="AC1025" s="47" t="s">
        <v>12479</v>
      </c>
      <c r="AD1025" s="47" t="s">
        <v>12480</v>
      </c>
      <c r="AE1025" s="48">
        <v>227</v>
      </c>
      <c r="AF1025" s="48">
        <v>5</v>
      </c>
      <c r="AG1025" s="47" t="s">
        <v>545</v>
      </c>
      <c r="AH1025" s="47" t="s">
        <v>686</v>
      </c>
      <c r="AI1025" s="48"/>
      <c r="AJ1025" s="48"/>
      <c r="AK1025" s="48"/>
      <c r="AL1025" s="48"/>
      <c r="AM1025" s="48"/>
      <c r="AN1025" s="48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 t="s">
        <v>687</v>
      </c>
      <c r="BB1025" s="47" t="s">
        <v>854</v>
      </c>
      <c r="BC1025" s="47" t="s">
        <v>544</v>
      </c>
      <c r="BD1025" s="47" t="s">
        <v>1175</v>
      </c>
      <c r="BE1025" s="47" t="s">
        <v>544</v>
      </c>
      <c r="BF1025" s="47" t="s">
        <v>544</v>
      </c>
      <c r="BG1025" s="47" t="s">
        <v>689</v>
      </c>
      <c r="BH1025" s="47" t="s">
        <v>544</v>
      </c>
      <c r="BI1025" s="47" t="s">
        <v>544</v>
      </c>
      <c r="BJ1025" s="47" t="s">
        <v>689</v>
      </c>
      <c r="BK1025" s="47" t="s">
        <v>689</v>
      </c>
      <c r="BL1025" s="47" t="s">
        <v>689</v>
      </c>
      <c r="BM1025" s="47" t="s">
        <v>689</v>
      </c>
      <c r="BN1025" s="47" t="s">
        <v>689</v>
      </c>
      <c r="BO1025" s="47" t="s">
        <v>689</v>
      </c>
      <c r="BP1025" s="47" t="s">
        <v>689</v>
      </c>
      <c r="BQ1025" s="47" t="s">
        <v>689</v>
      </c>
      <c r="BR1025" s="47" t="s">
        <v>12481</v>
      </c>
      <c r="BS1025" s="47" t="s">
        <v>8758</v>
      </c>
      <c r="BT1025" s="47" t="s">
        <v>3440</v>
      </c>
      <c r="BU1025" s="47" t="s">
        <v>689</v>
      </c>
      <c r="BV1025" s="47" t="s">
        <v>689</v>
      </c>
      <c r="BW1025" s="48">
        <v>20.973499449999998</v>
      </c>
      <c r="BX1025" s="48">
        <v>52.184368360000001</v>
      </c>
      <c r="BY1025" s="48">
        <v>7498187.6207999997</v>
      </c>
      <c r="BZ1025" s="48">
        <v>5783413.0257999999</v>
      </c>
      <c r="CA1025" s="47" t="s">
        <v>689</v>
      </c>
      <c r="CB1025" s="48">
        <v>246</v>
      </c>
      <c r="CC1025" s="47" t="s">
        <v>689</v>
      </c>
      <c r="CD1025" s="47" t="s">
        <v>689</v>
      </c>
      <c r="CE1025" s="48">
        <v>608</v>
      </c>
      <c r="CF1025" s="48">
        <v>2096</v>
      </c>
      <c r="CG1025" s="48">
        <v>3479</v>
      </c>
      <c r="CH1025" s="48">
        <v>3479</v>
      </c>
      <c r="CI1025" s="47" t="s">
        <v>12482</v>
      </c>
      <c r="CJ1025" s="47" t="s">
        <v>541</v>
      </c>
      <c r="CK1025" s="47" t="s">
        <v>541</v>
      </c>
      <c r="CL1025" s="47" t="s">
        <v>12483</v>
      </c>
      <c r="CM1025" s="47" t="s">
        <v>12484</v>
      </c>
      <c r="CN1025" s="50">
        <v>45211.711712962962</v>
      </c>
      <c r="CO1025" s="50">
        <v>44826</v>
      </c>
    </row>
    <row r="1026" spans="1:93" x14ac:dyDescent="0.25">
      <c r="A1026" s="47" t="s">
        <v>663</v>
      </c>
      <c r="B1026" s="47" t="s">
        <v>12485</v>
      </c>
      <c r="C1026" s="47" t="s">
        <v>12486</v>
      </c>
      <c r="D1026" s="48">
        <v>118554</v>
      </c>
      <c r="E1026" s="48">
        <v>7253</v>
      </c>
      <c r="F1026" s="48">
        <v>7253</v>
      </c>
      <c r="G1026" s="48">
        <v>7253</v>
      </c>
      <c r="H1026" s="47" t="s">
        <v>12487</v>
      </c>
      <c r="I1026" s="47" t="s">
        <v>12488</v>
      </c>
      <c r="J1026" s="47" t="s">
        <v>12489</v>
      </c>
      <c r="K1026" s="47" t="s">
        <v>12490</v>
      </c>
      <c r="L1026" s="47" t="s">
        <v>670</v>
      </c>
      <c r="M1026" s="47" t="s">
        <v>1165</v>
      </c>
      <c r="N1026" s="47" t="s">
        <v>672</v>
      </c>
      <c r="O1026" s="47" t="s">
        <v>673</v>
      </c>
      <c r="P1026" s="47" t="s">
        <v>545</v>
      </c>
      <c r="Q1026" s="47" t="s">
        <v>1978</v>
      </c>
      <c r="R1026" s="47" t="s">
        <v>675</v>
      </c>
      <c r="S1026" s="47" t="s">
        <v>526</v>
      </c>
      <c r="T1026" s="47" t="s">
        <v>2137</v>
      </c>
      <c r="U1026" s="47" t="s">
        <v>12491</v>
      </c>
      <c r="V1026" s="47" t="s">
        <v>305</v>
      </c>
      <c r="W1026" s="47" t="s">
        <v>6389</v>
      </c>
      <c r="X1026" s="47" t="s">
        <v>1594</v>
      </c>
      <c r="Y1026" s="47" t="s">
        <v>12492</v>
      </c>
      <c r="Z1026" s="47" t="s">
        <v>12493</v>
      </c>
      <c r="AA1026" s="47" t="s">
        <v>12494</v>
      </c>
      <c r="AB1026" s="47" t="s">
        <v>12495</v>
      </c>
      <c r="AC1026" s="47" t="s">
        <v>12496</v>
      </c>
      <c r="AD1026" s="47" t="s">
        <v>12497</v>
      </c>
      <c r="AE1026" s="48">
        <v>381</v>
      </c>
      <c r="AF1026" s="48">
        <v>6</v>
      </c>
      <c r="AG1026" s="47" t="s">
        <v>545</v>
      </c>
      <c r="AH1026" s="47" t="s">
        <v>686</v>
      </c>
      <c r="AI1026" s="48"/>
      <c r="AJ1026" s="48"/>
      <c r="AK1026" s="48"/>
      <c r="AL1026" s="48"/>
      <c r="AM1026" s="48"/>
      <c r="AN1026" s="48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 t="s">
        <v>687</v>
      </c>
      <c r="BB1026" s="47" t="s">
        <v>1165</v>
      </c>
      <c r="BC1026" s="47" t="s">
        <v>544</v>
      </c>
      <c r="BD1026" s="47" t="s">
        <v>1175</v>
      </c>
      <c r="BE1026" s="47" t="s">
        <v>544</v>
      </c>
      <c r="BF1026" s="47" t="s">
        <v>544</v>
      </c>
      <c r="BG1026" s="47" t="s">
        <v>689</v>
      </c>
      <c r="BH1026" s="47" t="s">
        <v>544</v>
      </c>
      <c r="BI1026" s="47" t="s">
        <v>544</v>
      </c>
      <c r="BJ1026" s="47" t="s">
        <v>689</v>
      </c>
      <c r="BK1026" s="47" t="s">
        <v>689</v>
      </c>
      <c r="BL1026" s="47" t="s">
        <v>689</v>
      </c>
      <c r="BM1026" s="47" t="s">
        <v>689</v>
      </c>
      <c r="BN1026" s="47" t="s">
        <v>689</v>
      </c>
      <c r="BO1026" s="47" t="s">
        <v>689</v>
      </c>
      <c r="BP1026" s="47" t="s">
        <v>689</v>
      </c>
      <c r="BQ1026" s="47" t="s">
        <v>689</v>
      </c>
      <c r="BR1026" s="47" t="s">
        <v>12498</v>
      </c>
      <c r="BS1026" s="47" t="s">
        <v>689</v>
      </c>
      <c r="BT1026" s="47" t="s">
        <v>3245</v>
      </c>
      <c r="BU1026" s="47" t="s">
        <v>689</v>
      </c>
      <c r="BV1026" s="47" t="s">
        <v>689</v>
      </c>
      <c r="BW1026" s="48">
        <v>20.901020490000001</v>
      </c>
      <c r="BX1026" s="48">
        <v>52.236100180000001</v>
      </c>
      <c r="BY1026" s="48">
        <v>7493238.6253000004</v>
      </c>
      <c r="BZ1026" s="48">
        <v>5789173.1381999999</v>
      </c>
      <c r="CA1026" s="47" t="s">
        <v>689</v>
      </c>
      <c r="CB1026" s="48">
        <v>2293</v>
      </c>
      <c r="CC1026" s="47" t="s">
        <v>689</v>
      </c>
      <c r="CD1026" s="47" t="s">
        <v>689</v>
      </c>
      <c r="CE1026" s="48">
        <v>362</v>
      </c>
      <c r="CF1026" s="48">
        <v>2397</v>
      </c>
      <c r="CG1026" s="48">
        <v>3339</v>
      </c>
      <c r="CH1026" s="48">
        <v>3339</v>
      </c>
      <c r="CI1026" s="47" t="s">
        <v>12499</v>
      </c>
      <c r="CJ1026" s="47" t="s">
        <v>526</v>
      </c>
      <c r="CK1026" s="47" t="s">
        <v>526</v>
      </c>
      <c r="CL1026" s="47" t="s">
        <v>12500</v>
      </c>
      <c r="CM1026" s="47" t="s">
        <v>12501</v>
      </c>
      <c r="CN1026" s="50">
        <v>45211.711712962962</v>
      </c>
      <c r="CO1026" s="50">
        <v>44819</v>
      </c>
    </row>
    <row r="1027" spans="1:93" x14ac:dyDescent="0.25">
      <c r="A1027" s="47" t="s">
        <v>663</v>
      </c>
      <c r="B1027" s="47" t="s">
        <v>12485</v>
      </c>
      <c r="C1027" s="47" t="s">
        <v>12502</v>
      </c>
      <c r="D1027" s="48">
        <v>118554</v>
      </c>
      <c r="E1027" s="48">
        <v>16899</v>
      </c>
      <c r="F1027" s="48">
        <v>16899</v>
      </c>
      <c r="G1027" s="48">
        <v>16899</v>
      </c>
      <c r="H1027" s="47" t="s">
        <v>12487</v>
      </c>
      <c r="I1027" s="47" t="s">
        <v>12503</v>
      </c>
      <c r="J1027" s="47" t="s">
        <v>12489</v>
      </c>
      <c r="K1027" s="47" t="s">
        <v>212</v>
      </c>
      <c r="L1027" s="47" t="s">
        <v>670</v>
      </c>
      <c r="M1027" s="47" t="s">
        <v>853</v>
      </c>
      <c r="N1027" s="47" t="s">
        <v>672</v>
      </c>
      <c r="O1027" s="47" t="s">
        <v>673</v>
      </c>
      <c r="P1027" s="47" t="s">
        <v>545</v>
      </c>
      <c r="Q1027" s="47" t="s">
        <v>1978</v>
      </c>
      <c r="R1027" s="47" t="s">
        <v>675</v>
      </c>
      <c r="S1027" s="47" t="s">
        <v>526</v>
      </c>
      <c r="T1027" s="47" t="s">
        <v>2137</v>
      </c>
      <c r="U1027" s="47" t="s">
        <v>12491</v>
      </c>
      <c r="V1027" s="47" t="s">
        <v>305</v>
      </c>
      <c r="W1027" s="47" t="s">
        <v>6389</v>
      </c>
      <c r="X1027" s="47" t="s">
        <v>1594</v>
      </c>
      <c r="Y1027" s="47" t="s">
        <v>12492</v>
      </c>
      <c r="Z1027" s="47" t="s">
        <v>12504</v>
      </c>
      <c r="AA1027" s="47" t="s">
        <v>12494</v>
      </c>
      <c r="AB1027" s="47" t="s">
        <v>12495</v>
      </c>
      <c r="AC1027" s="47" t="s">
        <v>12496</v>
      </c>
      <c r="AD1027" s="47" t="s">
        <v>12505</v>
      </c>
      <c r="AE1027" s="48">
        <v>316</v>
      </c>
      <c r="AF1027" s="48">
        <v>6</v>
      </c>
      <c r="AG1027" s="47" t="s">
        <v>545</v>
      </c>
      <c r="AH1027" s="47" t="s">
        <v>686</v>
      </c>
      <c r="AI1027" s="48"/>
      <c r="AJ1027" s="48"/>
      <c r="AK1027" s="48"/>
      <c r="AL1027" s="48"/>
      <c r="AM1027" s="48"/>
      <c r="AN1027" s="48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 t="s">
        <v>687</v>
      </c>
      <c r="BB1027" s="47" t="s">
        <v>854</v>
      </c>
      <c r="BC1027" s="47" t="s">
        <v>544</v>
      </c>
      <c r="BD1027" s="47" t="s">
        <v>1175</v>
      </c>
      <c r="BE1027" s="47" t="s">
        <v>544</v>
      </c>
      <c r="BF1027" s="47" t="s">
        <v>544</v>
      </c>
      <c r="BG1027" s="47" t="s">
        <v>689</v>
      </c>
      <c r="BH1027" s="47" t="s">
        <v>544</v>
      </c>
      <c r="BI1027" s="47" t="s">
        <v>544</v>
      </c>
      <c r="BJ1027" s="47" t="s">
        <v>689</v>
      </c>
      <c r="BK1027" s="47" t="s">
        <v>689</v>
      </c>
      <c r="BL1027" s="47" t="s">
        <v>689</v>
      </c>
      <c r="BM1027" s="47" t="s">
        <v>689</v>
      </c>
      <c r="BN1027" s="47" t="s">
        <v>689</v>
      </c>
      <c r="BO1027" s="47" t="s">
        <v>689</v>
      </c>
      <c r="BP1027" s="47" t="s">
        <v>689</v>
      </c>
      <c r="BQ1027" s="47" t="s">
        <v>689</v>
      </c>
      <c r="BR1027" s="47" t="s">
        <v>12506</v>
      </c>
      <c r="BS1027" s="47" t="s">
        <v>8758</v>
      </c>
      <c r="BT1027" s="47" t="s">
        <v>3245</v>
      </c>
      <c r="BU1027" s="47" t="s">
        <v>689</v>
      </c>
      <c r="BV1027" s="47" t="s">
        <v>689</v>
      </c>
      <c r="BW1027" s="48">
        <v>20.901020490000001</v>
      </c>
      <c r="BX1027" s="48">
        <v>52.236100180000001</v>
      </c>
      <c r="BY1027" s="48">
        <v>7493238.6253000004</v>
      </c>
      <c r="BZ1027" s="48">
        <v>5789173.1381999999</v>
      </c>
      <c r="CA1027" s="47" t="s">
        <v>689</v>
      </c>
      <c r="CB1027" s="48">
        <v>392</v>
      </c>
      <c r="CC1027" s="47" t="s">
        <v>689</v>
      </c>
      <c r="CD1027" s="47" t="s">
        <v>689</v>
      </c>
      <c r="CE1027" s="48">
        <v>362</v>
      </c>
      <c r="CF1027" s="48">
        <v>2398</v>
      </c>
      <c r="CG1027" s="48">
        <v>3339</v>
      </c>
      <c r="CH1027" s="48">
        <v>3339</v>
      </c>
      <c r="CI1027" s="47" t="s">
        <v>12499</v>
      </c>
      <c r="CJ1027" s="47" t="s">
        <v>526</v>
      </c>
      <c r="CK1027" s="47" t="s">
        <v>526</v>
      </c>
      <c r="CL1027" s="47" t="s">
        <v>12500</v>
      </c>
      <c r="CM1027" s="47" t="s">
        <v>12507</v>
      </c>
      <c r="CN1027" s="50">
        <v>45211.711712962962</v>
      </c>
      <c r="CO1027" s="50">
        <v>44819</v>
      </c>
    </row>
    <row r="1028" spans="1:93" x14ac:dyDescent="0.25">
      <c r="A1028" s="47" t="s">
        <v>663</v>
      </c>
      <c r="B1028" s="47" t="s">
        <v>12508</v>
      </c>
      <c r="C1028" s="47" t="s">
        <v>12509</v>
      </c>
      <c r="D1028" s="48">
        <v>118553</v>
      </c>
      <c r="E1028" s="48">
        <v>7261</v>
      </c>
      <c r="F1028" s="48">
        <v>7261</v>
      </c>
      <c r="G1028" s="48">
        <v>7261</v>
      </c>
      <c r="H1028" s="47" t="s">
        <v>12510</v>
      </c>
      <c r="I1028" s="47" t="s">
        <v>12511</v>
      </c>
      <c r="J1028" s="47" t="s">
        <v>12512</v>
      </c>
      <c r="K1028" s="47" t="s">
        <v>12513</v>
      </c>
      <c r="L1028" s="47" t="s">
        <v>670</v>
      </c>
      <c r="M1028" s="47" t="s">
        <v>1165</v>
      </c>
      <c r="N1028" s="47" t="s">
        <v>672</v>
      </c>
      <c r="O1028" s="47" t="s">
        <v>673</v>
      </c>
      <c r="P1028" s="47" t="s">
        <v>545</v>
      </c>
      <c r="Q1028" s="47" t="s">
        <v>1978</v>
      </c>
      <c r="R1028" s="47" t="s">
        <v>675</v>
      </c>
      <c r="S1028" s="47" t="s">
        <v>526</v>
      </c>
      <c r="T1028" s="47" t="s">
        <v>6400</v>
      </c>
      <c r="U1028" s="47" t="s">
        <v>12514</v>
      </c>
      <c r="V1028" s="47" t="s">
        <v>233</v>
      </c>
      <c r="W1028" s="47" t="s">
        <v>7680</v>
      </c>
      <c r="X1028" s="47" t="s">
        <v>1559</v>
      </c>
      <c r="Y1028" s="47" t="s">
        <v>12515</v>
      </c>
      <c r="Z1028" s="47" t="s">
        <v>12516</v>
      </c>
      <c r="AA1028" s="47" t="s">
        <v>12517</v>
      </c>
      <c r="AB1028" s="47" t="s">
        <v>12518</v>
      </c>
      <c r="AC1028" s="47" t="s">
        <v>12519</v>
      </c>
      <c r="AD1028" s="47" t="s">
        <v>12520</v>
      </c>
      <c r="AE1028" s="48">
        <v>389</v>
      </c>
      <c r="AF1028" s="48">
        <v>7</v>
      </c>
      <c r="AG1028" s="47" t="s">
        <v>545</v>
      </c>
      <c r="AH1028" s="47" t="s">
        <v>686</v>
      </c>
      <c r="AI1028" s="48"/>
      <c r="AJ1028" s="48"/>
      <c r="AK1028" s="48"/>
      <c r="AL1028" s="48"/>
      <c r="AM1028" s="48"/>
      <c r="AN1028" s="48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 t="s">
        <v>687</v>
      </c>
      <c r="BB1028" s="47" t="s">
        <v>1165</v>
      </c>
      <c r="BC1028" s="47" t="s">
        <v>544</v>
      </c>
      <c r="BD1028" s="47" t="s">
        <v>1175</v>
      </c>
      <c r="BE1028" s="47" t="s">
        <v>544</v>
      </c>
      <c r="BF1028" s="47" t="s">
        <v>544</v>
      </c>
      <c r="BG1028" s="47" t="s">
        <v>689</v>
      </c>
      <c r="BH1028" s="47" t="s">
        <v>544</v>
      </c>
      <c r="BI1028" s="47" t="s">
        <v>544</v>
      </c>
      <c r="BJ1028" s="47" t="s">
        <v>689</v>
      </c>
      <c r="BK1028" s="47" t="s">
        <v>689</v>
      </c>
      <c r="BL1028" s="47" t="s">
        <v>689</v>
      </c>
      <c r="BM1028" s="47" t="s">
        <v>689</v>
      </c>
      <c r="BN1028" s="47" t="s">
        <v>689</v>
      </c>
      <c r="BO1028" s="47" t="s">
        <v>689</v>
      </c>
      <c r="BP1028" s="47" t="s">
        <v>689</v>
      </c>
      <c r="BQ1028" s="47" t="s">
        <v>689</v>
      </c>
      <c r="BR1028" s="47" t="s">
        <v>12521</v>
      </c>
      <c r="BS1028" s="47" t="s">
        <v>689</v>
      </c>
      <c r="BT1028" s="47" t="s">
        <v>3245</v>
      </c>
      <c r="BU1028" s="47" t="s">
        <v>689</v>
      </c>
      <c r="BV1028" s="47" t="s">
        <v>689</v>
      </c>
      <c r="BW1028" s="48">
        <v>20.920230799999999</v>
      </c>
      <c r="BX1028" s="48">
        <v>52.25180392</v>
      </c>
      <c r="BY1028" s="48">
        <v>7494552.8207999999</v>
      </c>
      <c r="BZ1028" s="48">
        <v>5790918.7708000001</v>
      </c>
      <c r="CA1028" s="47" t="s">
        <v>689</v>
      </c>
      <c r="CB1028" s="48">
        <v>2292</v>
      </c>
      <c r="CC1028" s="47" t="s">
        <v>689</v>
      </c>
      <c r="CD1028" s="47" t="s">
        <v>689</v>
      </c>
      <c r="CE1028" s="48">
        <v>571</v>
      </c>
      <c r="CF1028" s="48">
        <v>2399</v>
      </c>
      <c r="CG1028" s="48">
        <v>3340</v>
      </c>
      <c r="CH1028" s="48">
        <v>3340</v>
      </c>
      <c r="CI1028" s="47" t="s">
        <v>12522</v>
      </c>
      <c r="CJ1028" s="47" t="s">
        <v>526</v>
      </c>
      <c r="CK1028" s="47" t="s">
        <v>526</v>
      </c>
      <c r="CL1028" s="47" t="s">
        <v>12523</v>
      </c>
      <c r="CM1028" s="47" t="s">
        <v>12524</v>
      </c>
      <c r="CN1028" s="50">
        <v>45211.711712962962</v>
      </c>
      <c r="CO1028" s="50">
        <v>44649</v>
      </c>
    </row>
    <row r="1029" spans="1:93" x14ac:dyDescent="0.25">
      <c r="A1029" s="47" t="s">
        <v>663</v>
      </c>
      <c r="B1029" s="47" t="s">
        <v>12508</v>
      </c>
      <c r="C1029" s="47" t="s">
        <v>12525</v>
      </c>
      <c r="D1029" s="48">
        <v>118553</v>
      </c>
      <c r="E1029" s="48">
        <v>16905</v>
      </c>
      <c r="F1029" s="48">
        <v>16905</v>
      </c>
      <c r="G1029" s="48">
        <v>16905</v>
      </c>
      <c r="H1029" s="47" t="s">
        <v>12510</v>
      </c>
      <c r="I1029" s="47" t="s">
        <v>12526</v>
      </c>
      <c r="J1029" s="47" t="s">
        <v>12512</v>
      </c>
      <c r="K1029" s="47" t="s">
        <v>213</v>
      </c>
      <c r="L1029" s="47" t="s">
        <v>670</v>
      </c>
      <c r="M1029" s="47" t="s">
        <v>853</v>
      </c>
      <c r="N1029" s="47" t="s">
        <v>672</v>
      </c>
      <c r="O1029" s="47" t="s">
        <v>673</v>
      </c>
      <c r="P1029" s="47" t="s">
        <v>545</v>
      </c>
      <c r="Q1029" s="47" t="s">
        <v>1978</v>
      </c>
      <c r="R1029" s="47" t="s">
        <v>675</v>
      </c>
      <c r="S1029" s="47" t="s">
        <v>526</v>
      </c>
      <c r="T1029" s="47" t="s">
        <v>6400</v>
      </c>
      <c r="U1029" s="47" t="s">
        <v>12514</v>
      </c>
      <c r="V1029" s="47" t="s">
        <v>233</v>
      </c>
      <c r="W1029" s="47" t="s">
        <v>7680</v>
      </c>
      <c r="X1029" s="47" t="s">
        <v>1559</v>
      </c>
      <c r="Y1029" s="47" t="s">
        <v>12515</v>
      </c>
      <c r="Z1029" s="47" t="s">
        <v>12527</v>
      </c>
      <c r="AA1029" s="47" t="s">
        <v>12528</v>
      </c>
      <c r="AB1029" s="47" t="s">
        <v>12529</v>
      </c>
      <c r="AC1029" s="47" t="s">
        <v>12519</v>
      </c>
      <c r="AD1029" s="47" t="s">
        <v>12520</v>
      </c>
      <c r="AE1029" s="48">
        <v>321</v>
      </c>
      <c r="AF1029" s="48">
        <v>7</v>
      </c>
      <c r="AG1029" s="47" t="s">
        <v>545</v>
      </c>
      <c r="AH1029" s="47" t="s">
        <v>686</v>
      </c>
      <c r="AI1029" s="48"/>
      <c r="AJ1029" s="48"/>
      <c r="AK1029" s="48"/>
      <c r="AL1029" s="48"/>
      <c r="AM1029" s="48"/>
      <c r="AN1029" s="48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 t="s">
        <v>687</v>
      </c>
      <c r="BB1029" s="47" t="s">
        <v>854</v>
      </c>
      <c r="BC1029" s="47" t="s">
        <v>544</v>
      </c>
      <c r="BD1029" s="47" t="s">
        <v>1175</v>
      </c>
      <c r="BE1029" s="47" t="s">
        <v>544</v>
      </c>
      <c r="BF1029" s="47" t="s">
        <v>544</v>
      </c>
      <c r="BG1029" s="47" t="s">
        <v>689</v>
      </c>
      <c r="BH1029" s="47" t="s">
        <v>544</v>
      </c>
      <c r="BI1029" s="47" t="s">
        <v>544</v>
      </c>
      <c r="BJ1029" s="47" t="s">
        <v>689</v>
      </c>
      <c r="BK1029" s="47" t="s">
        <v>689</v>
      </c>
      <c r="BL1029" s="47" t="s">
        <v>689</v>
      </c>
      <c r="BM1029" s="47" t="s">
        <v>689</v>
      </c>
      <c r="BN1029" s="47" t="s">
        <v>689</v>
      </c>
      <c r="BO1029" s="47" t="s">
        <v>689</v>
      </c>
      <c r="BP1029" s="47" t="s">
        <v>689</v>
      </c>
      <c r="BQ1029" s="47" t="s">
        <v>689</v>
      </c>
      <c r="BR1029" s="47" t="s">
        <v>12530</v>
      </c>
      <c r="BS1029" s="47" t="s">
        <v>8758</v>
      </c>
      <c r="BT1029" s="47" t="s">
        <v>3245</v>
      </c>
      <c r="BU1029" s="47" t="s">
        <v>689</v>
      </c>
      <c r="BV1029" s="47" t="s">
        <v>689</v>
      </c>
      <c r="BW1029" s="48">
        <v>20.920230799999999</v>
      </c>
      <c r="BX1029" s="48">
        <v>52.25180392</v>
      </c>
      <c r="BY1029" s="48">
        <v>7494552.8207999999</v>
      </c>
      <c r="BZ1029" s="48">
        <v>5790918.7708000001</v>
      </c>
      <c r="CA1029" s="47" t="s">
        <v>689</v>
      </c>
      <c r="CB1029" s="48">
        <v>396</v>
      </c>
      <c r="CC1029" s="47" t="s">
        <v>689</v>
      </c>
      <c r="CD1029" s="47" t="s">
        <v>689</v>
      </c>
      <c r="CE1029" s="48">
        <v>571</v>
      </c>
      <c r="CF1029" s="48">
        <v>2400</v>
      </c>
      <c r="CG1029" s="48">
        <v>3340</v>
      </c>
      <c r="CH1029" s="48">
        <v>3340</v>
      </c>
      <c r="CI1029" s="47" t="s">
        <v>12522</v>
      </c>
      <c r="CJ1029" s="47" t="s">
        <v>526</v>
      </c>
      <c r="CK1029" s="47" t="s">
        <v>526</v>
      </c>
      <c r="CL1029" s="47" t="s">
        <v>12523</v>
      </c>
      <c r="CM1029" s="47" t="s">
        <v>12531</v>
      </c>
      <c r="CN1029" s="50">
        <v>45211.711712962962</v>
      </c>
      <c r="CO1029" s="50">
        <v>44649</v>
      </c>
    </row>
    <row r="1030" spans="1:93" x14ac:dyDescent="0.25">
      <c r="A1030" s="47" t="s">
        <v>663</v>
      </c>
      <c r="B1030" s="47" t="s">
        <v>12532</v>
      </c>
      <c r="C1030" s="47" t="s">
        <v>12533</v>
      </c>
      <c r="D1030" s="48">
        <v>113753</v>
      </c>
      <c r="E1030" s="48">
        <v>34646</v>
      </c>
      <c r="F1030" s="48">
        <v>34646</v>
      </c>
      <c r="G1030" s="48">
        <v>34646</v>
      </c>
      <c r="H1030" s="47" t="s">
        <v>12534</v>
      </c>
      <c r="I1030" s="47" t="s">
        <v>12535</v>
      </c>
      <c r="J1030" s="47" t="s">
        <v>12536</v>
      </c>
      <c r="K1030" s="47" t="s">
        <v>12537</v>
      </c>
      <c r="L1030" s="47" t="s">
        <v>670</v>
      </c>
      <c r="M1030" s="47" t="s">
        <v>1165</v>
      </c>
      <c r="N1030" s="47" t="s">
        <v>672</v>
      </c>
      <c r="O1030" s="47" t="s">
        <v>673</v>
      </c>
      <c r="P1030" s="47" t="s">
        <v>545</v>
      </c>
      <c r="Q1030" s="47" t="s">
        <v>1978</v>
      </c>
      <c r="R1030" s="47" t="s">
        <v>675</v>
      </c>
      <c r="S1030" s="47" t="s">
        <v>534</v>
      </c>
      <c r="T1030" s="47" t="s">
        <v>3928</v>
      </c>
      <c r="U1030" s="47" t="s">
        <v>12538</v>
      </c>
      <c r="V1030" s="47" t="s">
        <v>311</v>
      </c>
      <c r="W1030" s="47" t="s">
        <v>12539</v>
      </c>
      <c r="X1030" s="47" t="s">
        <v>963</v>
      </c>
      <c r="Y1030" s="47" t="s">
        <v>12540</v>
      </c>
      <c r="Z1030" s="47" t="s">
        <v>12541</v>
      </c>
      <c r="AA1030" s="47" t="s">
        <v>12541</v>
      </c>
      <c r="AB1030" s="47" t="s">
        <v>12542</v>
      </c>
      <c r="AC1030" s="47" t="s">
        <v>12543</v>
      </c>
      <c r="AD1030" s="47" t="s">
        <v>12544</v>
      </c>
      <c r="AE1030" s="48">
        <v>41</v>
      </c>
      <c r="AF1030" s="48">
        <v>8</v>
      </c>
      <c r="AG1030" s="47" t="s">
        <v>545</v>
      </c>
      <c r="AH1030" s="47" t="s">
        <v>686</v>
      </c>
      <c r="AI1030" s="48"/>
      <c r="AJ1030" s="48"/>
      <c r="AK1030" s="48"/>
      <c r="AL1030" s="48"/>
      <c r="AM1030" s="48"/>
      <c r="AN1030" s="48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 t="s">
        <v>687</v>
      </c>
      <c r="BB1030" s="47" t="s">
        <v>1165</v>
      </c>
      <c r="BC1030" s="47" t="s">
        <v>544</v>
      </c>
      <c r="BD1030" s="47" t="s">
        <v>1175</v>
      </c>
      <c r="BE1030" s="47" t="s">
        <v>544</v>
      </c>
      <c r="BF1030" s="47" t="s">
        <v>544</v>
      </c>
      <c r="BG1030" s="47" t="s">
        <v>689</v>
      </c>
      <c r="BH1030" s="47" t="s">
        <v>544</v>
      </c>
      <c r="BI1030" s="47" t="s">
        <v>544</v>
      </c>
      <c r="BJ1030" s="47" t="s">
        <v>689</v>
      </c>
      <c r="BK1030" s="47" t="s">
        <v>689</v>
      </c>
      <c r="BL1030" s="47" t="s">
        <v>689</v>
      </c>
      <c r="BM1030" s="47" t="s">
        <v>689</v>
      </c>
      <c r="BN1030" s="47" t="s">
        <v>689</v>
      </c>
      <c r="BO1030" s="47" t="s">
        <v>689</v>
      </c>
      <c r="BP1030" s="47" t="s">
        <v>689</v>
      </c>
      <c r="BQ1030" s="47" t="s">
        <v>689</v>
      </c>
      <c r="BR1030" s="47" t="s">
        <v>12545</v>
      </c>
      <c r="BS1030" s="47" t="s">
        <v>689</v>
      </c>
      <c r="BT1030" s="47" t="s">
        <v>1138</v>
      </c>
      <c r="BU1030" s="47" t="s">
        <v>689</v>
      </c>
      <c r="BV1030" s="47" t="s">
        <v>689</v>
      </c>
      <c r="BW1030" s="48">
        <v>21.028714000000001</v>
      </c>
      <c r="BX1030" s="48">
        <v>52.235959000000001</v>
      </c>
      <c r="BY1030" s="48">
        <v>7501961</v>
      </c>
      <c r="BZ1030" s="48">
        <v>5789153</v>
      </c>
      <c r="CA1030" s="47" t="s">
        <v>689</v>
      </c>
      <c r="CB1030" s="48">
        <v>2291</v>
      </c>
      <c r="CC1030" s="47" t="s">
        <v>689</v>
      </c>
      <c r="CD1030" s="47" t="s">
        <v>689</v>
      </c>
      <c r="CE1030" s="48">
        <v>4</v>
      </c>
      <c r="CF1030" s="48">
        <v>2401</v>
      </c>
      <c r="CG1030" s="48">
        <v>3341</v>
      </c>
      <c r="CH1030" s="48">
        <v>3341</v>
      </c>
      <c r="CI1030" s="47" t="s">
        <v>12546</v>
      </c>
      <c r="CJ1030" s="47" t="s">
        <v>534</v>
      </c>
      <c r="CK1030" s="47" t="s">
        <v>534</v>
      </c>
      <c r="CL1030" s="47" t="s">
        <v>12547</v>
      </c>
      <c r="CM1030" s="47" t="s">
        <v>12548</v>
      </c>
      <c r="CN1030" s="50">
        <v>45211.711712962962</v>
      </c>
      <c r="CO1030" s="50">
        <v>44847</v>
      </c>
    </row>
    <row r="1031" spans="1:93" x14ac:dyDescent="0.25">
      <c r="A1031" s="47" t="s">
        <v>663</v>
      </c>
      <c r="B1031" s="47" t="s">
        <v>12532</v>
      </c>
      <c r="C1031" s="47" t="s">
        <v>12549</v>
      </c>
      <c r="D1031" s="48">
        <v>113753</v>
      </c>
      <c r="E1031" s="48">
        <v>34745</v>
      </c>
      <c r="F1031" s="48">
        <v>34745</v>
      </c>
      <c r="G1031" s="48">
        <v>34745</v>
      </c>
      <c r="H1031" s="47" t="s">
        <v>12534</v>
      </c>
      <c r="I1031" s="47" t="s">
        <v>12550</v>
      </c>
      <c r="J1031" s="47" t="s">
        <v>12536</v>
      </c>
      <c r="K1031" s="47" t="s">
        <v>214</v>
      </c>
      <c r="L1031" s="47" t="s">
        <v>670</v>
      </c>
      <c r="M1031" s="47" t="s">
        <v>853</v>
      </c>
      <c r="N1031" s="47" t="s">
        <v>672</v>
      </c>
      <c r="O1031" s="47" t="s">
        <v>673</v>
      </c>
      <c r="P1031" s="47" t="s">
        <v>545</v>
      </c>
      <c r="Q1031" s="47" t="s">
        <v>1978</v>
      </c>
      <c r="R1031" s="47" t="s">
        <v>675</v>
      </c>
      <c r="S1031" s="47" t="s">
        <v>534</v>
      </c>
      <c r="T1031" s="47" t="s">
        <v>3928</v>
      </c>
      <c r="U1031" s="47" t="s">
        <v>12538</v>
      </c>
      <c r="V1031" s="47" t="s">
        <v>311</v>
      </c>
      <c r="W1031" s="47" t="s">
        <v>12539</v>
      </c>
      <c r="X1031" s="47" t="s">
        <v>963</v>
      </c>
      <c r="Y1031" s="47" t="s">
        <v>12540</v>
      </c>
      <c r="Z1031" s="47" t="s">
        <v>12541</v>
      </c>
      <c r="AA1031" s="47" t="s">
        <v>12541</v>
      </c>
      <c r="AB1031" s="47" t="s">
        <v>12542</v>
      </c>
      <c r="AC1031" s="47" t="s">
        <v>12543</v>
      </c>
      <c r="AD1031" s="47" t="s">
        <v>12544</v>
      </c>
      <c r="AE1031" s="48">
        <v>34</v>
      </c>
      <c r="AF1031" s="48">
        <v>8</v>
      </c>
      <c r="AG1031" s="47" t="s">
        <v>545</v>
      </c>
      <c r="AH1031" s="47" t="s">
        <v>686</v>
      </c>
      <c r="AI1031" s="48"/>
      <c r="AJ1031" s="49"/>
      <c r="AK1031" s="48"/>
      <c r="AL1031" s="48"/>
      <c r="AM1031" s="49"/>
      <c r="AN1031" s="48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 t="s">
        <v>687</v>
      </c>
      <c r="BB1031" s="47" t="s">
        <v>854</v>
      </c>
      <c r="BC1031" s="47" t="s">
        <v>544</v>
      </c>
      <c r="BD1031" s="47" t="s">
        <v>1175</v>
      </c>
      <c r="BE1031" s="47" t="s">
        <v>544</v>
      </c>
      <c r="BF1031" s="47" t="s">
        <v>544</v>
      </c>
      <c r="BG1031" s="47" t="s">
        <v>689</v>
      </c>
      <c r="BH1031" s="47" t="s">
        <v>544</v>
      </c>
      <c r="BI1031" s="47" t="s">
        <v>544</v>
      </c>
      <c r="BJ1031" s="47" t="s">
        <v>689</v>
      </c>
      <c r="BK1031" s="47" t="s">
        <v>689</v>
      </c>
      <c r="BL1031" s="47" t="s">
        <v>689</v>
      </c>
      <c r="BM1031" s="47" t="s">
        <v>689</v>
      </c>
      <c r="BN1031" s="47" t="s">
        <v>689</v>
      </c>
      <c r="BO1031" s="47" t="s">
        <v>689</v>
      </c>
      <c r="BP1031" s="47" t="s">
        <v>689</v>
      </c>
      <c r="BQ1031" s="47" t="s">
        <v>689</v>
      </c>
      <c r="BR1031" s="47" t="s">
        <v>12551</v>
      </c>
      <c r="BS1031" s="47" t="s">
        <v>8758</v>
      </c>
      <c r="BT1031" s="47" t="s">
        <v>1138</v>
      </c>
      <c r="BU1031" s="47" t="s">
        <v>689</v>
      </c>
      <c r="BV1031" s="47" t="s">
        <v>689</v>
      </c>
      <c r="BW1031" s="48">
        <v>21.028006009999999</v>
      </c>
      <c r="BX1031" s="48">
        <v>52.236174920000003</v>
      </c>
      <c r="BY1031" s="48">
        <v>7501913.1118000001</v>
      </c>
      <c r="BZ1031" s="48">
        <v>5789177.2067</v>
      </c>
      <c r="CA1031" s="47" t="s">
        <v>689</v>
      </c>
      <c r="CB1031" s="48">
        <v>429</v>
      </c>
      <c r="CC1031" s="47" t="s">
        <v>689</v>
      </c>
      <c r="CD1031" s="47" t="s">
        <v>689</v>
      </c>
      <c r="CE1031" s="48">
        <v>4</v>
      </c>
      <c r="CF1031" s="48">
        <v>2402</v>
      </c>
      <c r="CG1031" s="48">
        <v>3341</v>
      </c>
      <c r="CH1031" s="48">
        <v>3341</v>
      </c>
      <c r="CI1031" s="47" t="s">
        <v>12546</v>
      </c>
      <c r="CJ1031" s="47" t="s">
        <v>534</v>
      </c>
      <c r="CK1031" s="47" t="s">
        <v>534</v>
      </c>
      <c r="CL1031" s="47" t="s">
        <v>12547</v>
      </c>
      <c r="CM1031" s="47" t="s">
        <v>12552</v>
      </c>
      <c r="CN1031" s="50">
        <v>45211.711712962962</v>
      </c>
      <c r="CO1031" s="50">
        <v>44847</v>
      </c>
    </row>
    <row r="1032" spans="1:93" x14ac:dyDescent="0.25">
      <c r="A1032" s="47" t="s">
        <v>663</v>
      </c>
      <c r="B1032" s="47" t="s">
        <v>12553</v>
      </c>
      <c r="C1032" s="47" t="s">
        <v>12554</v>
      </c>
      <c r="D1032" s="48">
        <v>128486</v>
      </c>
      <c r="E1032" s="48">
        <v>24252</v>
      </c>
      <c r="F1032" s="48">
        <v>24252</v>
      </c>
      <c r="G1032" s="48">
        <v>24252</v>
      </c>
      <c r="H1032" s="47" t="s">
        <v>12555</v>
      </c>
      <c r="I1032" s="47" t="s">
        <v>12556</v>
      </c>
      <c r="J1032" s="47" t="s">
        <v>12557</v>
      </c>
      <c r="K1032" s="47" t="s">
        <v>12558</v>
      </c>
      <c r="L1032" s="47" t="s">
        <v>670</v>
      </c>
      <c r="M1032" s="47" t="s">
        <v>1165</v>
      </c>
      <c r="N1032" s="47" t="s">
        <v>672</v>
      </c>
      <c r="O1032" s="47" t="s">
        <v>673</v>
      </c>
      <c r="P1032" s="47" t="s">
        <v>545</v>
      </c>
      <c r="Q1032" s="47" t="s">
        <v>1978</v>
      </c>
      <c r="R1032" s="47" t="s">
        <v>675</v>
      </c>
      <c r="S1032" s="47" t="s">
        <v>538</v>
      </c>
      <c r="T1032" s="47" t="s">
        <v>12559</v>
      </c>
      <c r="U1032" s="47" t="s">
        <v>12560</v>
      </c>
      <c r="V1032" s="47" t="s">
        <v>3686</v>
      </c>
      <c r="W1032" s="47" t="s">
        <v>12561</v>
      </c>
      <c r="X1032" s="47" t="s">
        <v>2339</v>
      </c>
      <c r="Y1032" s="47" t="s">
        <v>12562</v>
      </c>
      <c r="Z1032" s="47" t="s">
        <v>12563</v>
      </c>
      <c r="AA1032" s="47" t="s">
        <v>689</v>
      </c>
      <c r="AB1032" s="47" t="s">
        <v>12564</v>
      </c>
      <c r="AC1032" s="47" t="s">
        <v>12565</v>
      </c>
      <c r="AD1032" s="47" t="s">
        <v>12566</v>
      </c>
      <c r="AE1032" s="48">
        <v>348</v>
      </c>
      <c r="AF1032" s="48">
        <v>9</v>
      </c>
      <c r="AG1032" s="47" t="s">
        <v>545</v>
      </c>
      <c r="AH1032" s="47" t="s">
        <v>686</v>
      </c>
      <c r="AI1032" s="48"/>
      <c r="AJ1032" s="48"/>
      <c r="AK1032" s="48"/>
      <c r="AL1032" s="48"/>
      <c r="AM1032" s="48"/>
      <c r="AN1032" s="48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 t="s">
        <v>687</v>
      </c>
      <c r="BB1032" s="47" t="s">
        <v>1165</v>
      </c>
      <c r="BC1032" s="47" t="s">
        <v>545</v>
      </c>
      <c r="BD1032" s="47" t="s">
        <v>1175</v>
      </c>
      <c r="BE1032" s="47" t="s">
        <v>544</v>
      </c>
      <c r="BF1032" s="47" t="s">
        <v>544</v>
      </c>
      <c r="BG1032" s="47" t="s">
        <v>689</v>
      </c>
      <c r="BH1032" s="47" t="s">
        <v>544</v>
      </c>
      <c r="BI1032" s="47" t="s">
        <v>544</v>
      </c>
      <c r="BJ1032" s="47" t="s">
        <v>689</v>
      </c>
      <c r="BK1032" s="47" t="s">
        <v>689</v>
      </c>
      <c r="BL1032" s="47" t="s">
        <v>689</v>
      </c>
      <c r="BM1032" s="47" t="s">
        <v>689</v>
      </c>
      <c r="BN1032" s="47" t="s">
        <v>689</v>
      </c>
      <c r="BO1032" s="47" t="s">
        <v>689</v>
      </c>
      <c r="BP1032" s="47" t="s">
        <v>689</v>
      </c>
      <c r="BQ1032" s="47" t="s">
        <v>689</v>
      </c>
      <c r="BR1032" s="47" t="s">
        <v>12567</v>
      </c>
      <c r="BS1032" s="47" t="s">
        <v>689</v>
      </c>
      <c r="BT1032" s="47" t="s">
        <v>846</v>
      </c>
      <c r="BU1032" s="47" t="s">
        <v>689</v>
      </c>
      <c r="BV1032" s="47" t="s">
        <v>689</v>
      </c>
      <c r="BW1032" s="48">
        <v>21.109580319999999</v>
      </c>
      <c r="BX1032" s="48">
        <v>52.212894679999998</v>
      </c>
      <c r="BY1032" s="48">
        <v>7507489.4281000001</v>
      </c>
      <c r="BZ1032" s="48">
        <v>5786592.2669000002</v>
      </c>
      <c r="CA1032" s="47" t="s">
        <v>689</v>
      </c>
      <c r="CB1032" s="48">
        <v>904</v>
      </c>
      <c r="CC1032" s="47" t="s">
        <v>689</v>
      </c>
      <c r="CD1032" s="47" t="s">
        <v>689</v>
      </c>
      <c r="CE1032" s="48">
        <v>883</v>
      </c>
      <c r="CF1032" s="48">
        <v>1932</v>
      </c>
      <c r="CG1032" s="48">
        <v>3577</v>
      </c>
      <c r="CH1032" s="48">
        <v>3577</v>
      </c>
      <c r="CI1032" s="47" t="s">
        <v>12568</v>
      </c>
      <c r="CJ1032" s="47" t="s">
        <v>538</v>
      </c>
      <c r="CK1032" s="47" t="s">
        <v>538</v>
      </c>
      <c r="CL1032" s="47" t="s">
        <v>12569</v>
      </c>
      <c r="CM1032" s="47" t="s">
        <v>12570</v>
      </c>
      <c r="CN1032" s="50">
        <v>45211.711712962962</v>
      </c>
      <c r="CO1032" s="50">
        <v>44901</v>
      </c>
    </row>
    <row r="1033" spans="1:93" x14ac:dyDescent="0.25">
      <c r="A1033" s="47" t="s">
        <v>663</v>
      </c>
      <c r="B1033" s="47" t="s">
        <v>12553</v>
      </c>
      <c r="C1033" s="47" t="s">
        <v>12571</v>
      </c>
      <c r="D1033" s="48">
        <v>128486</v>
      </c>
      <c r="E1033" s="48">
        <v>27605</v>
      </c>
      <c r="F1033" s="48">
        <v>27605</v>
      </c>
      <c r="G1033" s="48">
        <v>27605</v>
      </c>
      <c r="H1033" s="47" t="s">
        <v>12555</v>
      </c>
      <c r="I1033" s="47" t="s">
        <v>12572</v>
      </c>
      <c r="J1033" s="47" t="s">
        <v>12557</v>
      </c>
      <c r="K1033" s="47" t="s">
        <v>215</v>
      </c>
      <c r="L1033" s="47" t="s">
        <v>670</v>
      </c>
      <c r="M1033" s="47" t="s">
        <v>853</v>
      </c>
      <c r="N1033" s="47" t="s">
        <v>672</v>
      </c>
      <c r="O1033" s="47" t="s">
        <v>673</v>
      </c>
      <c r="P1033" s="47" t="s">
        <v>545</v>
      </c>
      <c r="Q1033" s="47" t="s">
        <v>1978</v>
      </c>
      <c r="R1033" s="47" t="s">
        <v>675</v>
      </c>
      <c r="S1033" s="47" t="s">
        <v>538</v>
      </c>
      <c r="T1033" s="47" t="s">
        <v>12559</v>
      </c>
      <c r="U1033" s="47" t="s">
        <v>12560</v>
      </c>
      <c r="V1033" s="47" t="s">
        <v>285</v>
      </c>
      <c r="W1033" s="47" t="s">
        <v>12561</v>
      </c>
      <c r="X1033" s="47" t="s">
        <v>2339</v>
      </c>
      <c r="Y1033" s="47" t="s">
        <v>12562</v>
      </c>
      <c r="Z1033" s="47" t="s">
        <v>12573</v>
      </c>
      <c r="AA1033" s="47" t="s">
        <v>689</v>
      </c>
      <c r="AB1033" s="47" t="s">
        <v>12574</v>
      </c>
      <c r="AC1033" s="47" t="s">
        <v>12565</v>
      </c>
      <c r="AD1033" s="47" t="s">
        <v>12575</v>
      </c>
      <c r="AE1033" s="48">
        <v>128</v>
      </c>
      <c r="AF1033" s="48">
        <v>9</v>
      </c>
      <c r="AG1033" s="47" t="s">
        <v>545</v>
      </c>
      <c r="AH1033" s="47" t="s">
        <v>686</v>
      </c>
      <c r="AI1033" s="48"/>
      <c r="AJ1033" s="49"/>
      <c r="AK1033" s="48"/>
      <c r="AL1033" s="48"/>
      <c r="AM1033" s="49"/>
      <c r="AN1033" s="48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 t="s">
        <v>687</v>
      </c>
      <c r="BB1033" s="47" t="s">
        <v>854</v>
      </c>
      <c r="BC1033" s="47" t="s">
        <v>544</v>
      </c>
      <c r="BD1033" s="47" t="s">
        <v>1175</v>
      </c>
      <c r="BE1033" s="47" t="s">
        <v>544</v>
      </c>
      <c r="BF1033" s="47" t="s">
        <v>544</v>
      </c>
      <c r="BG1033" s="47" t="s">
        <v>689</v>
      </c>
      <c r="BH1033" s="47" t="s">
        <v>544</v>
      </c>
      <c r="BI1033" s="47" t="s">
        <v>544</v>
      </c>
      <c r="BJ1033" s="47" t="s">
        <v>689</v>
      </c>
      <c r="BK1033" s="47" t="s">
        <v>689</v>
      </c>
      <c r="BL1033" s="47" t="s">
        <v>689</v>
      </c>
      <c r="BM1033" s="47" t="s">
        <v>689</v>
      </c>
      <c r="BN1033" s="47" t="s">
        <v>689</v>
      </c>
      <c r="BO1033" s="47" t="s">
        <v>689</v>
      </c>
      <c r="BP1033" s="47" t="s">
        <v>689</v>
      </c>
      <c r="BQ1033" s="47" t="s">
        <v>689</v>
      </c>
      <c r="BR1033" s="47" t="s">
        <v>12576</v>
      </c>
      <c r="BS1033" s="47" t="s">
        <v>8758</v>
      </c>
      <c r="BT1033" s="47" t="s">
        <v>846</v>
      </c>
      <c r="BU1033" s="47" t="s">
        <v>689</v>
      </c>
      <c r="BV1033" s="47" t="s">
        <v>689</v>
      </c>
      <c r="BW1033" s="48">
        <v>21.110417550000001</v>
      </c>
      <c r="BX1033" s="48">
        <v>52.213014989999998</v>
      </c>
      <c r="BY1033" s="48">
        <v>7507546.6298000002</v>
      </c>
      <c r="BZ1033" s="48">
        <v>5786605.7388000004</v>
      </c>
      <c r="CA1033" s="47" t="s">
        <v>689</v>
      </c>
      <c r="CB1033" s="48">
        <v>295</v>
      </c>
      <c r="CC1033" s="47" t="s">
        <v>689</v>
      </c>
      <c r="CD1033" s="47" t="s">
        <v>689</v>
      </c>
      <c r="CE1033" s="48">
        <v>697</v>
      </c>
      <c r="CF1033" s="48">
        <v>2058</v>
      </c>
      <c r="CG1033" s="48">
        <v>3577</v>
      </c>
      <c r="CH1033" s="48">
        <v>3577</v>
      </c>
      <c r="CI1033" s="47" t="s">
        <v>12577</v>
      </c>
      <c r="CJ1033" s="47" t="s">
        <v>538</v>
      </c>
      <c r="CK1033" s="47" t="s">
        <v>538</v>
      </c>
      <c r="CL1033" s="47" t="s">
        <v>12578</v>
      </c>
      <c r="CM1033" s="47" t="s">
        <v>12579</v>
      </c>
      <c r="CN1033" s="50">
        <v>45211.711712962962</v>
      </c>
      <c r="CO1033" s="50">
        <v>44901</v>
      </c>
    </row>
    <row r="1034" spans="1:93" x14ac:dyDescent="0.25">
      <c r="A1034" s="47" t="s">
        <v>663</v>
      </c>
      <c r="B1034" s="47" t="s">
        <v>12580</v>
      </c>
      <c r="C1034" s="47" t="s">
        <v>12581</v>
      </c>
      <c r="D1034" s="48">
        <v>277581</v>
      </c>
      <c r="E1034" s="48">
        <v>49229</v>
      </c>
      <c r="F1034" s="48">
        <v>49229</v>
      </c>
      <c r="G1034" s="48">
        <v>49229</v>
      </c>
      <c r="H1034" s="47" t="s">
        <v>12582</v>
      </c>
      <c r="I1034" s="47" t="s">
        <v>12583</v>
      </c>
      <c r="J1034" s="47" t="s">
        <v>12584</v>
      </c>
      <c r="K1034" s="47" t="s">
        <v>12585</v>
      </c>
      <c r="L1034" s="47" t="s">
        <v>670</v>
      </c>
      <c r="M1034" s="47" t="s">
        <v>1165</v>
      </c>
      <c r="N1034" s="47" t="s">
        <v>672</v>
      </c>
      <c r="O1034" s="47" t="s">
        <v>673</v>
      </c>
      <c r="P1034" s="47" t="s">
        <v>545</v>
      </c>
      <c r="Q1034" s="47" t="s">
        <v>1978</v>
      </c>
      <c r="R1034" s="47" t="s">
        <v>675</v>
      </c>
      <c r="S1034" s="47" t="s">
        <v>529</v>
      </c>
      <c r="T1034" s="47" t="s">
        <v>1829</v>
      </c>
      <c r="U1034" s="47" t="s">
        <v>12586</v>
      </c>
      <c r="V1034" s="47" t="s">
        <v>254</v>
      </c>
      <c r="W1034" s="47" t="s">
        <v>4460</v>
      </c>
      <c r="X1034" s="47" t="s">
        <v>866</v>
      </c>
      <c r="Y1034" s="47" t="s">
        <v>12587</v>
      </c>
      <c r="Z1034" s="47" t="s">
        <v>12588</v>
      </c>
      <c r="AA1034" s="47" t="s">
        <v>12588</v>
      </c>
      <c r="AB1034" s="47" t="s">
        <v>12589</v>
      </c>
      <c r="AC1034" s="47" t="s">
        <v>12590</v>
      </c>
      <c r="AD1034" s="47" t="s">
        <v>12591</v>
      </c>
      <c r="AE1034" s="48">
        <v>360</v>
      </c>
      <c r="AF1034" s="48">
        <v>11</v>
      </c>
      <c r="AG1034" s="47" t="s">
        <v>545</v>
      </c>
      <c r="AH1034" s="47" t="s">
        <v>686</v>
      </c>
      <c r="AI1034" s="48"/>
      <c r="AJ1034" s="48"/>
      <c r="AK1034" s="48"/>
      <c r="AL1034" s="48"/>
      <c r="AM1034" s="48"/>
      <c r="AN1034" s="48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 t="s">
        <v>687</v>
      </c>
      <c r="BB1034" s="47" t="s">
        <v>1165</v>
      </c>
      <c r="BC1034" s="47" t="s">
        <v>544</v>
      </c>
      <c r="BD1034" s="47" t="s">
        <v>1175</v>
      </c>
      <c r="BE1034" s="47" t="s">
        <v>544</v>
      </c>
      <c r="BF1034" s="47" t="s">
        <v>544</v>
      </c>
      <c r="BG1034" s="47" t="s">
        <v>689</v>
      </c>
      <c r="BH1034" s="47" t="s">
        <v>544</v>
      </c>
      <c r="BI1034" s="47" t="s">
        <v>544</v>
      </c>
      <c r="BJ1034" s="47" t="s">
        <v>689</v>
      </c>
      <c r="BK1034" s="47" t="s">
        <v>689</v>
      </c>
      <c r="BL1034" s="47" t="s">
        <v>689</v>
      </c>
      <c r="BM1034" s="47" t="s">
        <v>689</v>
      </c>
      <c r="BN1034" s="47" t="s">
        <v>689</v>
      </c>
      <c r="BO1034" s="47" t="s">
        <v>689</v>
      </c>
      <c r="BP1034" s="47" t="s">
        <v>689</v>
      </c>
      <c r="BQ1034" s="47" t="s">
        <v>689</v>
      </c>
      <c r="BR1034" s="47" t="s">
        <v>12592</v>
      </c>
      <c r="BS1034" s="47" t="s">
        <v>689</v>
      </c>
      <c r="BT1034" s="47" t="s">
        <v>1033</v>
      </c>
      <c r="BU1034" s="47" t="s">
        <v>689</v>
      </c>
      <c r="BV1034" s="47" t="s">
        <v>689</v>
      </c>
      <c r="BW1034" s="48">
        <v>21.03901922</v>
      </c>
      <c r="BX1034" s="48">
        <v>52.173408279999997</v>
      </c>
      <c r="BY1034" s="48">
        <v>7502669.1898999996</v>
      </c>
      <c r="BZ1034" s="48">
        <v>5782193.9702000003</v>
      </c>
      <c r="CA1034" s="47" t="s">
        <v>993</v>
      </c>
      <c r="CB1034" s="48">
        <v>690</v>
      </c>
      <c r="CC1034" s="47" t="s">
        <v>689</v>
      </c>
      <c r="CD1034" s="47" t="s">
        <v>689</v>
      </c>
      <c r="CE1034" s="48">
        <v>109</v>
      </c>
      <c r="CF1034" s="48">
        <v>1937</v>
      </c>
      <c r="CG1034" s="48">
        <v>4328</v>
      </c>
      <c r="CH1034" s="48">
        <v>4328</v>
      </c>
      <c r="CI1034" s="47" t="s">
        <v>12593</v>
      </c>
      <c r="CJ1034" s="47" t="s">
        <v>529</v>
      </c>
      <c r="CK1034" s="47" t="s">
        <v>529</v>
      </c>
      <c r="CL1034" s="47" t="s">
        <v>12594</v>
      </c>
      <c r="CM1034" s="47" t="s">
        <v>12595</v>
      </c>
      <c r="CN1034" s="50">
        <v>45211.711712962962</v>
      </c>
      <c r="CO1034" s="50">
        <v>42826</v>
      </c>
    </row>
    <row r="1035" spans="1:93" x14ac:dyDescent="0.25">
      <c r="A1035" s="47" t="s">
        <v>663</v>
      </c>
      <c r="B1035" s="47" t="s">
        <v>12580</v>
      </c>
      <c r="C1035" s="47" t="s">
        <v>12596</v>
      </c>
      <c r="D1035" s="48">
        <v>277581</v>
      </c>
      <c r="E1035" s="48">
        <v>92385</v>
      </c>
      <c r="F1035" s="48">
        <v>92385</v>
      </c>
      <c r="G1035" s="48">
        <v>92385</v>
      </c>
      <c r="H1035" s="47" t="s">
        <v>12582</v>
      </c>
      <c r="I1035" s="47" t="s">
        <v>12597</v>
      </c>
      <c r="J1035" s="47" t="s">
        <v>12584</v>
      </c>
      <c r="K1035" s="47" t="s">
        <v>54</v>
      </c>
      <c r="L1035" s="47" t="s">
        <v>670</v>
      </c>
      <c r="M1035" s="47" t="s">
        <v>853</v>
      </c>
      <c r="N1035" s="47" t="s">
        <v>672</v>
      </c>
      <c r="O1035" s="47" t="s">
        <v>673</v>
      </c>
      <c r="P1035" s="47" t="s">
        <v>545</v>
      </c>
      <c r="Q1035" s="47" t="s">
        <v>1978</v>
      </c>
      <c r="R1035" s="47" t="s">
        <v>675</v>
      </c>
      <c r="S1035" s="47" t="s">
        <v>529</v>
      </c>
      <c r="T1035" s="47" t="s">
        <v>1829</v>
      </c>
      <c r="U1035" s="47" t="s">
        <v>12586</v>
      </c>
      <c r="V1035" s="47" t="s">
        <v>254</v>
      </c>
      <c r="W1035" s="47" t="s">
        <v>4460</v>
      </c>
      <c r="X1035" s="47" t="s">
        <v>866</v>
      </c>
      <c r="Y1035" s="47" t="s">
        <v>12587</v>
      </c>
      <c r="Z1035" s="47" t="s">
        <v>12598</v>
      </c>
      <c r="AA1035" s="47" t="s">
        <v>12598</v>
      </c>
      <c r="AB1035" s="47" t="s">
        <v>12599</v>
      </c>
      <c r="AC1035" s="47" t="s">
        <v>12600</v>
      </c>
      <c r="AD1035" s="47" t="s">
        <v>12591</v>
      </c>
      <c r="AE1035" s="48">
        <v>107</v>
      </c>
      <c r="AF1035" s="48">
        <v>11</v>
      </c>
      <c r="AG1035" s="47" t="s">
        <v>545</v>
      </c>
      <c r="AH1035" s="47" t="s">
        <v>686</v>
      </c>
      <c r="AI1035" s="48"/>
      <c r="AJ1035" s="49"/>
      <c r="AK1035" s="48"/>
      <c r="AL1035" s="48"/>
      <c r="AM1035" s="49"/>
      <c r="AN1035" s="48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 t="s">
        <v>687</v>
      </c>
      <c r="BB1035" s="47" t="s">
        <v>854</v>
      </c>
      <c r="BC1035" s="47" t="s">
        <v>544</v>
      </c>
      <c r="BD1035" s="47" t="s">
        <v>1175</v>
      </c>
      <c r="BE1035" s="47" t="s">
        <v>544</v>
      </c>
      <c r="BF1035" s="47" t="s">
        <v>544</v>
      </c>
      <c r="BG1035" s="47" t="s">
        <v>689</v>
      </c>
      <c r="BH1035" s="47" t="s">
        <v>544</v>
      </c>
      <c r="BI1035" s="47" t="s">
        <v>544</v>
      </c>
      <c r="BJ1035" s="47" t="s">
        <v>689</v>
      </c>
      <c r="BK1035" s="47" t="s">
        <v>689</v>
      </c>
      <c r="BL1035" s="47" t="s">
        <v>689</v>
      </c>
      <c r="BM1035" s="47" t="s">
        <v>689</v>
      </c>
      <c r="BN1035" s="47" t="s">
        <v>689</v>
      </c>
      <c r="BO1035" s="47" t="s">
        <v>689</v>
      </c>
      <c r="BP1035" s="47" t="s">
        <v>689</v>
      </c>
      <c r="BQ1035" s="47" t="s">
        <v>689</v>
      </c>
      <c r="BR1035" s="47" t="s">
        <v>12601</v>
      </c>
      <c r="BS1035" s="47" t="s">
        <v>8758</v>
      </c>
      <c r="BT1035" s="47" t="s">
        <v>1033</v>
      </c>
      <c r="BU1035" s="47" t="s">
        <v>689</v>
      </c>
      <c r="BV1035" s="47" t="s">
        <v>689</v>
      </c>
      <c r="BW1035" s="48">
        <v>21.03901922</v>
      </c>
      <c r="BX1035" s="48">
        <v>52.173408279999997</v>
      </c>
      <c r="BY1035" s="48">
        <v>7502669.1898999996</v>
      </c>
      <c r="BZ1035" s="48">
        <v>5782193.9702000003</v>
      </c>
      <c r="CA1035" s="47" t="s">
        <v>993</v>
      </c>
      <c r="CB1035" s="48">
        <v>331</v>
      </c>
      <c r="CC1035" s="47" t="s">
        <v>689</v>
      </c>
      <c r="CD1035" s="47" t="s">
        <v>689</v>
      </c>
      <c r="CE1035" s="48">
        <v>109</v>
      </c>
      <c r="CF1035" s="48">
        <v>2047</v>
      </c>
      <c r="CG1035" s="48">
        <v>4328</v>
      </c>
      <c r="CH1035" s="48">
        <v>4328</v>
      </c>
      <c r="CI1035" s="47" t="s">
        <v>12593</v>
      </c>
      <c r="CJ1035" s="47" t="s">
        <v>529</v>
      </c>
      <c r="CK1035" s="47" t="s">
        <v>529</v>
      </c>
      <c r="CL1035" s="47" t="s">
        <v>12594</v>
      </c>
      <c r="CM1035" s="47" t="s">
        <v>12602</v>
      </c>
      <c r="CN1035" s="50">
        <v>45211.711712962962</v>
      </c>
      <c r="CO1035" s="50">
        <v>41883</v>
      </c>
    </row>
    <row r="1036" spans="1:93" x14ac:dyDescent="0.25">
      <c r="A1036" s="47" t="s">
        <v>663</v>
      </c>
      <c r="B1036" s="47" t="s">
        <v>12603</v>
      </c>
      <c r="C1036" s="47" t="s">
        <v>12604</v>
      </c>
      <c r="D1036" s="48">
        <v>480364</v>
      </c>
      <c r="E1036" s="48">
        <v>18175</v>
      </c>
      <c r="F1036" s="48">
        <v>18175</v>
      </c>
      <c r="G1036" s="48">
        <v>18175</v>
      </c>
      <c r="H1036" s="47" t="s">
        <v>12605</v>
      </c>
      <c r="I1036" s="47" t="s">
        <v>12606</v>
      </c>
      <c r="J1036" s="47" t="s">
        <v>12607</v>
      </c>
      <c r="K1036" s="47" t="s">
        <v>12608</v>
      </c>
      <c r="L1036" s="47" t="s">
        <v>670</v>
      </c>
      <c r="M1036" s="47" t="s">
        <v>1165</v>
      </c>
      <c r="N1036" s="47" t="s">
        <v>672</v>
      </c>
      <c r="O1036" s="47" t="s">
        <v>673</v>
      </c>
      <c r="P1036" s="47" t="s">
        <v>545</v>
      </c>
      <c r="Q1036" s="47" t="s">
        <v>1978</v>
      </c>
      <c r="R1036" s="47" t="s">
        <v>675</v>
      </c>
      <c r="S1036" s="47" t="s">
        <v>537</v>
      </c>
      <c r="T1036" s="47" t="s">
        <v>6297</v>
      </c>
      <c r="U1036" s="47" t="s">
        <v>12609</v>
      </c>
      <c r="V1036" s="47" t="s">
        <v>229</v>
      </c>
      <c r="W1036" s="47" t="s">
        <v>7028</v>
      </c>
      <c r="X1036" s="47" t="s">
        <v>755</v>
      </c>
      <c r="Y1036" s="47" t="s">
        <v>12610</v>
      </c>
      <c r="Z1036" s="47" t="s">
        <v>12611</v>
      </c>
      <c r="AA1036" s="47" t="s">
        <v>12611</v>
      </c>
      <c r="AB1036" s="47" t="s">
        <v>12612</v>
      </c>
      <c r="AC1036" s="47" t="s">
        <v>12613</v>
      </c>
      <c r="AD1036" s="47" t="s">
        <v>12614</v>
      </c>
      <c r="AE1036" s="48">
        <v>394</v>
      </c>
      <c r="AF1036" s="48">
        <v>12</v>
      </c>
      <c r="AG1036" s="47" t="s">
        <v>545</v>
      </c>
      <c r="AH1036" s="47" t="s">
        <v>686</v>
      </c>
      <c r="AI1036" s="48"/>
      <c r="AJ1036" s="48"/>
      <c r="AK1036" s="48"/>
      <c r="AL1036" s="48"/>
      <c r="AM1036" s="48"/>
      <c r="AN1036" s="48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 t="s">
        <v>687</v>
      </c>
      <c r="BB1036" s="47" t="s">
        <v>1165</v>
      </c>
      <c r="BC1036" s="47" t="s">
        <v>545</v>
      </c>
      <c r="BD1036" s="47" t="s">
        <v>1175</v>
      </c>
      <c r="BE1036" s="47" t="s">
        <v>544</v>
      </c>
      <c r="BF1036" s="47" t="s">
        <v>544</v>
      </c>
      <c r="BG1036" s="47" t="s">
        <v>689</v>
      </c>
      <c r="BH1036" s="47" t="s">
        <v>544</v>
      </c>
      <c r="BI1036" s="47" t="s">
        <v>544</v>
      </c>
      <c r="BJ1036" s="47" t="s">
        <v>689</v>
      </c>
      <c r="BK1036" s="47" t="s">
        <v>689</v>
      </c>
      <c r="BL1036" s="47" t="s">
        <v>689</v>
      </c>
      <c r="BM1036" s="47" t="s">
        <v>689</v>
      </c>
      <c r="BN1036" s="47" t="s">
        <v>689</v>
      </c>
      <c r="BO1036" s="47" t="s">
        <v>689</v>
      </c>
      <c r="BP1036" s="47" t="s">
        <v>689</v>
      </c>
      <c r="BQ1036" s="47" t="s">
        <v>689</v>
      </c>
      <c r="BR1036" s="47" t="s">
        <v>12615</v>
      </c>
      <c r="BS1036" s="47" t="s">
        <v>689</v>
      </c>
      <c r="BT1036" s="47" t="s">
        <v>3096</v>
      </c>
      <c r="BU1036" s="47" t="s">
        <v>689</v>
      </c>
      <c r="BV1036" s="47" t="s">
        <v>689</v>
      </c>
      <c r="BW1036" s="48">
        <v>21.072249159999998</v>
      </c>
      <c r="BX1036" s="48">
        <v>52.128431710000001</v>
      </c>
      <c r="BY1036" s="48">
        <v>7504947.3353000004</v>
      </c>
      <c r="BZ1036" s="48">
        <v>5777191.5471999999</v>
      </c>
      <c r="CA1036" s="47" t="s">
        <v>689</v>
      </c>
      <c r="CB1036" s="48">
        <v>694</v>
      </c>
      <c r="CC1036" s="47" t="s">
        <v>689</v>
      </c>
      <c r="CD1036" s="47" t="s">
        <v>689</v>
      </c>
      <c r="CE1036" s="48">
        <v>1131</v>
      </c>
      <c r="CF1036" s="48">
        <v>1950</v>
      </c>
      <c r="CG1036" s="48">
        <v>4364</v>
      </c>
      <c r="CH1036" s="48">
        <v>4364</v>
      </c>
      <c r="CI1036" s="47" t="s">
        <v>12616</v>
      </c>
      <c r="CJ1036" s="47" t="s">
        <v>537</v>
      </c>
      <c r="CK1036" s="47" t="s">
        <v>537</v>
      </c>
      <c r="CL1036" s="47" t="s">
        <v>12617</v>
      </c>
      <c r="CM1036" s="47" t="s">
        <v>12618</v>
      </c>
      <c r="CN1036" s="50">
        <v>45211.711712962962</v>
      </c>
      <c r="CO1036" s="51"/>
    </row>
    <row r="1037" spans="1:93" x14ac:dyDescent="0.25">
      <c r="A1037" s="47" t="s">
        <v>663</v>
      </c>
      <c r="B1037" s="47" t="s">
        <v>12603</v>
      </c>
      <c r="C1037" s="47" t="s">
        <v>12619</v>
      </c>
      <c r="D1037" s="48">
        <v>480364</v>
      </c>
      <c r="E1037" s="48">
        <v>274412</v>
      </c>
      <c r="F1037" s="48">
        <v>274412</v>
      </c>
      <c r="G1037" s="48">
        <v>274412</v>
      </c>
      <c r="H1037" s="47" t="s">
        <v>12605</v>
      </c>
      <c r="I1037" s="47" t="s">
        <v>12620</v>
      </c>
      <c r="J1037" s="47" t="s">
        <v>12607</v>
      </c>
      <c r="K1037" s="47" t="s">
        <v>197</v>
      </c>
      <c r="L1037" s="47" t="s">
        <v>670</v>
      </c>
      <c r="M1037" s="47" t="s">
        <v>853</v>
      </c>
      <c r="N1037" s="47" t="s">
        <v>672</v>
      </c>
      <c r="O1037" s="47" t="s">
        <v>673</v>
      </c>
      <c r="P1037" s="47" t="s">
        <v>545</v>
      </c>
      <c r="Q1037" s="47" t="s">
        <v>1978</v>
      </c>
      <c r="R1037" s="47" t="s">
        <v>675</v>
      </c>
      <c r="S1037" s="47" t="s">
        <v>537</v>
      </c>
      <c r="T1037" s="47" t="s">
        <v>6297</v>
      </c>
      <c r="U1037" s="47" t="s">
        <v>12621</v>
      </c>
      <c r="V1037" s="47" t="s">
        <v>230</v>
      </c>
      <c r="W1037" s="47" t="s">
        <v>7028</v>
      </c>
      <c r="X1037" s="47" t="s">
        <v>755</v>
      </c>
      <c r="Y1037" s="47" t="s">
        <v>12610</v>
      </c>
      <c r="Z1037" s="47" t="s">
        <v>12622</v>
      </c>
      <c r="AA1037" s="47" t="s">
        <v>689</v>
      </c>
      <c r="AB1037" s="47" t="s">
        <v>12623</v>
      </c>
      <c r="AC1037" s="47" t="s">
        <v>10478</v>
      </c>
      <c r="AD1037" s="47" t="s">
        <v>12624</v>
      </c>
      <c r="AE1037" s="48">
        <v>399</v>
      </c>
      <c r="AF1037" s="48">
        <v>12</v>
      </c>
      <c r="AG1037" s="47" t="s">
        <v>545</v>
      </c>
      <c r="AH1037" s="47" t="s">
        <v>686</v>
      </c>
      <c r="AI1037" s="48"/>
      <c r="AJ1037" s="49"/>
      <c r="AK1037" s="48"/>
      <c r="AL1037" s="48"/>
      <c r="AM1037" s="49"/>
      <c r="AN1037" s="48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 t="s">
        <v>687</v>
      </c>
      <c r="BB1037" s="47" t="s">
        <v>854</v>
      </c>
      <c r="BC1037" s="47" t="s">
        <v>544</v>
      </c>
      <c r="BD1037" s="47" t="s">
        <v>1175</v>
      </c>
      <c r="BE1037" s="47" t="s">
        <v>544</v>
      </c>
      <c r="BF1037" s="47" t="s">
        <v>544</v>
      </c>
      <c r="BG1037" s="47" t="s">
        <v>689</v>
      </c>
      <c r="BH1037" s="47" t="s">
        <v>544</v>
      </c>
      <c r="BI1037" s="47" t="s">
        <v>544</v>
      </c>
      <c r="BJ1037" s="47" t="s">
        <v>689</v>
      </c>
      <c r="BK1037" s="47" t="s">
        <v>689</v>
      </c>
      <c r="BL1037" s="47" t="s">
        <v>689</v>
      </c>
      <c r="BM1037" s="47" t="s">
        <v>689</v>
      </c>
      <c r="BN1037" s="47" t="s">
        <v>689</v>
      </c>
      <c r="BO1037" s="47" t="s">
        <v>689</v>
      </c>
      <c r="BP1037" s="47" t="s">
        <v>689</v>
      </c>
      <c r="BQ1037" s="47" t="s">
        <v>689</v>
      </c>
      <c r="BR1037" s="47" t="s">
        <v>12625</v>
      </c>
      <c r="BS1037" s="47" t="s">
        <v>8758</v>
      </c>
      <c r="BT1037" s="47" t="s">
        <v>4806</v>
      </c>
      <c r="BU1037" s="47" t="s">
        <v>689</v>
      </c>
      <c r="BV1037" s="47" t="s">
        <v>689</v>
      </c>
      <c r="BW1037" s="48">
        <v>21.073368970000001</v>
      </c>
      <c r="BX1037" s="48">
        <v>52.128608309999997</v>
      </c>
      <c r="BY1037" s="48">
        <v>7505023.9955000002</v>
      </c>
      <c r="BZ1037" s="48">
        <v>5777211.2736999998</v>
      </c>
      <c r="CA1037" s="47" t="s">
        <v>689</v>
      </c>
      <c r="CB1037" s="48">
        <v>2854</v>
      </c>
      <c r="CC1037" s="47" t="s">
        <v>689</v>
      </c>
      <c r="CD1037" s="47" t="s">
        <v>689</v>
      </c>
      <c r="CE1037" s="48">
        <v>1077</v>
      </c>
      <c r="CF1037" s="48">
        <v>4317</v>
      </c>
      <c r="CG1037" s="48">
        <v>4364</v>
      </c>
      <c r="CH1037" s="48">
        <v>4364</v>
      </c>
      <c r="CI1037" s="47" t="s">
        <v>12626</v>
      </c>
      <c r="CJ1037" s="47" t="s">
        <v>537</v>
      </c>
      <c r="CK1037" s="47" t="s">
        <v>537</v>
      </c>
      <c r="CL1037" s="47" t="s">
        <v>12627</v>
      </c>
      <c r="CM1037" s="47" t="s">
        <v>12628</v>
      </c>
      <c r="CN1037" s="50">
        <v>45211.711712962962</v>
      </c>
      <c r="CO1037" s="51"/>
    </row>
    <row r="1038" spans="1:93" x14ac:dyDescent="0.25">
      <c r="A1038" s="47" t="s">
        <v>663</v>
      </c>
      <c r="B1038" s="47" t="s">
        <v>12629</v>
      </c>
      <c r="C1038" s="47" t="s">
        <v>12630</v>
      </c>
      <c r="D1038" s="48">
        <v>15093</v>
      </c>
      <c r="E1038" s="48">
        <v>27645</v>
      </c>
      <c r="F1038" s="48">
        <v>27645</v>
      </c>
      <c r="G1038" s="48">
        <v>27645</v>
      </c>
      <c r="H1038" s="47" t="s">
        <v>12631</v>
      </c>
      <c r="I1038" s="47" t="s">
        <v>12632</v>
      </c>
      <c r="J1038" s="47" t="s">
        <v>12633</v>
      </c>
      <c r="K1038" s="47" t="s">
        <v>12634</v>
      </c>
      <c r="L1038" s="47" t="s">
        <v>670</v>
      </c>
      <c r="M1038" s="47" t="s">
        <v>907</v>
      </c>
      <c r="N1038" s="47" t="s">
        <v>672</v>
      </c>
      <c r="O1038" s="47" t="s">
        <v>673</v>
      </c>
      <c r="P1038" s="47" t="s">
        <v>545</v>
      </c>
      <c r="Q1038" s="47" t="s">
        <v>1978</v>
      </c>
      <c r="R1038" s="47" t="s">
        <v>675</v>
      </c>
      <c r="S1038" s="47" t="s">
        <v>531</v>
      </c>
      <c r="T1038" s="47" t="s">
        <v>2697</v>
      </c>
      <c r="U1038" s="47" t="s">
        <v>7796</v>
      </c>
      <c r="V1038" s="47" t="s">
        <v>1240</v>
      </c>
      <c r="W1038" s="47" t="s">
        <v>7797</v>
      </c>
      <c r="X1038" s="47" t="s">
        <v>12635</v>
      </c>
      <c r="Y1038" s="47" t="s">
        <v>10244</v>
      </c>
      <c r="Z1038" s="47" t="s">
        <v>12636</v>
      </c>
      <c r="AA1038" s="47" t="s">
        <v>12636</v>
      </c>
      <c r="AB1038" s="47" t="s">
        <v>12637</v>
      </c>
      <c r="AC1038" s="47" t="s">
        <v>12638</v>
      </c>
      <c r="AD1038" s="47" t="s">
        <v>12639</v>
      </c>
      <c r="AE1038" s="49"/>
      <c r="AF1038" s="49"/>
      <c r="AG1038" s="47" t="s">
        <v>545</v>
      </c>
      <c r="AH1038" s="47" t="s">
        <v>686</v>
      </c>
      <c r="AI1038" s="48"/>
      <c r="AJ1038" s="49"/>
      <c r="AK1038" s="48"/>
      <c r="AL1038" s="48"/>
      <c r="AM1038" s="49"/>
      <c r="AN1038" s="48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 t="s">
        <v>687</v>
      </c>
      <c r="BB1038" s="47" t="s">
        <v>820</v>
      </c>
      <c r="BC1038" s="47" t="s">
        <v>544</v>
      </c>
      <c r="BD1038" s="47" t="s">
        <v>11855</v>
      </c>
      <c r="BE1038" s="47" t="s">
        <v>544</v>
      </c>
      <c r="BF1038" s="47" t="s">
        <v>544</v>
      </c>
      <c r="BG1038" s="47" t="s">
        <v>544</v>
      </c>
      <c r="BH1038" s="47" t="s">
        <v>689</v>
      </c>
      <c r="BI1038" s="47" t="s">
        <v>689</v>
      </c>
      <c r="BJ1038" s="47" t="s">
        <v>544</v>
      </c>
      <c r="BK1038" s="47" t="s">
        <v>544</v>
      </c>
      <c r="BL1038" s="47" t="s">
        <v>544</v>
      </c>
      <c r="BM1038" s="47" t="s">
        <v>689</v>
      </c>
      <c r="BN1038" s="47" t="s">
        <v>689</v>
      </c>
      <c r="BO1038" s="47" t="s">
        <v>689</v>
      </c>
      <c r="BP1038" s="47" t="s">
        <v>544</v>
      </c>
      <c r="BQ1038" s="47" t="s">
        <v>689</v>
      </c>
      <c r="BR1038" s="47" t="s">
        <v>12640</v>
      </c>
      <c r="BS1038" s="47" t="s">
        <v>689</v>
      </c>
      <c r="BT1038" s="47" t="s">
        <v>944</v>
      </c>
      <c r="BU1038" s="47" t="s">
        <v>689</v>
      </c>
      <c r="BV1038" s="47" t="s">
        <v>689</v>
      </c>
      <c r="BW1038" s="48">
        <v>21.100486069999999</v>
      </c>
      <c r="BX1038" s="48">
        <v>52.237001810000002</v>
      </c>
      <c r="BY1038" s="48">
        <v>7506864.1500000004</v>
      </c>
      <c r="BZ1038" s="48">
        <v>5789273.5982999997</v>
      </c>
      <c r="CA1038" s="47" t="s">
        <v>689</v>
      </c>
      <c r="CB1038" s="48">
        <v>44</v>
      </c>
      <c r="CC1038" s="47" t="s">
        <v>689</v>
      </c>
      <c r="CD1038" s="47" t="s">
        <v>689</v>
      </c>
      <c r="CE1038" s="48">
        <v>743</v>
      </c>
      <c r="CF1038" s="48">
        <v>2404</v>
      </c>
      <c r="CG1038" s="48">
        <v>3342</v>
      </c>
      <c r="CH1038" s="48">
        <v>3342</v>
      </c>
      <c r="CI1038" s="47" t="s">
        <v>12641</v>
      </c>
      <c r="CJ1038" s="47" t="s">
        <v>531</v>
      </c>
      <c r="CK1038" s="47" t="s">
        <v>531</v>
      </c>
      <c r="CL1038" s="47" t="s">
        <v>12642</v>
      </c>
      <c r="CM1038" s="47" t="s">
        <v>12643</v>
      </c>
      <c r="CN1038" s="50">
        <v>45211.711712962962</v>
      </c>
      <c r="CO1038" s="50">
        <v>41518</v>
      </c>
    </row>
    <row r="1039" spans="1:93" x14ac:dyDescent="0.25">
      <c r="A1039" s="47" t="s">
        <v>663</v>
      </c>
      <c r="B1039" s="47" t="s">
        <v>12629</v>
      </c>
      <c r="C1039" s="47" t="s">
        <v>12644</v>
      </c>
      <c r="D1039" s="48">
        <v>15093</v>
      </c>
      <c r="E1039" s="48">
        <v>119738</v>
      </c>
      <c r="F1039" s="48">
        <v>119738</v>
      </c>
      <c r="G1039" s="48">
        <v>119738</v>
      </c>
      <c r="H1039" s="47" t="s">
        <v>12631</v>
      </c>
      <c r="I1039" s="47" t="s">
        <v>12645</v>
      </c>
      <c r="J1039" s="47" t="s">
        <v>12633</v>
      </c>
      <c r="K1039" s="47" t="s">
        <v>12646</v>
      </c>
      <c r="L1039" s="47" t="s">
        <v>670</v>
      </c>
      <c r="M1039" s="47" t="s">
        <v>809</v>
      </c>
      <c r="N1039" s="47" t="s">
        <v>672</v>
      </c>
      <c r="O1039" s="47" t="s">
        <v>1998</v>
      </c>
      <c r="P1039" s="47" t="s">
        <v>545</v>
      </c>
      <c r="Q1039" s="47" t="s">
        <v>1978</v>
      </c>
      <c r="R1039" s="47" t="s">
        <v>675</v>
      </c>
      <c r="S1039" s="47" t="s">
        <v>531</v>
      </c>
      <c r="T1039" s="47" t="s">
        <v>2697</v>
      </c>
      <c r="U1039" s="47" t="s">
        <v>7796</v>
      </c>
      <c r="V1039" s="47" t="s">
        <v>1240</v>
      </c>
      <c r="W1039" s="47" t="s">
        <v>7797</v>
      </c>
      <c r="X1039" s="47" t="s">
        <v>12635</v>
      </c>
      <c r="Y1039" s="47" t="s">
        <v>10244</v>
      </c>
      <c r="Z1039" s="47" t="s">
        <v>12636</v>
      </c>
      <c r="AA1039" s="47" t="s">
        <v>12636</v>
      </c>
      <c r="AB1039" s="47" t="s">
        <v>12647</v>
      </c>
      <c r="AC1039" s="47" t="s">
        <v>12638</v>
      </c>
      <c r="AD1039" s="47" t="s">
        <v>12639</v>
      </c>
      <c r="AE1039" s="48">
        <v>147</v>
      </c>
      <c r="AF1039" s="49"/>
      <c r="AG1039" s="47" t="s">
        <v>545</v>
      </c>
      <c r="AH1039" s="47" t="s">
        <v>686</v>
      </c>
      <c r="AI1039" s="48"/>
      <c r="AJ1039" s="49"/>
      <c r="AK1039" s="48"/>
      <c r="AL1039" s="48"/>
      <c r="AM1039" s="49"/>
      <c r="AN1039" s="48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 t="s">
        <v>687</v>
      </c>
      <c r="BB1039" s="47" t="s">
        <v>820</v>
      </c>
      <c r="BC1039" s="47" t="s">
        <v>544</v>
      </c>
      <c r="BD1039" s="47" t="s">
        <v>11855</v>
      </c>
      <c r="BE1039" s="47" t="s">
        <v>544</v>
      </c>
      <c r="BF1039" s="47" t="s">
        <v>544</v>
      </c>
      <c r="BG1039" s="47" t="s">
        <v>544</v>
      </c>
      <c r="BH1039" s="47" t="s">
        <v>689</v>
      </c>
      <c r="BI1039" s="47" t="s">
        <v>689</v>
      </c>
      <c r="BJ1039" s="47" t="s">
        <v>544</v>
      </c>
      <c r="BK1039" s="47" t="s">
        <v>544</v>
      </c>
      <c r="BL1039" s="47" t="s">
        <v>544</v>
      </c>
      <c r="BM1039" s="47" t="s">
        <v>689</v>
      </c>
      <c r="BN1039" s="47" t="s">
        <v>689</v>
      </c>
      <c r="BO1039" s="47" t="s">
        <v>689</v>
      </c>
      <c r="BP1039" s="47" t="s">
        <v>544</v>
      </c>
      <c r="BQ1039" s="47" t="s">
        <v>689</v>
      </c>
      <c r="BR1039" s="47" t="s">
        <v>12648</v>
      </c>
      <c r="BS1039" s="47" t="s">
        <v>689</v>
      </c>
      <c r="BT1039" s="47" t="s">
        <v>944</v>
      </c>
      <c r="BU1039" s="47" t="s">
        <v>689</v>
      </c>
      <c r="BV1039" s="47" t="s">
        <v>689</v>
      </c>
      <c r="BW1039" s="48">
        <v>21.100486069999999</v>
      </c>
      <c r="BX1039" s="48">
        <v>52.237001810000002</v>
      </c>
      <c r="BY1039" s="48">
        <v>7506864.1500000004</v>
      </c>
      <c r="BZ1039" s="48">
        <v>5789273.5982999997</v>
      </c>
      <c r="CA1039" s="47" t="s">
        <v>689</v>
      </c>
      <c r="CB1039" s="48">
        <v>2283</v>
      </c>
      <c r="CC1039" s="47" t="s">
        <v>689</v>
      </c>
      <c r="CD1039" s="47" t="s">
        <v>689</v>
      </c>
      <c r="CE1039" s="48">
        <v>743</v>
      </c>
      <c r="CF1039" s="48">
        <v>3464</v>
      </c>
      <c r="CG1039" s="48">
        <v>3342</v>
      </c>
      <c r="CH1039" s="48">
        <v>3342</v>
      </c>
      <c r="CI1039" s="47" t="s">
        <v>12641</v>
      </c>
      <c r="CJ1039" s="47" t="s">
        <v>531</v>
      </c>
      <c r="CK1039" s="47" t="s">
        <v>531</v>
      </c>
      <c r="CL1039" s="47" t="s">
        <v>12642</v>
      </c>
      <c r="CM1039" s="47" t="s">
        <v>12649</v>
      </c>
      <c r="CN1039" s="50">
        <v>45211.711712962962</v>
      </c>
      <c r="CO1039" s="50">
        <v>44846</v>
      </c>
    </row>
    <row r="1040" spans="1:93" x14ac:dyDescent="0.25">
      <c r="A1040" s="47" t="s">
        <v>663</v>
      </c>
      <c r="B1040" s="47" t="s">
        <v>12629</v>
      </c>
      <c r="C1040" s="47" t="s">
        <v>12650</v>
      </c>
      <c r="D1040" s="48">
        <v>15093</v>
      </c>
      <c r="E1040" s="48">
        <v>27600</v>
      </c>
      <c r="F1040" s="48">
        <v>27600</v>
      </c>
      <c r="G1040" s="48">
        <v>27600</v>
      </c>
      <c r="H1040" s="47" t="s">
        <v>12631</v>
      </c>
      <c r="I1040" s="47" t="s">
        <v>12651</v>
      </c>
      <c r="J1040" s="47" t="s">
        <v>12633</v>
      </c>
      <c r="K1040" s="47" t="s">
        <v>12652</v>
      </c>
      <c r="L1040" s="47" t="s">
        <v>670</v>
      </c>
      <c r="M1040" s="47" t="s">
        <v>1229</v>
      </c>
      <c r="N1040" s="47" t="s">
        <v>672</v>
      </c>
      <c r="O1040" s="47" t="s">
        <v>673</v>
      </c>
      <c r="P1040" s="47" t="s">
        <v>545</v>
      </c>
      <c r="Q1040" s="47" t="s">
        <v>1978</v>
      </c>
      <c r="R1040" s="47" t="s">
        <v>675</v>
      </c>
      <c r="S1040" s="47" t="s">
        <v>531</v>
      </c>
      <c r="T1040" s="47" t="s">
        <v>2697</v>
      </c>
      <c r="U1040" s="47" t="s">
        <v>7796</v>
      </c>
      <c r="V1040" s="47" t="s">
        <v>1240</v>
      </c>
      <c r="W1040" s="47" t="s">
        <v>7797</v>
      </c>
      <c r="X1040" s="47" t="s">
        <v>12635</v>
      </c>
      <c r="Y1040" s="47" t="s">
        <v>10244</v>
      </c>
      <c r="Z1040" s="47" t="s">
        <v>12636</v>
      </c>
      <c r="AA1040" s="47" t="s">
        <v>12636</v>
      </c>
      <c r="AB1040" s="47" t="s">
        <v>12647</v>
      </c>
      <c r="AC1040" s="47" t="s">
        <v>12638</v>
      </c>
      <c r="AD1040" s="47" t="s">
        <v>12639</v>
      </c>
      <c r="AE1040" s="49"/>
      <c r="AF1040" s="49"/>
      <c r="AG1040" s="47" t="s">
        <v>545</v>
      </c>
      <c r="AH1040" s="47" t="s">
        <v>686</v>
      </c>
      <c r="AI1040" s="48"/>
      <c r="AJ1040" s="49"/>
      <c r="AK1040" s="48"/>
      <c r="AL1040" s="48"/>
      <c r="AM1040" s="49"/>
      <c r="AN1040" s="48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 t="s">
        <v>687</v>
      </c>
      <c r="BB1040" s="47" t="s">
        <v>820</v>
      </c>
      <c r="BC1040" s="47" t="s">
        <v>544</v>
      </c>
      <c r="BD1040" s="47" t="s">
        <v>11855</v>
      </c>
      <c r="BE1040" s="47" t="s">
        <v>544</v>
      </c>
      <c r="BF1040" s="47" t="s">
        <v>544</v>
      </c>
      <c r="BG1040" s="47" t="s">
        <v>544</v>
      </c>
      <c r="BH1040" s="47" t="s">
        <v>689</v>
      </c>
      <c r="BI1040" s="47" t="s">
        <v>689</v>
      </c>
      <c r="BJ1040" s="47" t="s">
        <v>544</v>
      </c>
      <c r="BK1040" s="47" t="s">
        <v>544</v>
      </c>
      <c r="BL1040" s="47" t="s">
        <v>544</v>
      </c>
      <c r="BM1040" s="47" t="s">
        <v>689</v>
      </c>
      <c r="BN1040" s="47" t="s">
        <v>689</v>
      </c>
      <c r="BO1040" s="47" t="s">
        <v>689</v>
      </c>
      <c r="BP1040" s="47" t="s">
        <v>544</v>
      </c>
      <c r="BQ1040" s="47" t="s">
        <v>12653</v>
      </c>
      <c r="BR1040" s="47" t="s">
        <v>12654</v>
      </c>
      <c r="BS1040" s="47" t="s">
        <v>689</v>
      </c>
      <c r="BT1040" s="47" t="s">
        <v>944</v>
      </c>
      <c r="BU1040" s="47" t="s">
        <v>689</v>
      </c>
      <c r="BV1040" s="47" t="s">
        <v>689</v>
      </c>
      <c r="BW1040" s="48">
        <v>21.100486069999999</v>
      </c>
      <c r="BX1040" s="48">
        <v>52.237001810000002</v>
      </c>
      <c r="BY1040" s="48">
        <v>7506864.1500000004</v>
      </c>
      <c r="BZ1040" s="48">
        <v>5789273.5982999997</v>
      </c>
      <c r="CA1040" s="47" t="s">
        <v>689</v>
      </c>
      <c r="CB1040" s="48">
        <v>43</v>
      </c>
      <c r="CC1040" s="47" t="s">
        <v>689</v>
      </c>
      <c r="CD1040" s="47" t="s">
        <v>689</v>
      </c>
      <c r="CE1040" s="48">
        <v>743</v>
      </c>
      <c r="CF1040" s="48">
        <v>2403</v>
      </c>
      <c r="CG1040" s="48">
        <v>3342</v>
      </c>
      <c r="CH1040" s="48">
        <v>3342</v>
      </c>
      <c r="CI1040" s="47" t="s">
        <v>12641</v>
      </c>
      <c r="CJ1040" s="47" t="s">
        <v>531</v>
      </c>
      <c r="CK1040" s="47" t="s">
        <v>531</v>
      </c>
      <c r="CL1040" s="47" t="s">
        <v>12642</v>
      </c>
      <c r="CM1040" s="47" t="s">
        <v>12655</v>
      </c>
      <c r="CN1040" s="50">
        <v>45211.711712962962</v>
      </c>
      <c r="CO1040" s="50">
        <v>44846</v>
      </c>
    </row>
    <row r="1041" spans="1:93" x14ac:dyDescent="0.25">
      <c r="A1041" s="47" t="s">
        <v>663</v>
      </c>
      <c r="B1041" s="47" t="s">
        <v>12656</v>
      </c>
      <c r="C1041" s="47" t="s">
        <v>12657</v>
      </c>
      <c r="D1041" s="48">
        <v>17234</v>
      </c>
      <c r="E1041" s="48">
        <v>30309</v>
      </c>
      <c r="F1041" s="48">
        <v>30309</v>
      </c>
      <c r="G1041" s="48">
        <v>30309</v>
      </c>
      <c r="H1041" s="47" t="s">
        <v>12658</v>
      </c>
      <c r="I1041" s="47" t="s">
        <v>12659</v>
      </c>
      <c r="J1041" s="47" t="s">
        <v>12660</v>
      </c>
      <c r="K1041" s="47" t="s">
        <v>12661</v>
      </c>
      <c r="L1041" s="47" t="s">
        <v>670</v>
      </c>
      <c r="M1041" s="47" t="s">
        <v>907</v>
      </c>
      <c r="N1041" s="47" t="s">
        <v>672</v>
      </c>
      <c r="O1041" s="47" t="s">
        <v>673</v>
      </c>
      <c r="P1041" s="47" t="s">
        <v>545</v>
      </c>
      <c r="Q1041" s="47" t="s">
        <v>1978</v>
      </c>
      <c r="R1041" s="47" t="s">
        <v>675</v>
      </c>
      <c r="S1041" s="47" t="s">
        <v>530</v>
      </c>
      <c r="T1041" s="47" t="s">
        <v>1482</v>
      </c>
      <c r="U1041" s="47" t="s">
        <v>1483</v>
      </c>
      <c r="V1041" s="47" t="s">
        <v>1449</v>
      </c>
      <c r="W1041" s="47" t="s">
        <v>1484</v>
      </c>
      <c r="X1041" s="47" t="s">
        <v>3192</v>
      </c>
      <c r="Y1041" s="47" t="s">
        <v>12662</v>
      </c>
      <c r="Z1041" s="47" t="s">
        <v>12663</v>
      </c>
      <c r="AA1041" s="47" t="s">
        <v>12663</v>
      </c>
      <c r="AB1041" s="47" t="s">
        <v>12664</v>
      </c>
      <c r="AC1041" s="47" t="s">
        <v>12665</v>
      </c>
      <c r="AD1041" s="47" t="s">
        <v>12666</v>
      </c>
      <c r="AE1041" s="48">
        <v>2</v>
      </c>
      <c r="AF1041" s="48">
        <v>1</v>
      </c>
      <c r="AG1041" s="47" t="s">
        <v>545</v>
      </c>
      <c r="AH1041" s="47" t="s">
        <v>686</v>
      </c>
      <c r="AI1041" s="48"/>
      <c r="AJ1041" s="49"/>
      <c r="AK1041" s="48"/>
      <c r="AL1041" s="48"/>
      <c r="AM1041" s="49"/>
      <c r="AN1041" s="48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 t="s">
        <v>687</v>
      </c>
      <c r="BB1041" s="47" t="s">
        <v>820</v>
      </c>
      <c r="BC1041" s="47" t="s">
        <v>544</v>
      </c>
      <c r="BD1041" s="47" t="s">
        <v>11727</v>
      </c>
      <c r="BE1041" s="47" t="s">
        <v>544</v>
      </c>
      <c r="BF1041" s="47" t="s">
        <v>544</v>
      </c>
      <c r="BG1041" s="47" t="s">
        <v>544</v>
      </c>
      <c r="BH1041" s="47" t="s">
        <v>689</v>
      </c>
      <c r="BI1041" s="47" t="s">
        <v>689</v>
      </c>
      <c r="BJ1041" s="47" t="s">
        <v>689</v>
      </c>
      <c r="BK1041" s="47" t="s">
        <v>544</v>
      </c>
      <c r="BL1041" s="47" t="s">
        <v>544</v>
      </c>
      <c r="BM1041" s="47" t="s">
        <v>689</v>
      </c>
      <c r="BN1041" s="47" t="s">
        <v>689</v>
      </c>
      <c r="BO1041" s="47" t="s">
        <v>689</v>
      </c>
      <c r="BP1041" s="47" t="s">
        <v>544</v>
      </c>
      <c r="BQ1041" s="47" t="s">
        <v>689</v>
      </c>
      <c r="BR1041" s="47" t="s">
        <v>12667</v>
      </c>
      <c r="BS1041" s="47" t="s">
        <v>689</v>
      </c>
      <c r="BT1041" s="47" t="s">
        <v>1492</v>
      </c>
      <c r="BU1041" s="47" t="s">
        <v>689</v>
      </c>
      <c r="BV1041" s="47" t="s">
        <v>689</v>
      </c>
      <c r="BW1041" s="48">
        <v>20.967644010000001</v>
      </c>
      <c r="BX1041" s="48">
        <v>52.21366304</v>
      </c>
      <c r="BY1041" s="48">
        <v>7497788.6201999998</v>
      </c>
      <c r="BZ1041" s="48">
        <v>5786672.5899</v>
      </c>
      <c r="CA1041" s="47" t="s">
        <v>689</v>
      </c>
      <c r="CB1041" s="48">
        <v>93</v>
      </c>
      <c r="CC1041" s="47" t="s">
        <v>689</v>
      </c>
      <c r="CD1041" s="47" t="s">
        <v>689</v>
      </c>
      <c r="CE1041" s="48">
        <v>356</v>
      </c>
      <c r="CF1041" s="48">
        <v>2407</v>
      </c>
      <c r="CG1041" s="48">
        <v>3343</v>
      </c>
      <c r="CH1041" s="48">
        <v>3343</v>
      </c>
      <c r="CI1041" s="47" t="s">
        <v>12076</v>
      </c>
      <c r="CJ1041" s="47" t="s">
        <v>530</v>
      </c>
      <c r="CK1041" s="47" t="s">
        <v>530</v>
      </c>
      <c r="CL1041" s="47" t="s">
        <v>12668</v>
      </c>
      <c r="CM1041" s="47" t="s">
        <v>12669</v>
      </c>
      <c r="CN1041" s="50">
        <v>45211.711712962962</v>
      </c>
      <c r="CO1041" s="50">
        <v>45063</v>
      </c>
    </row>
    <row r="1042" spans="1:93" x14ac:dyDescent="0.25">
      <c r="A1042" s="47" t="s">
        <v>663</v>
      </c>
      <c r="B1042" s="47" t="s">
        <v>12656</v>
      </c>
      <c r="C1042" s="47" t="s">
        <v>12670</v>
      </c>
      <c r="D1042" s="48">
        <v>17234</v>
      </c>
      <c r="E1042" s="48">
        <v>30391</v>
      </c>
      <c r="F1042" s="48">
        <v>30391</v>
      </c>
      <c r="G1042" s="48">
        <v>30391</v>
      </c>
      <c r="H1042" s="47" t="s">
        <v>12658</v>
      </c>
      <c r="I1042" s="47" t="s">
        <v>12671</v>
      </c>
      <c r="J1042" s="47" t="s">
        <v>12660</v>
      </c>
      <c r="K1042" s="47" t="s">
        <v>12672</v>
      </c>
      <c r="L1042" s="47" t="s">
        <v>670</v>
      </c>
      <c r="M1042" s="47" t="s">
        <v>1229</v>
      </c>
      <c r="N1042" s="47" t="s">
        <v>672</v>
      </c>
      <c r="O1042" s="47" t="s">
        <v>673</v>
      </c>
      <c r="P1042" s="47" t="s">
        <v>545</v>
      </c>
      <c r="Q1042" s="47" t="s">
        <v>1978</v>
      </c>
      <c r="R1042" s="47" t="s">
        <v>675</v>
      </c>
      <c r="S1042" s="47" t="s">
        <v>530</v>
      </c>
      <c r="T1042" s="47" t="s">
        <v>1482</v>
      </c>
      <c r="U1042" s="47" t="s">
        <v>1483</v>
      </c>
      <c r="V1042" s="47" t="s">
        <v>1449</v>
      </c>
      <c r="W1042" s="47" t="s">
        <v>1484</v>
      </c>
      <c r="X1042" s="47" t="s">
        <v>3192</v>
      </c>
      <c r="Y1042" s="47" t="s">
        <v>12662</v>
      </c>
      <c r="Z1042" s="47" t="s">
        <v>12663</v>
      </c>
      <c r="AA1042" s="47" t="s">
        <v>12663</v>
      </c>
      <c r="AB1042" s="47" t="s">
        <v>12664</v>
      </c>
      <c r="AC1042" s="47" t="s">
        <v>12665</v>
      </c>
      <c r="AD1042" s="47" t="s">
        <v>12666</v>
      </c>
      <c r="AE1042" s="48">
        <v>1</v>
      </c>
      <c r="AF1042" s="48">
        <v>1</v>
      </c>
      <c r="AG1042" s="47" t="s">
        <v>545</v>
      </c>
      <c r="AH1042" s="47" t="s">
        <v>686</v>
      </c>
      <c r="AI1042" s="48"/>
      <c r="AJ1042" s="49"/>
      <c r="AK1042" s="48"/>
      <c r="AL1042" s="48"/>
      <c r="AM1042" s="49"/>
      <c r="AN1042" s="48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 t="s">
        <v>687</v>
      </c>
      <c r="BB1042" s="47" t="s">
        <v>820</v>
      </c>
      <c r="BC1042" s="47" t="s">
        <v>544</v>
      </c>
      <c r="BD1042" s="47" t="s">
        <v>11727</v>
      </c>
      <c r="BE1042" s="47" t="s">
        <v>544</v>
      </c>
      <c r="BF1042" s="47" t="s">
        <v>544</v>
      </c>
      <c r="BG1042" s="47" t="s">
        <v>544</v>
      </c>
      <c r="BH1042" s="47" t="s">
        <v>689</v>
      </c>
      <c r="BI1042" s="47" t="s">
        <v>689</v>
      </c>
      <c r="BJ1042" s="47" t="s">
        <v>689</v>
      </c>
      <c r="BK1042" s="47" t="s">
        <v>544</v>
      </c>
      <c r="BL1042" s="47" t="s">
        <v>544</v>
      </c>
      <c r="BM1042" s="47" t="s">
        <v>689</v>
      </c>
      <c r="BN1042" s="47" t="s">
        <v>689</v>
      </c>
      <c r="BO1042" s="47" t="s">
        <v>689</v>
      </c>
      <c r="BP1042" s="47" t="s">
        <v>544</v>
      </c>
      <c r="BQ1042" s="47" t="s">
        <v>12673</v>
      </c>
      <c r="BR1042" s="47" t="s">
        <v>12674</v>
      </c>
      <c r="BS1042" s="47" t="s">
        <v>689</v>
      </c>
      <c r="BT1042" s="47" t="s">
        <v>1492</v>
      </c>
      <c r="BU1042" s="47" t="s">
        <v>689</v>
      </c>
      <c r="BV1042" s="47" t="s">
        <v>689</v>
      </c>
      <c r="BW1042" s="48">
        <v>20.967644010000001</v>
      </c>
      <c r="BX1042" s="48">
        <v>52.21366304</v>
      </c>
      <c r="BY1042" s="48">
        <v>7497788.6201999998</v>
      </c>
      <c r="BZ1042" s="48">
        <v>5786672.5899</v>
      </c>
      <c r="CA1042" s="47" t="s">
        <v>689</v>
      </c>
      <c r="CB1042" s="48">
        <v>92</v>
      </c>
      <c r="CC1042" s="47" t="s">
        <v>689</v>
      </c>
      <c r="CD1042" s="47" t="s">
        <v>689</v>
      </c>
      <c r="CE1042" s="48">
        <v>356</v>
      </c>
      <c r="CF1042" s="48">
        <v>2406</v>
      </c>
      <c r="CG1042" s="48">
        <v>3343</v>
      </c>
      <c r="CH1042" s="48">
        <v>3343</v>
      </c>
      <c r="CI1042" s="47" t="s">
        <v>12076</v>
      </c>
      <c r="CJ1042" s="47" t="s">
        <v>530</v>
      </c>
      <c r="CK1042" s="47" t="s">
        <v>530</v>
      </c>
      <c r="CL1042" s="47" t="s">
        <v>12668</v>
      </c>
      <c r="CM1042" s="47" t="s">
        <v>12675</v>
      </c>
      <c r="CN1042" s="50">
        <v>45211.711712962962</v>
      </c>
      <c r="CO1042" s="50">
        <v>45063</v>
      </c>
    </row>
    <row r="1043" spans="1:93" x14ac:dyDescent="0.25">
      <c r="A1043" s="47" t="s">
        <v>663</v>
      </c>
      <c r="B1043" s="47" t="s">
        <v>12676</v>
      </c>
      <c r="C1043" s="47" t="s">
        <v>12677</v>
      </c>
      <c r="D1043" s="48">
        <v>12784</v>
      </c>
      <c r="E1043" s="48">
        <v>27975</v>
      </c>
      <c r="F1043" s="48">
        <v>27975</v>
      </c>
      <c r="G1043" s="48">
        <v>27975</v>
      </c>
      <c r="H1043" s="47" t="s">
        <v>12678</v>
      </c>
      <c r="I1043" s="47" t="s">
        <v>12679</v>
      </c>
      <c r="J1043" s="47" t="s">
        <v>12680</v>
      </c>
      <c r="K1043" s="47" t="s">
        <v>12681</v>
      </c>
      <c r="L1043" s="47" t="s">
        <v>670</v>
      </c>
      <c r="M1043" s="47" t="s">
        <v>907</v>
      </c>
      <c r="N1043" s="47" t="s">
        <v>672</v>
      </c>
      <c r="O1043" s="47" t="s">
        <v>673</v>
      </c>
      <c r="P1043" s="47" t="s">
        <v>545</v>
      </c>
      <c r="Q1043" s="47" t="s">
        <v>1978</v>
      </c>
      <c r="R1043" s="47" t="s">
        <v>675</v>
      </c>
      <c r="S1043" s="47" t="s">
        <v>542</v>
      </c>
      <c r="T1043" s="47" t="s">
        <v>2788</v>
      </c>
      <c r="U1043" s="47" t="s">
        <v>10064</v>
      </c>
      <c r="V1043" s="47" t="s">
        <v>265</v>
      </c>
      <c r="W1043" s="47" t="s">
        <v>12682</v>
      </c>
      <c r="X1043" s="47" t="s">
        <v>2625</v>
      </c>
      <c r="Y1043" s="47" t="s">
        <v>12683</v>
      </c>
      <c r="Z1043" s="47" t="s">
        <v>12684</v>
      </c>
      <c r="AA1043" s="47" t="s">
        <v>12685</v>
      </c>
      <c r="AB1043" s="47" t="s">
        <v>12686</v>
      </c>
      <c r="AC1043" s="47" t="s">
        <v>12687</v>
      </c>
      <c r="AD1043" s="47" t="s">
        <v>12688</v>
      </c>
      <c r="AE1043" s="48">
        <v>1</v>
      </c>
      <c r="AF1043" s="48">
        <v>2</v>
      </c>
      <c r="AG1043" s="47" t="s">
        <v>545</v>
      </c>
      <c r="AH1043" s="47" t="s">
        <v>686</v>
      </c>
      <c r="AI1043" s="48"/>
      <c r="AJ1043" s="49"/>
      <c r="AK1043" s="48"/>
      <c r="AL1043" s="48"/>
      <c r="AM1043" s="49"/>
      <c r="AN1043" s="48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 t="s">
        <v>687</v>
      </c>
      <c r="BB1043" s="47" t="s">
        <v>820</v>
      </c>
      <c r="BC1043" s="47" t="s">
        <v>544</v>
      </c>
      <c r="BD1043" s="47" t="s">
        <v>11648</v>
      </c>
      <c r="BE1043" s="47" t="s">
        <v>544</v>
      </c>
      <c r="BF1043" s="47" t="s">
        <v>544</v>
      </c>
      <c r="BG1043" s="47" t="s">
        <v>544</v>
      </c>
      <c r="BH1043" s="47" t="s">
        <v>689</v>
      </c>
      <c r="BI1043" s="47" t="s">
        <v>689</v>
      </c>
      <c r="BJ1043" s="47" t="s">
        <v>544</v>
      </c>
      <c r="BK1043" s="47" t="s">
        <v>544</v>
      </c>
      <c r="BL1043" s="47" t="s">
        <v>544</v>
      </c>
      <c r="BM1043" s="47" t="s">
        <v>689</v>
      </c>
      <c r="BN1043" s="47" t="s">
        <v>544</v>
      </c>
      <c r="BO1043" s="47" t="s">
        <v>689</v>
      </c>
      <c r="BP1043" s="47" t="s">
        <v>544</v>
      </c>
      <c r="BQ1043" s="47" t="s">
        <v>689</v>
      </c>
      <c r="BR1043" s="47" t="s">
        <v>12689</v>
      </c>
      <c r="BS1043" s="47" t="s">
        <v>689</v>
      </c>
      <c r="BT1043" s="47" t="s">
        <v>1249</v>
      </c>
      <c r="BU1043" s="47" t="s">
        <v>689</v>
      </c>
      <c r="BV1043" s="47" t="s">
        <v>689</v>
      </c>
      <c r="BW1043" s="48">
        <v>20.984183890000001</v>
      </c>
      <c r="BX1043" s="48">
        <v>52.251832640000003</v>
      </c>
      <c r="BY1043" s="48">
        <v>7498919.9702000003</v>
      </c>
      <c r="BZ1043" s="48">
        <v>5790919.0860000001</v>
      </c>
      <c r="CA1043" s="47" t="s">
        <v>689</v>
      </c>
      <c r="CB1043" s="48">
        <v>129</v>
      </c>
      <c r="CC1043" s="47" t="s">
        <v>689</v>
      </c>
      <c r="CD1043" s="47" t="s">
        <v>689</v>
      </c>
      <c r="CE1043" s="48">
        <v>549</v>
      </c>
      <c r="CF1043" s="48">
        <v>2411</v>
      </c>
      <c r="CG1043" s="48">
        <v>3344</v>
      </c>
      <c r="CH1043" s="48">
        <v>3344</v>
      </c>
      <c r="CI1043" s="47" t="s">
        <v>12690</v>
      </c>
      <c r="CJ1043" s="47" t="s">
        <v>542</v>
      </c>
      <c r="CK1043" s="47" t="s">
        <v>542</v>
      </c>
      <c r="CL1043" s="47" t="s">
        <v>12691</v>
      </c>
      <c r="CM1043" s="47" t="s">
        <v>12692</v>
      </c>
      <c r="CN1043" s="50">
        <v>45211.711712962962</v>
      </c>
      <c r="CO1043" s="50">
        <v>44819</v>
      </c>
    </row>
    <row r="1044" spans="1:93" x14ac:dyDescent="0.25">
      <c r="A1044" s="47" t="s">
        <v>663</v>
      </c>
      <c r="B1044" s="47" t="s">
        <v>12676</v>
      </c>
      <c r="C1044" s="47" t="s">
        <v>12693</v>
      </c>
      <c r="D1044" s="48">
        <v>12784</v>
      </c>
      <c r="E1044" s="48">
        <v>118699</v>
      </c>
      <c r="F1044" s="48">
        <v>118699</v>
      </c>
      <c r="G1044" s="48">
        <v>118699</v>
      </c>
      <c r="H1044" s="47" t="s">
        <v>12678</v>
      </c>
      <c r="I1044" s="47" t="s">
        <v>12694</v>
      </c>
      <c r="J1044" s="47" t="s">
        <v>12680</v>
      </c>
      <c r="K1044" s="47" t="s">
        <v>12695</v>
      </c>
      <c r="L1044" s="47" t="s">
        <v>670</v>
      </c>
      <c r="M1044" s="47" t="s">
        <v>809</v>
      </c>
      <c r="N1044" s="47" t="s">
        <v>672</v>
      </c>
      <c r="O1044" s="47" t="s">
        <v>1998</v>
      </c>
      <c r="P1044" s="47" t="s">
        <v>545</v>
      </c>
      <c r="Q1044" s="47" t="s">
        <v>1978</v>
      </c>
      <c r="R1044" s="47" t="s">
        <v>675</v>
      </c>
      <c r="S1044" s="47" t="s">
        <v>542</v>
      </c>
      <c r="T1044" s="47" t="s">
        <v>2788</v>
      </c>
      <c r="U1044" s="47" t="s">
        <v>10064</v>
      </c>
      <c r="V1044" s="47" t="s">
        <v>265</v>
      </c>
      <c r="W1044" s="47" t="s">
        <v>12682</v>
      </c>
      <c r="X1044" s="47" t="s">
        <v>2625</v>
      </c>
      <c r="Y1044" s="47" t="s">
        <v>12683</v>
      </c>
      <c r="Z1044" s="47" t="s">
        <v>12684</v>
      </c>
      <c r="AA1044" s="47" t="s">
        <v>12685</v>
      </c>
      <c r="AB1044" s="47" t="s">
        <v>12686</v>
      </c>
      <c r="AC1044" s="47" t="s">
        <v>12687</v>
      </c>
      <c r="AD1044" s="47" t="s">
        <v>12688</v>
      </c>
      <c r="AE1044" s="48">
        <v>142</v>
      </c>
      <c r="AF1044" s="48">
        <v>2</v>
      </c>
      <c r="AG1044" s="47" t="s">
        <v>545</v>
      </c>
      <c r="AH1044" s="47" t="s">
        <v>686</v>
      </c>
      <c r="AI1044" s="49"/>
      <c r="AJ1044" s="49"/>
      <c r="AK1044" s="49"/>
      <c r="AL1044" s="49"/>
      <c r="AM1044" s="49"/>
      <c r="AN1044" s="49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 t="s">
        <v>687</v>
      </c>
      <c r="BB1044" s="47" t="s">
        <v>820</v>
      </c>
      <c r="BC1044" s="47" t="s">
        <v>544</v>
      </c>
      <c r="BD1044" s="47" t="s">
        <v>11648</v>
      </c>
      <c r="BE1044" s="47" t="s">
        <v>544</v>
      </c>
      <c r="BF1044" s="47" t="s">
        <v>544</v>
      </c>
      <c r="BG1044" s="47" t="s">
        <v>544</v>
      </c>
      <c r="BH1044" s="47" t="s">
        <v>689</v>
      </c>
      <c r="BI1044" s="47" t="s">
        <v>689</v>
      </c>
      <c r="BJ1044" s="47" t="s">
        <v>544</v>
      </c>
      <c r="BK1044" s="47" t="s">
        <v>544</v>
      </c>
      <c r="BL1044" s="47" t="s">
        <v>544</v>
      </c>
      <c r="BM1044" s="47" t="s">
        <v>689</v>
      </c>
      <c r="BN1044" s="47" t="s">
        <v>544</v>
      </c>
      <c r="BO1044" s="47" t="s">
        <v>689</v>
      </c>
      <c r="BP1044" s="47" t="s">
        <v>544</v>
      </c>
      <c r="BQ1044" s="47" t="s">
        <v>689</v>
      </c>
      <c r="BR1044" s="47" t="s">
        <v>12696</v>
      </c>
      <c r="BS1044" s="47" t="s">
        <v>689</v>
      </c>
      <c r="BT1044" s="47" t="s">
        <v>1249</v>
      </c>
      <c r="BU1044" s="47" t="s">
        <v>689</v>
      </c>
      <c r="BV1044" s="47" t="s">
        <v>689</v>
      </c>
      <c r="BW1044" s="48">
        <v>20.984183890000001</v>
      </c>
      <c r="BX1044" s="48">
        <v>52.251832640000003</v>
      </c>
      <c r="BY1044" s="48">
        <v>7498919.9702000003</v>
      </c>
      <c r="BZ1044" s="48">
        <v>5790919.0860000001</v>
      </c>
      <c r="CA1044" s="47" t="s">
        <v>689</v>
      </c>
      <c r="CB1044" s="48">
        <v>2282</v>
      </c>
      <c r="CC1044" s="47" t="s">
        <v>689</v>
      </c>
      <c r="CD1044" s="47" t="s">
        <v>689</v>
      </c>
      <c r="CE1044" s="48">
        <v>549</v>
      </c>
      <c r="CF1044" s="48">
        <v>2408</v>
      </c>
      <c r="CG1044" s="48">
        <v>3344</v>
      </c>
      <c r="CH1044" s="48">
        <v>3344</v>
      </c>
      <c r="CI1044" s="47" t="s">
        <v>12690</v>
      </c>
      <c r="CJ1044" s="47" t="s">
        <v>542</v>
      </c>
      <c r="CK1044" s="47" t="s">
        <v>542</v>
      </c>
      <c r="CL1044" s="47" t="s">
        <v>12691</v>
      </c>
      <c r="CM1044" s="47" t="s">
        <v>12697</v>
      </c>
      <c r="CN1044" s="50">
        <v>45211.711712962962</v>
      </c>
      <c r="CO1044" s="50">
        <v>44819</v>
      </c>
    </row>
    <row r="1045" spans="1:93" x14ac:dyDescent="0.25">
      <c r="A1045" s="47" t="s">
        <v>663</v>
      </c>
      <c r="B1045" s="47" t="s">
        <v>12676</v>
      </c>
      <c r="C1045" s="47" t="s">
        <v>12698</v>
      </c>
      <c r="D1045" s="48">
        <v>12784</v>
      </c>
      <c r="E1045" s="48">
        <v>118492</v>
      </c>
      <c r="F1045" s="48">
        <v>118492</v>
      </c>
      <c r="G1045" s="48">
        <v>118492</v>
      </c>
      <c r="H1045" s="47" t="s">
        <v>12678</v>
      </c>
      <c r="I1045" s="47" t="s">
        <v>12699</v>
      </c>
      <c r="J1045" s="47" t="s">
        <v>12680</v>
      </c>
      <c r="K1045" s="47" t="s">
        <v>12700</v>
      </c>
      <c r="L1045" s="47" t="s">
        <v>670</v>
      </c>
      <c r="M1045" s="47" t="s">
        <v>1266</v>
      </c>
      <c r="N1045" s="47" t="s">
        <v>672</v>
      </c>
      <c r="O1045" s="47" t="s">
        <v>701</v>
      </c>
      <c r="P1045" s="47" t="s">
        <v>545</v>
      </c>
      <c r="Q1045" s="47" t="s">
        <v>1978</v>
      </c>
      <c r="R1045" s="47" t="s">
        <v>675</v>
      </c>
      <c r="S1045" s="47" t="s">
        <v>542</v>
      </c>
      <c r="T1045" s="47" t="s">
        <v>2788</v>
      </c>
      <c r="U1045" s="47" t="s">
        <v>10064</v>
      </c>
      <c r="V1045" s="47" t="s">
        <v>265</v>
      </c>
      <c r="W1045" s="47" t="s">
        <v>12682</v>
      </c>
      <c r="X1045" s="47" t="s">
        <v>2625</v>
      </c>
      <c r="Y1045" s="47" t="s">
        <v>12683</v>
      </c>
      <c r="Z1045" s="47" t="s">
        <v>12684</v>
      </c>
      <c r="AA1045" s="47" t="s">
        <v>12685</v>
      </c>
      <c r="AB1045" s="47" t="s">
        <v>12686</v>
      </c>
      <c r="AC1045" s="47" t="s">
        <v>12687</v>
      </c>
      <c r="AD1045" s="47" t="s">
        <v>12688</v>
      </c>
      <c r="AE1045" s="48">
        <v>27</v>
      </c>
      <c r="AF1045" s="48">
        <v>2</v>
      </c>
      <c r="AG1045" s="47" t="s">
        <v>545</v>
      </c>
      <c r="AH1045" s="47" t="s">
        <v>686</v>
      </c>
      <c r="AI1045" s="49"/>
      <c r="AJ1045" s="49"/>
      <c r="AK1045" s="49"/>
      <c r="AL1045" s="49"/>
      <c r="AM1045" s="49"/>
      <c r="AN1045" s="49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 t="s">
        <v>687</v>
      </c>
      <c r="BB1045" s="47" t="s">
        <v>1266</v>
      </c>
      <c r="BC1045" s="47" t="s">
        <v>544</v>
      </c>
      <c r="BD1045" s="47" t="s">
        <v>11648</v>
      </c>
      <c r="BE1045" s="47" t="s">
        <v>544</v>
      </c>
      <c r="BF1045" s="47" t="s">
        <v>544</v>
      </c>
      <c r="BG1045" s="47" t="s">
        <v>544</v>
      </c>
      <c r="BH1045" s="47" t="s">
        <v>689</v>
      </c>
      <c r="BI1045" s="47" t="s">
        <v>689</v>
      </c>
      <c r="BJ1045" s="47" t="s">
        <v>544</v>
      </c>
      <c r="BK1045" s="47" t="s">
        <v>544</v>
      </c>
      <c r="BL1045" s="47" t="s">
        <v>544</v>
      </c>
      <c r="BM1045" s="47" t="s">
        <v>689</v>
      </c>
      <c r="BN1045" s="47" t="s">
        <v>544</v>
      </c>
      <c r="BO1045" s="47" t="s">
        <v>689</v>
      </c>
      <c r="BP1045" s="47" t="s">
        <v>544</v>
      </c>
      <c r="BQ1045" s="47" t="s">
        <v>689</v>
      </c>
      <c r="BR1045" s="47" t="s">
        <v>12701</v>
      </c>
      <c r="BS1045" s="47" t="s">
        <v>689</v>
      </c>
      <c r="BT1045" s="47" t="s">
        <v>1249</v>
      </c>
      <c r="BU1045" s="47" t="s">
        <v>689</v>
      </c>
      <c r="BV1045" s="47" t="s">
        <v>689</v>
      </c>
      <c r="BW1045" s="48">
        <v>20.984183890000001</v>
      </c>
      <c r="BX1045" s="48">
        <v>52.251832640000003</v>
      </c>
      <c r="BY1045" s="48">
        <v>7498919.9702000003</v>
      </c>
      <c r="BZ1045" s="48">
        <v>5790919.0860000001</v>
      </c>
      <c r="CA1045" s="47" t="s">
        <v>689</v>
      </c>
      <c r="CB1045" s="48">
        <v>130</v>
      </c>
      <c r="CC1045" s="47" t="s">
        <v>689</v>
      </c>
      <c r="CD1045" s="47" t="s">
        <v>689</v>
      </c>
      <c r="CE1045" s="48">
        <v>549</v>
      </c>
      <c r="CF1045" s="48">
        <v>2409</v>
      </c>
      <c r="CG1045" s="48">
        <v>3344</v>
      </c>
      <c r="CH1045" s="48">
        <v>3344</v>
      </c>
      <c r="CI1045" s="47" t="s">
        <v>12690</v>
      </c>
      <c r="CJ1045" s="47" t="s">
        <v>542</v>
      </c>
      <c r="CK1045" s="47" t="s">
        <v>542</v>
      </c>
      <c r="CL1045" s="47" t="s">
        <v>12691</v>
      </c>
      <c r="CM1045" s="47" t="s">
        <v>12702</v>
      </c>
      <c r="CN1045" s="50">
        <v>45211.711712962962</v>
      </c>
      <c r="CO1045" s="50">
        <v>44819</v>
      </c>
    </row>
    <row r="1046" spans="1:93" x14ac:dyDescent="0.25">
      <c r="A1046" s="47" t="s">
        <v>663</v>
      </c>
      <c r="B1046" s="47" t="s">
        <v>12676</v>
      </c>
      <c r="C1046" s="47" t="s">
        <v>12703</v>
      </c>
      <c r="D1046" s="48">
        <v>12784</v>
      </c>
      <c r="E1046" s="48">
        <v>25829</v>
      </c>
      <c r="F1046" s="48">
        <v>25829</v>
      </c>
      <c r="G1046" s="48">
        <v>25829</v>
      </c>
      <c r="H1046" s="47" t="s">
        <v>12678</v>
      </c>
      <c r="I1046" s="47" t="s">
        <v>12704</v>
      </c>
      <c r="J1046" s="47" t="s">
        <v>12680</v>
      </c>
      <c r="K1046" s="47" t="s">
        <v>12705</v>
      </c>
      <c r="L1046" s="47" t="s">
        <v>670</v>
      </c>
      <c r="M1046" s="47" t="s">
        <v>1229</v>
      </c>
      <c r="N1046" s="47" t="s">
        <v>672</v>
      </c>
      <c r="O1046" s="47" t="s">
        <v>673</v>
      </c>
      <c r="P1046" s="47" t="s">
        <v>545</v>
      </c>
      <c r="Q1046" s="47" t="s">
        <v>1978</v>
      </c>
      <c r="R1046" s="47" t="s">
        <v>675</v>
      </c>
      <c r="S1046" s="47" t="s">
        <v>542</v>
      </c>
      <c r="T1046" s="47" t="s">
        <v>2788</v>
      </c>
      <c r="U1046" s="47" t="s">
        <v>10064</v>
      </c>
      <c r="V1046" s="47" t="s">
        <v>265</v>
      </c>
      <c r="W1046" s="47" t="s">
        <v>12682</v>
      </c>
      <c r="X1046" s="47" t="s">
        <v>2625</v>
      </c>
      <c r="Y1046" s="47" t="s">
        <v>12683</v>
      </c>
      <c r="Z1046" s="47" t="s">
        <v>12684</v>
      </c>
      <c r="AA1046" s="47" t="s">
        <v>12685</v>
      </c>
      <c r="AB1046" s="47" t="s">
        <v>12686</v>
      </c>
      <c r="AC1046" s="47" t="s">
        <v>12687</v>
      </c>
      <c r="AD1046" s="47" t="s">
        <v>12688</v>
      </c>
      <c r="AE1046" s="48">
        <v>2</v>
      </c>
      <c r="AF1046" s="48">
        <v>2</v>
      </c>
      <c r="AG1046" s="47" t="s">
        <v>545</v>
      </c>
      <c r="AH1046" s="47" t="s">
        <v>686</v>
      </c>
      <c r="AI1046" s="48"/>
      <c r="AJ1046" s="49"/>
      <c r="AK1046" s="48"/>
      <c r="AL1046" s="48"/>
      <c r="AM1046" s="49"/>
      <c r="AN1046" s="48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 t="s">
        <v>687</v>
      </c>
      <c r="BB1046" s="47" t="s">
        <v>820</v>
      </c>
      <c r="BC1046" s="47" t="s">
        <v>544</v>
      </c>
      <c r="BD1046" s="47" t="s">
        <v>11648</v>
      </c>
      <c r="BE1046" s="47" t="s">
        <v>544</v>
      </c>
      <c r="BF1046" s="47" t="s">
        <v>544</v>
      </c>
      <c r="BG1046" s="47" t="s">
        <v>544</v>
      </c>
      <c r="BH1046" s="47" t="s">
        <v>689</v>
      </c>
      <c r="BI1046" s="47" t="s">
        <v>689</v>
      </c>
      <c r="BJ1046" s="47" t="s">
        <v>544</v>
      </c>
      <c r="BK1046" s="47" t="s">
        <v>544</v>
      </c>
      <c r="BL1046" s="47" t="s">
        <v>544</v>
      </c>
      <c r="BM1046" s="47" t="s">
        <v>689</v>
      </c>
      <c r="BN1046" s="47" t="s">
        <v>544</v>
      </c>
      <c r="BO1046" s="47" t="s">
        <v>689</v>
      </c>
      <c r="BP1046" s="47" t="s">
        <v>544</v>
      </c>
      <c r="BQ1046" s="47" t="s">
        <v>12706</v>
      </c>
      <c r="BR1046" s="47" t="s">
        <v>12707</v>
      </c>
      <c r="BS1046" s="47" t="s">
        <v>689</v>
      </c>
      <c r="BT1046" s="47" t="s">
        <v>1249</v>
      </c>
      <c r="BU1046" s="47" t="s">
        <v>689</v>
      </c>
      <c r="BV1046" s="47" t="s">
        <v>689</v>
      </c>
      <c r="BW1046" s="48">
        <v>20.984183890000001</v>
      </c>
      <c r="BX1046" s="48">
        <v>52.251832640000003</v>
      </c>
      <c r="BY1046" s="48">
        <v>7498919.9702000003</v>
      </c>
      <c r="BZ1046" s="48">
        <v>5790919.0860000001</v>
      </c>
      <c r="CA1046" s="47" t="s">
        <v>689</v>
      </c>
      <c r="CB1046" s="48">
        <v>128</v>
      </c>
      <c r="CC1046" s="47" t="s">
        <v>689</v>
      </c>
      <c r="CD1046" s="47" t="s">
        <v>689</v>
      </c>
      <c r="CE1046" s="48">
        <v>549</v>
      </c>
      <c r="CF1046" s="48">
        <v>2410</v>
      </c>
      <c r="CG1046" s="48">
        <v>3344</v>
      </c>
      <c r="CH1046" s="48">
        <v>3344</v>
      </c>
      <c r="CI1046" s="47" t="s">
        <v>12690</v>
      </c>
      <c r="CJ1046" s="47" t="s">
        <v>542</v>
      </c>
      <c r="CK1046" s="47" t="s">
        <v>542</v>
      </c>
      <c r="CL1046" s="47" t="s">
        <v>12691</v>
      </c>
      <c r="CM1046" s="47" t="s">
        <v>12708</v>
      </c>
      <c r="CN1046" s="50">
        <v>45211.711712962962</v>
      </c>
      <c r="CO1046" s="50">
        <v>44819</v>
      </c>
    </row>
    <row r="1047" spans="1:93" x14ac:dyDescent="0.25">
      <c r="A1047" s="47" t="s">
        <v>663</v>
      </c>
      <c r="B1047" s="47" t="s">
        <v>12709</v>
      </c>
      <c r="C1047" s="47" t="s">
        <v>12710</v>
      </c>
      <c r="D1047" s="48">
        <v>19707</v>
      </c>
      <c r="E1047" s="48">
        <v>39679</v>
      </c>
      <c r="F1047" s="48">
        <v>39679</v>
      </c>
      <c r="G1047" s="48">
        <v>39679</v>
      </c>
      <c r="H1047" s="47" t="s">
        <v>12711</v>
      </c>
      <c r="I1047" s="47" t="s">
        <v>12712</v>
      </c>
      <c r="J1047" s="47" t="s">
        <v>12713</v>
      </c>
      <c r="K1047" s="47" t="s">
        <v>12714</v>
      </c>
      <c r="L1047" s="47" t="s">
        <v>670</v>
      </c>
      <c r="M1047" s="47" t="s">
        <v>907</v>
      </c>
      <c r="N1047" s="47" t="s">
        <v>672</v>
      </c>
      <c r="O1047" s="47" t="s">
        <v>673</v>
      </c>
      <c r="P1047" s="47" t="s">
        <v>545</v>
      </c>
      <c r="Q1047" s="47" t="s">
        <v>1978</v>
      </c>
      <c r="R1047" s="47" t="s">
        <v>675</v>
      </c>
      <c r="S1047" s="47" t="s">
        <v>543</v>
      </c>
      <c r="T1047" s="47" t="s">
        <v>2608</v>
      </c>
      <c r="U1047" s="47" t="s">
        <v>7632</v>
      </c>
      <c r="V1047" s="47" t="s">
        <v>223</v>
      </c>
      <c r="W1047" s="47" t="s">
        <v>7633</v>
      </c>
      <c r="X1047" s="47" t="s">
        <v>2897</v>
      </c>
      <c r="Y1047" s="47" t="s">
        <v>12715</v>
      </c>
      <c r="Z1047" s="47" t="s">
        <v>12716</v>
      </c>
      <c r="AA1047" s="47" t="s">
        <v>12716</v>
      </c>
      <c r="AB1047" s="47" t="s">
        <v>12717</v>
      </c>
      <c r="AC1047" s="47" t="s">
        <v>12718</v>
      </c>
      <c r="AD1047" s="47" t="s">
        <v>12719</v>
      </c>
      <c r="AE1047" s="48">
        <v>11</v>
      </c>
      <c r="AF1047" s="48">
        <v>3</v>
      </c>
      <c r="AG1047" s="47" t="s">
        <v>545</v>
      </c>
      <c r="AH1047" s="47" t="s">
        <v>686</v>
      </c>
      <c r="AI1047" s="48"/>
      <c r="AJ1047" s="49"/>
      <c r="AK1047" s="48"/>
      <c r="AL1047" s="48"/>
      <c r="AM1047" s="49"/>
      <c r="AN1047" s="48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 t="s">
        <v>687</v>
      </c>
      <c r="BB1047" s="47" t="s">
        <v>820</v>
      </c>
      <c r="BC1047" s="47" t="s">
        <v>544</v>
      </c>
      <c r="BD1047" s="47" t="s">
        <v>12168</v>
      </c>
      <c r="BE1047" s="47" t="s">
        <v>544</v>
      </c>
      <c r="BF1047" s="47" t="s">
        <v>544</v>
      </c>
      <c r="BG1047" s="47" t="s">
        <v>544</v>
      </c>
      <c r="BH1047" s="47" t="s">
        <v>689</v>
      </c>
      <c r="BI1047" s="47" t="s">
        <v>689</v>
      </c>
      <c r="BJ1047" s="47" t="s">
        <v>544</v>
      </c>
      <c r="BK1047" s="47" t="s">
        <v>544</v>
      </c>
      <c r="BL1047" s="47" t="s">
        <v>544</v>
      </c>
      <c r="BM1047" s="47" t="s">
        <v>689</v>
      </c>
      <c r="BN1047" s="47" t="s">
        <v>544</v>
      </c>
      <c r="BO1047" s="47" t="s">
        <v>689</v>
      </c>
      <c r="BP1047" s="47" t="s">
        <v>544</v>
      </c>
      <c r="BQ1047" s="47" t="s">
        <v>689</v>
      </c>
      <c r="BR1047" s="47" t="s">
        <v>12720</v>
      </c>
      <c r="BS1047" s="47" t="s">
        <v>689</v>
      </c>
      <c r="BT1047" s="47" t="s">
        <v>892</v>
      </c>
      <c r="BU1047" s="47" t="s">
        <v>689</v>
      </c>
      <c r="BV1047" s="47" t="s">
        <v>689</v>
      </c>
      <c r="BW1047" s="48">
        <v>20.96534054</v>
      </c>
      <c r="BX1047" s="48">
        <v>52.27072776</v>
      </c>
      <c r="BY1047" s="48">
        <v>7497634.2253</v>
      </c>
      <c r="BZ1047" s="48">
        <v>5793021.8757999996</v>
      </c>
      <c r="CA1047" s="47" t="s">
        <v>689</v>
      </c>
      <c r="CB1047" s="48">
        <v>32</v>
      </c>
      <c r="CC1047" s="47" t="s">
        <v>689</v>
      </c>
      <c r="CD1047" s="47" t="s">
        <v>689</v>
      </c>
      <c r="CE1047" s="48">
        <v>437</v>
      </c>
      <c r="CF1047" s="48">
        <v>2416</v>
      </c>
      <c r="CG1047" s="48">
        <v>3345</v>
      </c>
      <c r="CH1047" s="48">
        <v>3345</v>
      </c>
      <c r="CI1047" s="47" t="s">
        <v>12721</v>
      </c>
      <c r="CJ1047" s="47" t="s">
        <v>543</v>
      </c>
      <c r="CK1047" s="47" t="s">
        <v>543</v>
      </c>
      <c r="CL1047" s="47" t="s">
        <v>12722</v>
      </c>
      <c r="CM1047" s="47" t="s">
        <v>12723</v>
      </c>
      <c r="CN1047" s="50">
        <v>45211.711712962962</v>
      </c>
      <c r="CO1047" s="50">
        <v>44809</v>
      </c>
    </row>
    <row r="1048" spans="1:93" x14ac:dyDescent="0.25">
      <c r="A1048" s="47" t="s">
        <v>663</v>
      </c>
      <c r="B1048" s="47" t="s">
        <v>12709</v>
      </c>
      <c r="C1048" s="47" t="s">
        <v>12724</v>
      </c>
      <c r="D1048" s="48">
        <v>19707</v>
      </c>
      <c r="E1048" s="48">
        <v>127103</v>
      </c>
      <c r="F1048" s="48">
        <v>127103</v>
      </c>
      <c r="G1048" s="48">
        <v>127103</v>
      </c>
      <c r="H1048" s="47" t="s">
        <v>12711</v>
      </c>
      <c r="I1048" s="47" t="s">
        <v>12725</v>
      </c>
      <c r="J1048" s="47" t="s">
        <v>12713</v>
      </c>
      <c r="K1048" s="47" t="s">
        <v>12726</v>
      </c>
      <c r="L1048" s="47" t="s">
        <v>670</v>
      </c>
      <c r="M1048" s="47" t="s">
        <v>809</v>
      </c>
      <c r="N1048" s="47" t="s">
        <v>672</v>
      </c>
      <c r="O1048" s="47" t="s">
        <v>1998</v>
      </c>
      <c r="P1048" s="47" t="s">
        <v>545</v>
      </c>
      <c r="Q1048" s="47" t="s">
        <v>1978</v>
      </c>
      <c r="R1048" s="47" t="s">
        <v>675</v>
      </c>
      <c r="S1048" s="47" t="s">
        <v>543</v>
      </c>
      <c r="T1048" s="47" t="s">
        <v>2608</v>
      </c>
      <c r="U1048" s="47" t="s">
        <v>7632</v>
      </c>
      <c r="V1048" s="47" t="s">
        <v>223</v>
      </c>
      <c r="W1048" s="47" t="s">
        <v>7633</v>
      </c>
      <c r="X1048" s="47" t="s">
        <v>2897</v>
      </c>
      <c r="Y1048" s="47" t="s">
        <v>12715</v>
      </c>
      <c r="Z1048" s="47" t="s">
        <v>12716</v>
      </c>
      <c r="AA1048" s="47" t="s">
        <v>12716</v>
      </c>
      <c r="AB1048" s="47" t="s">
        <v>12717</v>
      </c>
      <c r="AC1048" s="47" t="s">
        <v>12718</v>
      </c>
      <c r="AD1048" s="47" t="s">
        <v>12719</v>
      </c>
      <c r="AE1048" s="48">
        <v>150</v>
      </c>
      <c r="AF1048" s="48">
        <v>3</v>
      </c>
      <c r="AG1048" s="47" t="s">
        <v>545</v>
      </c>
      <c r="AH1048" s="47" t="s">
        <v>686</v>
      </c>
      <c r="AI1048" s="49"/>
      <c r="AJ1048" s="49"/>
      <c r="AK1048" s="49"/>
      <c r="AL1048" s="49"/>
      <c r="AM1048" s="49"/>
      <c r="AN1048" s="49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 t="s">
        <v>687</v>
      </c>
      <c r="BB1048" s="47" t="s">
        <v>820</v>
      </c>
      <c r="BC1048" s="47" t="s">
        <v>544</v>
      </c>
      <c r="BD1048" s="47" t="s">
        <v>12168</v>
      </c>
      <c r="BE1048" s="47" t="s">
        <v>544</v>
      </c>
      <c r="BF1048" s="47" t="s">
        <v>544</v>
      </c>
      <c r="BG1048" s="47" t="s">
        <v>544</v>
      </c>
      <c r="BH1048" s="47" t="s">
        <v>689</v>
      </c>
      <c r="BI1048" s="47" t="s">
        <v>689</v>
      </c>
      <c r="BJ1048" s="47" t="s">
        <v>544</v>
      </c>
      <c r="BK1048" s="47" t="s">
        <v>544</v>
      </c>
      <c r="BL1048" s="47" t="s">
        <v>544</v>
      </c>
      <c r="BM1048" s="47" t="s">
        <v>689</v>
      </c>
      <c r="BN1048" s="47" t="s">
        <v>544</v>
      </c>
      <c r="BO1048" s="47" t="s">
        <v>689</v>
      </c>
      <c r="BP1048" s="47" t="s">
        <v>544</v>
      </c>
      <c r="BQ1048" s="47" t="s">
        <v>689</v>
      </c>
      <c r="BR1048" s="47" t="s">
        <v>12727</v>
      </c>
      <c r="BS1048" s="47" t="s">
        <v>689</v>
      </c>
      <c r="BT1048" s="47" t="s">
        <v>892</v>
      </c>
      <c r="BU1048" s="47" t="s">
        <v>689</v>
      </c>
      <c r="BV1048" s="47" t="s">
        <v>689</v>
      </c>
      <c r="BW1048" s="48">
        <v>20.96534054</v>
      </c>
      <c r="BX1048" s="48">
        <v>52.27072776</v>
      </c>
      <c r="BY1048" s="48">
        <v>7497634.2253</v>
      </c>
      <c r="BZ1048" s="48">
        <v>5793021.8757999996</v>
      </c>
      <c r="CA1048" s="47" t="s">
        <v>689</v>
      </c>
      <c r="CB1048" s="48">
        <v>2315</v>
      </c>
      <c r="CC1048" s="47" t="s">
        <v>689</v>
      </c>
      <c r="CD1048" s="47" t="s">
        <v>689</v>
      </c>
      <c r="CE1048" s="48">
        <v>437</v>
      </c>
      <c r="CF1048" s="48">
        <v>3567</v>
      </c>
      <c r="CG1048" s="48">
        <v>3345</v>
      </c>
      <c r="CH1048" s="48">
        <v>3345</v>
      </c>
      <c r="CI1048" s="47" t="s">
        <v>12721</v>
      </c>
      <c r="CJ1048" s="47" t="s">
        <v>543</v>
      </c>
      <c r="CK1048" s="47" t="s">
        <v>543</v>
      </c>
      <c r="CL1048" s="47" t="s">
        <v>12722</v>
      </c>
      <c r="CM1048" s="47" t="s">
        <v>12728</v>
      </c>
      <c r="CN1048" s="50">
        <v>45211.711712962962</v>
      </c>
      <c r="CO1048" s="50">
        <v>44809</v>
      </c>
    </row>
    <row r="1049" spans="1:93" x14ac:dyDescent="0.25">
      <c r="A1049" s="47" t="s">
        <v>663</v>
      </c>
      <c r="B1049" s="47" t="s">
        <v>12709</v>
      </c>
      <c r="C1049" s="47" t="s">
        <v>12729</v>
      </c>
      <c r="D1049" s="48">
        <v>19707</v>
      </c>
      <c r="E1049" s="48">
        <v>122426</v>
      </c>
      <c r="F1049" s="48">
        <v>122426</v>
      </c>
      <c r="G1049" s="48">
        <v>122426</v>
      </c>
      <c r="H1049" s="47" t="s">
        <v>12711</v>
      </c>
      <c r="I1049" s="47" t="s">
        <v>12730</v>
      </c>
      <c r="J1049" s="47" t="s">
        <v>12713</v>
      </c>
      <c r="K1049" s="47" t="s">
        <v>12731</v>
      </c>
      <c r="L1049" s="47" t="s">
        <v>670</v>
      </c>
      <c r="M1049" s="47" t="s">
        <v>1266</v>
      </c>
      <c r="N1049" s="47" t="s">
        <v>672</v>
      </c>
      <c r="O1049" s="47" t="s">
        <v>701</v>
      </c>
      <c r="P1049" s="47" t="s">
        <v>545</v>
      </c>
      <c r="Q1049" s="47" t="s">
        <v>1978</v>
      </c>
      <c r="R1049" s="47" t="s">
        <v>675</v>
      </c>
      <c r="S1049" s="47" t="s">
        <v>543</v>
      </c>
      <c r="T1049" s="47" t="s">
        <v>2608</v>
      </c>
      <c r="U1049" s="47" t="s">
        <v>7632</v>
      </c>
      <c r="V1049" s="47" t="s">
        <v>223</v>
      </c>
      <c r="W1049" s="47" t="s">
        <v>7633</v>
      </c>
      <c r="X1049" s="47" t="s">
        <v>2897</v>
      </c>
      <c r="Y1049" s="47" t="s">
        <v>12715</v>
      </c>
      <c r="Z1049" s="47" t="s">
        <v>12716</v>
      </c>
      <c r="AA1049" s="47" t="s">
        <v>12716</v>
      </c>
      <c r="AB1049" s="47" t="s">
        <v>12717</v>
      </c>
      <c r="AC1049" s="47" t="s">
        <v>12718</v>
      </c>
      <c r="AD1049" s="47" t="s">
        <v>12719</v>
      </c>
      <c r="AE1049" s="48">
        <v>33</v>
      </c>
      <c r="AF1049" s="48">
        <v>3</v>
      </c>
      <c r="AG1049" s="47" t="s">
        <v>545</v>
      </c>
      <c r="AH1049" s="47" t="s">
        <v>686</v>
      </c>
      <c r="AI1049" s="49"/>
      <c r="AJ1049" s="49"/>
      <c r="AK1049" s="49"/>
      <c r="AL1049" s="49"/>
      <c r="AM1049" s="49"/>
      <c r="AN1049" s="49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 t="s">
        <v>687</v>
      </c>
      <c r="BB1049" s="47" t="s">
        <v>1266</v>
      </c>
      <c r="BC1049" s="47" t="s">
        <v>544</v>
      </c>
      <c r="BD1049" s="47" t="s">
        <v>12168</v>
      </c>
      <c r="BE1049" s="47" t="s">
        <v>544</v>
      </c>
      <c r="BF1049" s="47" t="s">
        <v>544</v>
      </c>
      <c r="BG1049" s="47" t="s">
        <v>544</v>
      </c>
      <c r="BH1049" s="47" t="s">
        <v>689</v>
      </c>
      <c r="BI1049" s="47" t="s">
        <v>689</v>
      </c>
      <c r="BJ1049" s="47" t="s">
        <v>544</v>
      </c>
      <c r="BK1049" s="47" t="s">
        <v>544</v>
      </c>
      <c r="BL1049" s="47" t="s">
        <v>544</v>
      </c>
      <c r="BM1049" s="47" t="s">
        <v>689</v>
      </c>
      <c r="BN1049" s="47" t="s">
        <v>544</v>
      </c>
      <c r="BO1049" s="47" t="s">
        <v>689</v>
      </c>
      <c r="BP1049" s="47" t="s">
        <v>544</v>
      </c>
      <c r="BQ1049" s="47" t="s">
        <v>689</v>
      </c>
      <c r="BR1049" s="47" t="s">
        <v>12732</v>
      </c>
      <c r="BS1049" s="47" t="s">
        <v>689</v>
      </c>
      <c r="BT1049" s="47" t="s">
        <v>892</v>
      </c>
      <c r="BU1049" s="47" t="s">
        <v>689</v>
      </c>
      <c r="BV1049" s="47" t="s">
        <v>689</v>
      </c>
      <c r="BW1049" s="48">
        <v>20.96534054</v>
      </c>
      <c r="BX1049" s="48">
        <v>52.27072776</v>
      </c>
      <c r="BY1049" s="48">
        <v>7497634.2253</v>
      </c>
      <c r="BZ1049" s="48">
        <v>5793021.8757999996</v>
      </c>
      <c r="CA1049" s="47" t="s">
        <v>689</v>
      </c>
      <c r="CB1049" s="48">
        <v>34</v>
      </c>
      <c r="CC1049" s="47" t="s">
        <v>689</v>
      </c>
      <c r="CD1049" s="47" t="s">
        <v>689</v>
      </c>
      <c r="CE1049" s="48">
        <v>437</v>
      </c>
      <c r="CF1049" s="48">
        <v>2413</v>
      </c>
      <c r="CG1049" s="48">
        <v>3345</v>
      </c>
      <c r="CH1049" s="48">
        <v>3345</v>
      </c>
      <c r="CI1049" s="47" t="s">
        <v>12721</v>
      </c>
      <c r="CJ1049" s="47" t="s">
        <v>543</v>
      </c>
      <c r="CK1049" s="47" t="s">
        <v>543</v>
      </c>
      <c r="CL1049" s="47" t="s">
        <v>12722</v>
      </c>
      <c r="CM1049" s="47" t="s">
        <v>12733</v>
      </c>
      <c r="CN1049" s="50">
        <v>45211.711712962962</v>
      </c>
      <c r="CO1049" s="50">
        <v>44809</v>
      </c>
    </row>
    <row r="1050" spans="1:93" x14ac:dyDescent="0.25">
      <c r="A1050" s="47" t="s">
        <v>663</v>
      </c>
      <c r="B1050" s="47" t="s">
        <v>12709</v>
      </c>
      <c r="C1050" s="47" t="s">
        <v>12734</v>
      </c>
      <c r="D1050" s="48">
        <v>19707</v>
      </c>
      <c r="E1050" s="48">
        <v>39680</v>
      </c>
      <c r="F1050" s="48">
        <v>39680</v>
      </c>
      <c r="G1050" s="48">
        <v>39680</v>
      </c>
      <c r="H1050" s="47" t="s">
        <v>12711</v>
      </c>
      <c r="I1050" s="47" t="s">
        <v>12735</v>
      </c>
      <c r="J1050" s="47" t="s">
        <v>12713</v>
      </c>
      <c r="K1050" s="47" t="s">
        <v>12736</v>
      </c>
      <c r="L1050" s="47" t="s">
        <v>670</v>
      </c>
      <c r="M1050" s="47" t="s">
        <v>1229</v>
      </c>
      <c r="N1050" s="47" t="s">
        <v>672</v>
      </c>
      <c r="O1050" s="47" t="s">
        <v>673</v>
      </c>
      <c r="P1050" s="47" t="s">
        <v>545</v>
      </c>
      <c r="Q1050" s="47" t="s">
        <v>1978</v>
      </c>
      <c r="R1050" s="47" t="s">
        <v>675</v>
      </c>
      <c r="S1050" s="47" t="s">
        <v>543</v>
      </c>
      <c r="T1050" s="47" t="s">
        <v>2608</v>
      </c>
      <c r="U1050" s="47" t="s">
        <v>7632</v>
      </c>
      <c r="V1050" s="47" t="s">
        <v>223</v>
      </c>
      <c r="W1050" s="47" t="s">
        <v>7633</v>
      </c>
      <c r="X1050" s="47" t="s">
        <v>2897</v>
      </c>
      <c r="Y1050" s="47" t="s">
        <v>12715</v>
      </c>
      <c r="Z1050" s="47" t="s">
        <v>12716</v>
      </c>
      <c r="AA1050" s="47" t="s">
        <v>12716</v>
      </c>
      <c r="AB1050" s="47" t="s">
        <v>12717</v>
      </c>
      <c r="AC1050" s="47" t="s">
        <v>12718</v>
      </c>
      <c r="AD1050" s="47" t="s">
        <v>12719</v>
      </c>
      <c r="AE1050" s="48">
        <v>3</v>
      </c>
      <c r="AF1050" s="48">
        <v>3</v>
      </c>
      <c r="AG1050" s="47" t="s">
        <v>545</v>
      </c>
      <c r="AH1050" s="47" t="s">
        <v>686</v>
      </c>
      <c r="AI1050" s="48"/>
      <c r="AJ1050" s="49"/>
      <c r="AK1050" s="48"/>
      <c r="AL1050" s="48"/>
      <c r="AM1050" s="49"/>
      <c r="AN1050" s="48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 t="s">
        <v>687</v>
      </c>
      <c r="BB1050" s="47" t="s">
        <v>820</v>
      </c>
      <c r="BC1050" s="47" t="s">
        <v>544</v>
      </c>
      <c r="BD1050" s="47" t="s">
        <v>12168</v>
      </c>
      <c r="BE1050" s="47" t="s">
        <v>544</v>
      </c>
      <c r="BF1050" s="47" t="s">
        <v>544</v>
      </c>
      <c r="BG1050" s="47" t="s">
        <v>544</v>
      </c>
      <c r="BH1050" s="47" t="s">
        <v>689</v>
      </c>
      <c r="BI1050" s="47" t="s">
        <v>689</v>
      </c>
      <c r="BJ1050" s="47" t="s">
        <v>544</v>
      </c>
      <c r="BK1050" s="47" t="s">
        <v>544</v>
      </c>
      <c r="BL1050" s="47" t="s">
        <v>544</v>
      </c>
      <c r="BM1050" s="47" t="s">
        <v>689</v>
      </c>
      <c r="BN1050" s="47" t="s">
        <v>544</v>
      </c>
      <c r="BO1050" s="47" t="s">
        <v>689</v>
      </c>
      <c r="BP1050" s="47" t="s">
        <v>544</v>
      </c>
      <c r="BQ1050" s="47" t="s">
        <v>12737</v>
      </c>
      <c r="BR1050" s="47" t="s">
        <v>12738</v>
      </c>
      <c r="BS1050" s="47" t="s">
        <v>689</v>
      </c>
      <c r="BT1050" s="47" t="s">
        <v>892</v>
      </c>
      <c r="BU1050" s="47" t="s">
        <v>689</v>
      </c>
      <c r="BV1050" s="47" t="s">
        <v>689</v>
      </c>
      <c r="BW1050" s="48">
        <v>20.96534054</v>
      </c>
      <c r="BX1050" s="48">
        <v>52.27072776</v>
      </c>
      <c r="BY1050" s="48">
        <v>7497634.2253</v>
      </c>
      <c r="BZ1050" s="48">
        <v>5793021.8757999996</v>
      </c>
      <c r="CA1050" s="47" t="s">
        <v>689</v>
      </c>
      <c r="CB1050" s="48">
        <v>31</v>
      </c>
      <c r="CC1050" s="47" t="s">
        <v>689</v>
      </c>
      <c r="CD1050" s="47" t="s">
        <v>689</v>
      </c>
      <c r="CE1050" s="48">
        <v>437</v>
      </c>
      <c r="CF1050" s="48">
        <v>2414</v>
      </c>
      <c r="CG1050" s="48">
        <v>3345</v>
      </c>
      <c r="CH1050" s="48">
        <v>3345</v>
      </c>
      <c r="CI1050" s="47" t="s">
        <v>12721</v>
      </c>
      <c r="CJ1050" s="47" t="s">
        <v>543</v>
      </c>
      <c r="CK1050" s="47" t="s">
        <v>543</v>
      </c>
      <c r="CL1050" s="47" t="s">
        <v>12722</v>
      </c>
      <c r="CM1050" s="47" t="s">
        <v>12739</v>
      </c>
      <c r="CN1050" s="50">
        <v>45211.711712962962</v>
      </c>
      <c r="CO1050" s="50">
        <v>44809</v>
      </c>
    </row>
    <row r="1051" spans="1:93" x14ac:dyDescent="0.25">
      <c r="A1051" s="47" t="s">
        <v>663</v>
      </c>
      <c r="B1051" s="47" t="s">
        <v>12740</v>
      </c>
      <c r="C1051" s="47" t="s">
        <v>12741</v>
      </c>
      <c r="D1051" s="48">
        <v>44154</v>
      </c>
      <c r="E1051" s="48">
        <v>73855</v>
      </c>
      <c r="F1051" s="48">
        <v>73855</v>
      </c>
      <c r="G1051" s="48">
        <v>73855</v>
      </c>
      <c r="H1051" s="47" t="s">
        <v>12742</v>
      </c>
      <c r="I1051" s="47" t="s">
        <v>12743</v>
      </c>
      <c r="J1051" s="47" t="s">
        <v>12744</v>
      </c>
      <c r="K1051" s="47" t="s">
        <v>3565</v>
      </c>
      <c r="L1051" s="47" t="s">
        <v>670</v>
      </c>
      <c r="M1051" s="47" t="s">
        <v>3503</v>
      </c>
      <c r="N1051" s="47" t="s">
        <v>672</v>
      </c>
      <c r="O1051" s="47" t="s">
        <v>673</v>
      </c>
      <c r="P1051" s="47" t="s">
        <v>545</v>
      </c>
      <c r="Q1051" s="47" t="s">
        <v>1978</v>
      </c>
      <c r="R1051" s="47" t="s">
        <v>675</v>
      </c>
      <c r="S1051" s="47" t="s">
        <v>542</v>
      </c>
      <c r="T1051" s="47" t="s">
        <v>772</v>
      </c>
      <c r="U1051" s="47" t="s">
        <v>908</v>
      </c>
      <c r="V1051" s="47" t="s">
        <v>296</v>
      </c>
      <c r="W1051" s="47" t="s">
        <v>12745</v>
      </c>
      <c r="X1051" s="47" t="s">
        <v>3059</v>
      </c>
      <c r="Y1051" s="47" t="s">
        <v>8579</v>
      </c>
      <c r="Z1051" s="47" t="s">
        <v>12746</v>
      </c>
      <c r="AA1051" s="47" t="s">
        <v>12747</v>
      </c>
      <c r="AB1051" s="47" t="s">
        <v>12748</v>
      </c>
      <c r="AC1051" s="47" t="s">
        <v>12749</v>
      </c>
      <c r="AD1051" s="47" t="s">
        <v>12750</v>
      </c>
      <c r="AE1051" s="49"/>
      <c r="AF1051" s="49"/>
      <c r="AG1051" s="47" t="s">
        <v>545</v>
      </c>
      <c r="AH1051" s="47" t="s">
        <v>686</v>
      </c>
      <c r="AI1051" s="49"/>
      <c r="AJ1051" s="49"/>
      <c r="AK1051" s="49"/>
      <c r="AL1051" s="49"/>
      <c r="AM1051" s="49"/>
      <c r="AN1051" s="49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 t="s">
        <v>687</v>
      </c>
      <c r="BB1051" s="47" t="s">
        <v>688</v>
      </c>
      <c r="BC1051" s="47" t="s">
        <v>544</v>
      </c>
      <c r="BD1051" s="47" t="s">
        <v>689</v>
      </c>
      <c r="BE1051" s="47" t="s">
        <v>689</v>
      </c>
      <c r="BF1051" s="47" t="s">
        <v>689</v>
      </c>
      <c r="BG1051" s="47" t="s">
        <v>689</v>
      </c>
      <c r="BH1051" s="47" t="s">
        <v>689</v>
      </c>
      <c r="BI1051" s="47" t="s">
        <v>689</v>
      </c>
      <c r="BJ1051" s="47" t="s">
        <v>689</v>
      </c>
      <c r="BK1051" s="47" t="s">
        <v>689</v>
      </c>
      <c r="BL1051" s="47" t="s">
        <v>689</v>
      </c>
      <c r="BM1051" s="47" t="s">
        <v>689</v>
      </c>
      <c r="BN1051" s="47" t="s">
        <v>689</v>
      </c>
      <c r="BO1051" s="47" t="s">
        <v>689</v>
      </c>
      <c r="BP1051" s="47" t="s">
        <v>689</v>
      </c>
      <c r="BQ1051" s="47" t="s">
        <v>689</v>
      </c>
      <c r="BR1051" s="47" t="s">
        <v>12751</v>
      </c>
      <c r="BS1051" s="47" t="s">
        <v>689</v>
      </c>
      <c r="BT1051" s="47" t="s">
        <v>763</v>
      </c>
      <c r="BU1051" s="47" t="s">
        <v>689</v>
      </c>
      <c r="BV1051" s="47" t="s">
        <v>689</v>
      </c>
      <c r="BW1051" s="48">
        <v>20.946312030000001</v>
      </c>
      <c r="BX1051" s="48">
        <v>52.243516370000002</v>
      </c>
      <c r="BY1051" s="48">
        <v>7496333.1398999998</v>
      </c>
      <c r="BZ1051" s="48">
        <v>5789995.0297999997</v>
      </c>
      <c r="CA1051" s="47" t="s">
        <v>689</v>
      </c>
      <c r="CB1051" s="48">
        <v>984</v>
      </c>
      <c r="CC1051" s="47" t="s">
        <v>689</v>
      </c>
      <c r="CD1051" s="47" t="s">
        <v>689</v>
      </c>
      <c r="CE1051" s="48">
        <v>325</v>
      </c>
      <c r="CF1051" s="48">
        <v>1626</v>
      </c>
      <c r="CG1051" s="48">
        <v>3346</v>
      </c>
      <c r="CH1051" s="48">
        <v>3346</v>
      </c>
      <c r="CI1051" s="47" t="s">
        <v>12752</v>
      </c>
      <c r="CJ1051" s="47" t="s">
        <v>542</v>
      </c>
      <c r="CK1051" s="47" t="s">
        <v>542</v>
      </c>
      <c r="CL1051" s="47" t="s">
        <v>12753</v>
      </c>
      <c r="CM1051" s="47" t="s">
        <v>12754</v>
      </c>
      <c r="CN1051" s="50">
        <v>45211.711712962962</v>
      </c>
      <c r="CO1051" s="50">
        <v>41518</v>
      </c>
    </row>
    <row r="1052" spans="1:93" x14ac:dyDescent="0.25">
      <c r="A1052" s="47" t="s">
        <v>663</v>
      </c>
      <c r="B1052" s="47" t="s">
        <v>12740</v>
      </c>
      <c r="C1052" s="47" t="s">
        <v>12755</v>
      </c>
      <c r="D1052" s="48">
        <v>44154</v>
      </c>
      <c r="E1052" s="48">
        <v>73856</v>
      </c>
      <c r="F1052" s="48">
        <v>73856</v>
      </c>
      <c r="G1052" s="48">
        <v>73856</v>
      </c>
      <c r="H1052" s="47" t="s">
        <v>12742</v>
      </c>
      <c r="I1052" s="47" t="s">
        <v>12756</v>
      </c>
      <c r="J1052" s="47" t="s">
        <v>12744</v>
      </c>
      <c r="K1052" s="47" t="s">
        <v>12757</v>
      </c>
      <c r="L1052" s="47" t="s">
        <v>670</v>
      </c>
      <c r="M1052" s="47" t="s">
        <v>3673</v>
      </c>
      <c r="N1052" s="47" t="s">
        <v>672</v>
      </c>
      <c r="O1052" s="47" t="s">
        <v>673</v>
      </c>
      <c r="P1052" s="47" t="s">
        <v>545</v>
      </c>
      <c r="Q1052" s="47" t="s">
        <v>1978</v>
      </c>
      <c r="R1052" s="47" t="s">
        <v>675</v>
      </c>
      <c r="S1052" s="47" t="s">
        <v>542</v>
      </c>
      <c r="T1052" s="47" t="s">
        <v>1555</v>
      </c>
      <c r="U1052" s="47" t="s">
        <v>12758</v>
      </c>
      <c r="V1052" s="47" t="s">
        <v>2699</v>
      </c>
      <c r="W1052" s="47" t="s">
        <v>12759</v>
      </c>
      <c r="X1052" s="47" t="s">
        <v>3059</v>
      </c>
      <c r="Y1052" s="47" t="s">
        <v>8579</v>
      </c>
      <c r="Z1052" s="47" t="s">
        <v>12760</v>
      </c>
      <c r="AA1052" s="47" t="s">
        <v>12747</v>
      </c>
      <c r="AB1052" s="47" t="s">
        <v>12761</v>
      </c>
      <c r="AC1052" s="47" t="s">
        <v>12749</v>
      </c>
      <c r="AD1052" s="47" t="s">
        <v>12750</v>
      </c>
      <c r="AE1052" s="48">
        <v>5</v>
      </c>
      <c r="AF1052" s="49"/>
      <c r="AG1052" s="47" t="s">
        <v>545</v>
      </c>
      <c r="AH1052" s="47" t="s">
        <v>686</v>
      </c>
      <c r="AI1052" s="49"/>
      <c r="AJ1052" s="49"/>
      <c r="AK1052" s="49"/>
      <c r="AL1052" s="49"/>
      <c r="AM1052" s="49"/>
      <c r="AN1052" s="49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 t="s">
        <v>687</v>
      </c>
      <c r="BB1052" s="47" t="s">
        <v>688</v>
      </c>
      <c r="BC1052" s="47" t="s">
        <v>545</v>
      </c>
      <c r="BD1052" s="47" t="s">
        <v>689</v>
      </c>
      <c r="BE1052" s="47" t="s">
        <v>689</v>
      </c>
      <c r="BF1052" s="47" t="s">
        <v>689</v>
      </c>
      <c r="BG1052" s="47" t="s">
        <v>689</v>
      </c>
      <c r="BH1052" s="47" t="s">
        <v>689</v>
      </c>
      <c r="BI1052" s="47" t="s">
        <v>689</v>
      </c>
      <c r="BJ1052" s="47" t="s">
        <v>689</v>
      </c>
      <c r="BK1052" s="47" t="s">
        <v>689</v>
      </c>
      <c r="BL1052" s="47" t="s">
        <v>689</v>
      </c>
      <c r="BM1052" s="47" t="s">
        <v>689</v>
      </c>
      <c r="BN1052" s="47" t="s">
        <v>689</v>
      </c>
      <c r="BO1052" s="47" t="s">
        <v>689</v>
      </c>
      <c r="BP1052" s="47" t="s">
        <v>689</v>
      </c>
      <c r="BQ1052" s="47" t="s">
        <v>689</v>
      </c>
      <c r="BR1052" s="47" t="s">
        <v>12762</v>
      </c>
      <c r="BS1052" s="47" t="s">
        <v>689</v>
      </c>
      <c r="BT1052" s="47" t="s">
        <v>918</v>
      </c>
      <c r="BU1052" s="47" t="s">
        <v>689</v>
      </c>
      <c r="BV1052" s="47" t="s">
        <v>689</v>
      </c>
      <c r="BW1052" s="48">
        <v>20.961175690000001</v>
      </c>
      <c r="BX1052" s="48">
        <v>52.23070912</v>
      </c>
      <c r="BY1052" s="48">
        <v>7497347.5566999996</v>
      </c>
      <c r="BZ1052" s="48">
        <v>5788569.4051000001</v>
      </c>
      <c r="CA1052" s="47" t="s">
        <v>689</v>
      </c>
      <c r="CB1052" s="48">
        <v>985</v>
      </c>
      <c r="CC1052" s="47" t="s">
        <v>689</v>
      </c>
      <c r="CD1052" s="47" t="s">
        <v>689</v>
      </c>
      <c r="CE1052" s="48">
        <v>901</v>
      </c>
      <c r="CF1052" s="48">
        <v>2417</v>
      </c>
      <c r="CG1052" s="48">
        <v>3346</v>
      </c>
      <c r="CH1052" s="48">
        <v>3346</v>
      </c>
      <c r="CI1052" s="47" t="s">
        <v>12763</v>
      </c>
      <c r="CJ1052" s="47" t="s">
        <v>542</v>
      </c>
      <c r="CK1052" s="47" t="s">
        <v>542</v>
      </c>
      <c r="CL1052" s="47" t="s">
        <v>12764</v>
      </c>
      <c r="CM1052" s="47" t="s">
        <v>12765</v>
      </c>
      <c r="CN1052" s="50">
        <v>45211.711712962962</v>
      </c>
      <c r="CO1052" s="50">
        <v>42979</v>
      </c>
    </row>
  </sheetData>
  <conditionalFormatting sqref="AO1:AY2 AO1053:AY1048576">
    <cfRule type="cellIs" dxfId="94" priority="1" operator="equal">
      <formula>"tak"</formula>
    </cfRule>
  </conditionalFormatting>
  <hyperlinks>
    <hyperlink ref="A1" location="spis!A1" display="spis"/>
  </hyperlinks>
  <pageMargins left="0.75" right="0.75" top="1" bottom="1" header="0.5" footer="0.5"/>
  <pageSetup paperSize="9" orientation="portrait" horizontalDpi="4294967295" verticalDpi="4294967295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workbookViewId="0">
      <selection activeCell="S23" sqref="S23"/>
    </sheetView>
  </sheetViews>
  <sheetFormatPr defaultRowHeight="12.75" x14ac:dyDescent="0.2"/>
  <cols>
    <col min="1" max="2" width="17.7109375" customWidth="1"/>
    <col min="3" max="3" width="17.42578125" customWidth="1"/>
    <col min="4" max="4" width="20.85546875" customWidth="1"/>
    <col min="20" max="20" width="15.140625" bestFit="1" customWidth="1"/>
    <col min="21" max="21" width="14" customWidth="1"/>
    <col min="22" max="22" width="11.42578125" bestFit="1" customWidth="1"/>
  </cols>
  <sheetData>
    <row r="1" spans="1:22" x14ac:dyDescent="0.2">
      <c r="A1" s="53" t="s">
        <v>551</v>
      </c>
      <c r="B1" t="s">
        <v>12766</v>
      </c>
    </row>
    <row r="2" spans="1:22" x14ac:dyDescent="0.2">
      <c r="A2" s="53" t="s">
        <v>563</v>
      </c>
      <c r="B2" t="s">
        <v>12767</v>
      </c>
    </row>
    <row r="3" spans="1:22" x14ac:dyDescent="0.2">
      <c r="A3" s="53" t="s">
        <v>565</v>
      </c>
      <c r="B3" t="s">
        <v>12767</v>
      </c>
    </row>
    <row r="4" spans="1:22" x14ac:dyDescent="0.2">
      <c r="A4" s="53" t="s">
        <v>567</v>
      </c>
      <c r="B4" t="s">
        <v>1978</v>
      </c>
    </row>
    <row r="7" spans="1:22" x14ac:dyDescent="0.2">
      <c r="A7" s="53" t="s">
        <v>0</v>
      </c>
      <c r="B7" s="53" t="s">
        <v>580</v>
      </c>
      <c r="C7" s="53" t="s">
        <v>561</v>
      </c>
      <c r="D7" s="53" t="s">
        <v>570</v>
      </c>
      <c r="E7" s="53" t="s">
        <v>571</v>
      </c>
      <c r="L7" t="s">
        <v>12770</v>
      </c>
      <c r="M7" s="54" t="s">
        <v>0</v>
      </c>
      <c r="N7" s="54" t="s">
        <v>580</v>
      </c>
      <c r="O7" s="54" t="s">
        <v>561</v>
      </c>
      <c r="P7" s="54" t="s">
        <v>570</v>
      </c>
      <c r="Q7" s="54" t="s">
        <v>571</v>
      </c>
      <c r="R7" s="55" t="s">
        <v>12771</v>
      </c>
      <c r="U7" s="53" t="s">
        <v>12773</v>
      </c>
    </row>
    <row r="8" spans="1:22" x14ac:dyDescent="0.2">
      <c r="A8" t="s">
        <v>526</v>
      </c>
      <c r="B8">
        <v>82</v>
      </c>
      <c r="C8" t="s">
        <v>41</v>
      </c>
      <c r="D8" t="s">
        <v>9221</v>
      </c>
      <c r="E8" t="s">
        <v>218</v>
      </c>
      <c r="L8">
        <v>1</v>
      </c>
      <c r="M8" t="str">
        <f>IF(A8&lt;&gt;"",A8,M7)</f>
        <v>Bemowo</v>
      </c>
      <c r="N8">
        <f t="shared" ref="N8:Q8" si="0">IF(B8&lt;&gt;"",B8,N7)</f>
        <v>82</v>
      </c>
      <c r="O8" t="str">
        <f t="shared" si="0"/>
        <v>Szkoła Podstawowa z Oddziałami Integracyjnymi nr 82 im. Jana Pawła II</v>
      </c>
      <c r="P8" t="str">
        <f t="shared" si="0"/>
        <v>ul. Stanisława Konarskiego</v>
      </c>
      <c r="Q8" t="str">
        <f t="shared" si="0"/>
        <v>20</v>
      </c>
      <c r="T8" s="53" t="s">
        <v>0</v>
      </c>
      <c r="U8" t="s">
        <v>12772</v>
      </c>
      <c r="V8" t="s">
        <v>12774</v>
      </c>
    </row>
    <row r="9" spans="1:22" x14ac:dyDescent="0.2">
      <c r="B9">
        <v>150</v>
      </c>
      <c r="C9" t="s">
        <v>75</v>
      </c>
      <c r="D9" t="s">
        <v>9653</v>
      </c>
      <c r="E9" t="s">
        <v>222</v>
      </c>
      <c r="L9">
        <f>L8+1</f>
        <v>2</v>
      </c>
      <c r="M9" t="str">
        <f t="shared" ref="M9:M72" si="1">IF(A9&lt;&gt;"",A9,M8)</f>
        <v>Bemowo</v>
      </c>
      <c r="N9">
        <f t="shared" ref="N9:N72" si="2">IF(B9&lt;&gt;"",B9,N8)</f>
        <v>150</v>
      </c>
      <c r="O9" t="str">
        <f t="shared" ref="O9:O72" si="3">IF(C9&lt;&gt;"",C9,O8)</f>
        <v>Szkoła Podstawowa nr 150 im. Walerego Wróblewskiego</v>
      </c>
      <c r="P9" t="str">
        <f t="shared" ref="P9:P72" si="4">IF(D9&lt;&gt;"",D9,P8)</f>
        <v>ul. gen. Wiktora Thomméego</v>
      </c>
      <c r="Q9" t="str">
        <f t="shared" ref="Q9:Q72" si="5">IF(E9&lt;&gt;"",E9,Q8)</f>
        <v>1</v>
      </c>
      <c r="T9" t="s">
        <v>526</v>
      </c>
      <c r="U9" s="56">
        <v>1</v>
      </c>
      <c r="V9" s="56">
        <v>12</v>
      </c>
    </row>
    <row r="10" spans="1:22" x14ac:dyDescent="0.2">
      <c r="B10">
        <v>301</v>
      </c>
      <c r="C10" t="s">
        <v>209</v>
      </c>
      <c r="D10" t="s">
        <v>12441</v>
      </c>
      <c r="E10" t="s">
        <v>273</v>
      </c>
      <c r="L10">
        <f t="shared" ref="L10:L73" si="6">L9+1</f>
        <v>3</v>
      </c>
      <c r="M10" t="str">
        <f t="shared" si="1"/>
        <v>Bemowo</v>
      </c>
      <c r="N10">
        <f t="shared" si="2"/>
        <v>301</v>
      </c>
      <c r="O10" t="str">
        <f t="shared" si="3"/>
        <v>Szkoła Podstawowa z Oddziałami Integracyjnymi nr 301 im. Janusza Korczaka</v>
      </c>
      <c r="P10" t="str">
        <f t="shared" si="4"/>
        <v>ul. Brygadzistów</v>
      </c>
      <c r="Q10" t="str">
        <f t="shared" si="5"/>
        <v>18</v>
      </c>
      <c r="T10" t="s">
        <v>527</v>
      </c>
      <c r="U10" s="56">
        <v>13</v>
      </c>
      <c r="V10" s="56">
        <v>26</v>
      </c>
    </row>
    <row r="11" spans="1:22" x14ac:dyDescent="0.2">
      <c r="B11">
        <v>306</v>
      </c>
      <c r="C11" t="s">
        <v>139</v>
      </c>
      <c r="D11" t="s">
        <v>10427</v>
      </c>
      <c r="E11" t="s">
        <v>234</v>
      </c>
      <c r="L11">
        <f t="shared" si="6"/>
        <v>4</v>
      </c>
      <c r="M11" t="str">
        <f t="shared" si="1"/>
        <v>Bemowo</v>
      </c>
      <c r="N11">
        <f t="shared" si="2"/>
        <v>306</v>
      </c>
      <c r="O11" t="str">
        <f t="shared" si="3"/>
        <v>Szkoła Podstawowa nr 306 im. ks. Jana Twardowskiego</v>
      </c>
      <c r="P11" t="str">
        <f t="shared" si="4"/>
        <v>ul. Tkaczy</v>
      </c>
      <c r="Q11" t="str">
        <f t="shared" si="5"/>
        <v>27</v>
      </c>
      <c r="T11" t="s">
        <v>528</v>
      </c>
      <c r="U11" s="56">
        <v>39</v>
      </c>
      <c r="V11" s="56">
        <v>18</v>
      </c>
    </row>
    <row r="12" spans="1:22" x14ac:dyDescent="0.2">
      <c r="B12">
        <v>316</v>
      </c>
      <c r="C12" t="s">
        <v>212</v>
      </c>
      <c r="D12" t="s">
        <v>12491</v>
      </c>
      <c r="E12" t="s">
        <v>305</v>
      </c>
      <c r="L12">
        <f t="shared" si="6"/>
        <v>5</v>
      </c>
      <c r="M12" t="str">
        <f t="shared" si="1"/>
        <v>Bemowo</v>
      </c>
      <c r="N12">
        <f t="shared" si="2"/>
        <v>316</v>
      </c>
      <c r="O12" t="str">
        <f t="shared" si="3"/>
        <v>Szkoła Podstawowa nr 316 im. Astrid Lindgren</v>
      </c>
      <c r="P12" t="str">
        <f t="shared" si="4"/>
        <v>ul. Stanisława Szobera</v>
      </c>
      <c r="Q12" t="str">
        <f t="shared" si="5"/>
        <v>1/3</v>
      </c>
      <c r="T12" t="s">
        <v>529</v>
      </c>
      <c r="U12" s="56">
        <v>57</v>
      </c>
      <c r="V12" s="56">
        <v>28</v>
      </c>
    </row>
    <row r="13" spans="1:22" x14ac:dyDescent="0.2">
      <c r="B13">
        <v>321</v>
      </c>
      <c r="C13" t="s">
        <v>213</v>
      </c>
      <c r="D13" t="s">
        <v>12514</v>
      </c>
      <c r="E13" t="s">
        <v>233</v>
      </c>
      <c r="L13">
        <f t="shared" si="6"/>
        <v>6</v>
      </c>
      <c r="M13" t="str">
        <f t="shared" si="1"/>
        <v>Bemowo</v>
      </c>
      <c r="N13">
        <f t="shared" si="2"/>
        <v>321</v>
      </c>
      <c r="O13" t="str">
        <f t="shared" si="3"/>
        <v>Szkoła Podstawowa nr 321</v>
      </c>
      <c r="P13" t="str">
        <f t="shared" si="4"/>
        <v>ul. ppłk. Wacława Szadkowskiego</v>
      </c>
      <c r="Q13" t="str">
        <f t="shared" si="5"/>
        <v>3</v>
      </c>
      <c r="T13" t="s">
        <v>530</v>
      </c>
      <c r="U13" s="56">
        <v>85</v>
      </c>
      <c r="V13" s="56">
        <v>8</v>
      </c>
    </row>
    <row r="14" spans="1:22" x14ac:dyDescent="0.2">
      <c r="B14">
        <v>341</v>
      </c>
      <c r="C14" t="s">
        <v>154</v>
      </c>
      <c r="D14" t="s">
        <v>10589</v>
      </c>
      <c r="E14" t="s">
        <v>233</v>
      </c>
      <c r="L14">
        <f t="shared" si="6"/>
        <v>7</v>
      </c>
      <c r="M14" t="str">
        <f t="shared" si="1"/>
        <v>Bemowo</v>
      </c>
      <c r="N14">
        <f t="shared" si="2"/>
        <v>341</v>
      </c>
      <c r="O14" t="str">
        <f t="shared" si="3"/>
        <v>Szkoła Podstawowa z Oddziałami Integracyjnymi nr 341 im. Twórców Literatury Dziecięcej</v>
      </c>
      <c r="P14" t="str">
        <f t="shared" si="4"/>
        <v>ul. Oławska</v>
      </c>
      <c r="Q14" t="str">
        <f t="shared" si="5"/>
        <v>3</v>
      </c>
      <c r="T14" t="s">
        <v>531</v>
      </c>
      <c r="U14" s="56">
        <v>93</v>
      </c>
      <c r="V14" s="56">
        <v>21</v>
      </c>
    </row>
    <row r="15" spans="1:22" x14ac:dyDescent="0.2">
      <c r="B15">
        <v>350</v>
      </c>
      <c r="C15" t="s">
        <v>10642</v>
      </c>
      <c r="D15" t="s">
        <v>6311</v>
      </c>
      <c r="E15" t="s">
        <v>296</v>
      </c>
      <c r="L15">
        <f t="shared" si="6"/>
        <v>8</v>
      </c>
      <c r="M15" t="str">
        <f t="shared" si="1"/>
        <v>Bemowo</v>
      </c>
      <c r="N15">
        <f t="shared" si="2"/>
        <v>350</v>
      </c>
      <c r="O15" t="str">
        <f t="shared" si="3"/>
        <v>Szkoła Podstawowa nr 350 im. Armii Krajowej</v>
      </c>
      <c r="P15" t="str">
        <f t="shared" si="4"/>
        <v>ul. Karola Irzykowskiego</v>
      </c>
      <c r="Q15" t="str">
        <f t="shared" si="5"/>
        <v>1A</v>
      </c>
      <c r="T15" t="s">
        <v>532</v>
      </c>
      <c r="U15" s="56">
        <v>114</v>
      </c>
      <c r="V15" s="56">
        <v>8</v>
      </c>
    </row>
    <row r="16" spans="1:22" x14ac:dyDescent="0.2">
      <c r="B16">
        <v>357</v>
      </c>
      <c r="C16" t="s">
        <v>165</v>
      </c>
      <c r="D16" t="s">
        <v>10723</v>
      </c>
      <c r="E16" t="s">
        <v>259</v>
      </c>
      <c r="L16">
        <f t="shared" si="6"/>
        <v>9</v>
      </c>
      <c r="M16" t="str">
        <f t="shared" si="1"/>
        <v>Bemowo</v>
      </c>
      <c r="N16">
        <f t="shared" si="2"/>
        <v>357</v>
      </c>
      <c r="O16" t="str">
        <f t="shared" si="3"/>
        <v>Szkoła Podstawowa nr 357</v>
      </c>
      <c r="P16" t="str">
        <f t="shared" si="4"/>
        <v>ul. Zachodzącego Słońca</v>
      </c>
      <c r="Q16" t="str">
        <f t="shared" si="5"/>
        <v>25</v>
      </c>
      <c r="T16" t="s">
        <v>533</v>
      </c>
      <c r="U16" s="56">
        <v>122</v>
      </c>
      <c r="V16" s="56">
        <v>5</v>
      </c>
    </row>
    <row r="17" spans="1:22" x14ac:dyDescent="0.2">
      <c r="B17">
        <v>362</v>
      </c>
      <c r="C17" t="s">
        <v>169</v>
      </c>
      <c r="D17" t="s">
        <v>6375</v>
      </c>
      <c r="E17" t="s">
        <v>224</v>
      </c>
      <c r="L17">
        <f t="shared" si="6"/>
        <v>10</v>
      </c>
      <c r="M17" t="str">
        <f t="shared" si="1"/>
        <v>Bemowo</v>
      </c>
      <c r="N17">
        <f t="shared" si="2"/>
        <v>362</v>
      </c>
      <c r="O17" t="str">
        <f t="shared" si="3"/>
        <v>Szkoła Podstawowa nr 362 im. prof. Tadeusza Kotarbińskiego</v>
      </c>
      <c r="P17" t="str">
        <f t="shared" si="4"/>
        <v>ul. gen. Waleriana Czumy</v>
      </c>
      <c r="Q17" t="str">
        <f t="shared" si="5"/>
        <v>8</v>
      </c>
      <c r="T17" t="s">
        <v>534</v>
      </c>
      <c r="U17" s="56">
        <v>127</v>
      </c>
      <c r="V17" s="56">
        <v>15</v>
      </c>
    </row>
    <row r="18" spans="1:22" x14ac:dyDescent="0.2">
      <c r="B18">
        <v>363</v>
      </c>
      <c r="C18" t="s">
        <v>170</v>
      </c>
      <c r="D18" t="s">
        <v>4731</v>
      </c>
      <c r="E18" t="s">
        <v>220</v>
      </c>
      <c r="L18">
        <f t="shared" si="6"/>
        <v>11</v>
      </c>
      <c r="M18" t="str">
        <f t="shared" si="1"/>
        <v>Bemowo</v>
      </c>
      <c r="N18">
        <f t="shared" si="2"/>
        <v>363</v>
      </c>
      <c r="O18" t="str">
        <f t="shared" si="3"/>
        <v>Szkoła Podstawowa nr 363 im. prof. Witolda Doroszewskiego</v>
      </c>
      <c r="P18" t="str">
        <f t="shared" si="4"/>
        <v>ul. Rozłogi</v>
      </c>
      <c r="Q18" t="str">
        <f t="shared" si="5"/>
        <v>10</v>
      </c>
      <c r="T18" t="s">
        <v>535</v>
      </c>
      <c r="U18" s="56">
        <v>142</v>
      </c>
      <c r="V18" s="56">
        <v>18</v>
      </c>
    </row>
    <row r="19" spans="1:22" x14ac:dyDescent="0.2">
      <c r="B19">
        <v>364</v>
      </c>
      <c r="C19" t="s">
        <v>171</v>
      </c>
      <c r="D19" t="s">
        <v>6401</v>
      </c>
      <c r="E19" t="s">
        <v>222</v>
      </c>
      <c r="L19">
        <f t="shared" si="6"/>
        <v>12</v>
      </c>
      <c r="M19" t="str">
        <f t="shared" si="1"/>
        <v>Bemowo</v>
      </c>
      <c r="N19">
        <f t="shared" si="2"/>
        <v>364</v>
      </c>
      <c r="O19" t="str">
        <f t="shared" si="3"/>
        <v>Szkoła Podstawowa nr 364 im. Konstancji Markiewicz</v>
      </c>
      <c r="P19" t="str">
        <f t="shared" si="4"/>
        <v>ul. Michała Elwira Andriollego</v>
      </c>
      <c r="Q19" t="str">
        <f t="shared" si="5"/>
        <v>1</v>
      </c>
      <c r="T19" t="s">
        <v>536</v>
      </c>
      <c r="U19" s="56">
        <v>160</v>
      </c>
      <c r="V19" s="56">
        <v>8</v>
      </c>
    </row>
    <row r="20" spans="1:22" x14ac:dyDescent="0.2">
      <c r="A20" t="s">
        <v>527</v>
      </c>
      <c r="B20">
        <v>31</v>
      </c>
      <c r="C20" t="s">
        <v>15</v>
      </c>
      <c r="D20" t="s">
        <v>8907</v>
      </c>
      <c r="E20" t="s">
        <v>228</v>
      </c>
      <c r="L20">
        <f t="shared" si="6"/>
        <v>13</v>
      </c>
      <c r="M20" t="str">
        <f t="shared" si="1"/>
        <v>Białołęka</v>
      </c>
      <c r="N20">
        <f t="shared" si="2"/>
        <v>31</v>
      </c>
      <c r="O20" t="str">
        <f t="shared" si="3"/>
        <v>Szkoła Podstawowa nr 31 im. Kardynała Stefana Wyszyńskiego</v>
      </c>
      <c r="P20" t="str">
        <f t="shared" si="4"/>
        <v>ul. Kobiałka</v>
      </c>
      <c r="Q20" t="str">
        <f t="shared" si="5"/>
        <v>49</v>
      </c>
      <c r="T20" t="s">
        <v>537</v>
      </c>
      <c r="U20" s="56">
        <v>168</v>
      </c>
      <c r="V20" s="56">
        <v>24</v>
      </c>
    </row>
    <row r="21" spans="1:22" x14ac:dyDescent="0.2">
      <c r="B21">
        <v>110</v>
      </c>
      <c r="C21" t="s">
        <v>56</v>
      </c>
      <c r="D21" t="s">
        <v>9427</v>
      </c>
      <c r="E21" t="s">
        <v>255</v>
      </c>
      <c r="L21">
        <f t="shared" si="6"/>
        <v>14</v>
      </c>
      <c r="M21" t="str">
        <f t="shared" si="1"/>
        <v>Białołęka</v>
      </c>
      <c r="N21">
        <f t="shared" si="2"/>
        <v>110</v>
      </c>
      <c r="O21" t="str">
        <f t="shared" si="3"/>
        <v>Szkoła Podstawowa nr 110 im. Kazimierza Jeżewskiego</v>
      </c>
      <c r="P21" t="str">
        <f t="shared" si="4"/>
        <v>ul. Bohaterów</v>
      </c>
      <c r="Q21" t="str">
        <f t="shared" si="5"/>
        <v>41</v>
      </c>
      <c r="T21" t="s">
        <v>538</v>
      </c>
      <c r="U21" s="56">
        <v>192</v>
      </c>
      <c r="V21" s="56">
        <v>12</v>
      </c>
    </row>
    <row r="22" spans="1:22" x14ac:dyDescent="0.2">
      <c r="B22">
        <v>112</v>
      </c>
      <c r="C22" t="s">
        <v>57</v>
      </c>
      <c r="D22" t="s">
        <v>9439</v>
      </c>
      <c r="E22" t="s">
        <v>256</v>
      </c>
      <c r="L22">
        <f t="shared" si="6"/>
        <v>15</v>
      </c>
      <c r="M22" t="str">
        <f t="shared" si="1"/>
        <v>Białołęka</v>
      </c>
      <c r="N22">
        <f t="shared" si="2"/>
        <v>112</v>
      </c>
      <c r="O22" t="str">
        <f t="shared" si="3"/>
        <v>Szkoła Podstawowa z Oddziałami Integracyjnymi nr 112 im. Marii Kownackiej</v>
      </c>
      <c r="P22" t="str">
        <f t="shared" si="4"/>
        <v>ul. Zaułek (Białołeka)</v>
      </c>
      <c r="Q22" t="str">
        <f t="shared" si="5"/>
        <v>34</v>
      </c>
      <c r="T22" t="s">
        <v>539</v>
      </c>
      <c r="U22" s="56">
        <v>204</v>
      </c>
      <c r="V22" s="56">
        <v>6</v>
      </c>
    </row>
    <row r="23" spans="1:22" x14ac:dyDescent="0.2">
      <c r="C23" t="s">
        <v>9450</v>
      </c>
      <c r="D23" t="s">
        <v>3489</v>
      </c>
      <c r="E23" t="s">
        <v>8617</v>
      </c>
      <c r="L23">
        <f t="shared" si="6"/>
        <v>16</v>
      </c>
      <c r="M23" t="str">
        <f t="shared" si="1"/>
        <v>Białołęka</v>
      </c>
      <c r="N23">
        <f t="shared" si="2"/>
        <v>112</v>
      </c>
      <c r="O23" t="str">
        <f t="shared" si="3"/>
        <v>Szkoła Podstawowa z Oddziałami Integracyjnymi nr 112 im. Marii Kownackiej,  szkoła podstawowa - filia,  ul. Ostródzka 144</v>
      </c>
      <c r="P23" t="str">
        <f t="shared" si="4"/>
        <v>ul. Ostródzka</v>
      </c>
      <c r="Q23" t="str">
        <f t="shared" si="5"/>
        <v>144</v>
      </c>
      <c r="T23" t="s">
        <v>540</v>
      </c>
      <c r="U23" s="56">
        <v>210</v>
      </c>
      <c r="V23" s="56">
        <v>6</v>
      </c>
    </row>
    <row r="24" spans="1:22" x14ac:dyDescent="0.2">
      <c r="B24">
        <v>118</v>
      </c>
      <c r="C24" t="s">
        <v>60</v>
      </c>
      <c r="D24" t="s">
        <v>8155</v>
      </c>
      <c r="E24" t="s">
        <v>259</v>
      </c>
      <c r="L24">
        <f t="shared" si="6"/>
        <v>17</v>
      </c>
      <c r="M24" t="str">
        <f t="shared" si="1"/>
        <v>Białołęka</v>
      </c>
      <c r="N24">
        <f t="shared" si="2"/>
        <v>118</v>
      </c>
      <c r="O24" t="str">
        <f t="shared" si="3"/>
        <v>Szkoła Podstawowa nr 118 im. Przyjaciół Mazowsza</v>
      </c>
      <c r="P24" t="str">
        <f t="shared" si="4"/>
        <v>ul. Myśliborska</v>
      </c>
      <c r="Q24" t="str">
        <f t="shared" si="5"/>
        <v>25</v>
      </c>
      <c r="T24" t="s">
        <v>541</v>
      </c>
      <c r="U24" s="56">
        <v>216</v>
      </c>
      <c r="V24" s="56">
        <v>7</v>
      </c>
    </row>
    <row r="25" spans="1:22" x14ac:dyDescent="0.2">
      <c r="C25" t="s">
        <v>9487</v>
      </c>
      <c r="D25" t="s">
        <v>9488</v>
      </c>
      <c r="E25" t="s">
        <v>229</v>
      </c>
      <c r="L25">
        <f t="shared" si="6"/>
        <v>18</v>
      </c>
      <c r="M25" t="str">
        <f t="shared" si="1"/>
        <v>Białołęka</v>
      </c>
      <c r="N25">
        <f t="shared" si="2"/>
        <v>118</v>
      </c>
      <c r="O25" t="str">
        <f t="shared" si="3"/>
        <v>Szkoła Podstawowa nr 118 im. Przyjaciół Mazowsza,  inna lokalizacja prowadzenia zajęć (szkoła),  ul. Leszczynowa 5</v>
      </c>
      <c r="P25" t="str">
        <f t="shared" si="4"/>
        <v>ul. Leszczynowa</v>
      </c>
      <c r="Q25" t="str">
        <f t="shared" si="5"/>
        <v>5</v>
      </c>
      <c r="T25" t="s">
        <v>542</v>
      </c>
      <c r="U25" s="56">
        <v>223</v>
      </c>
      <c r="V25" s="56">
        <v>21</v>
      </c>
    </row>
    <row r="26" spans="1:22" x14ac:dyDescent="0.2">
      <c r="B26">
        <v>154</v>
      </c>
      <c r="C26" t="s">
        <v>77</v>
      </c>
      <c r="D26" t="s">
        <v>9678</v>
      </c>
      <c r="E26" t="s">
        <v>266</v>
      </c>
      <c r="L26">
        <f t="shared" si="6"/>
        <v>19</v>
      </c>
      <c r="M26" t="str">
        <f t="shared" si="1"/>
        <v>Białołęka</v>
      </c>
      <c r="N26">
        <f t="shared" si="2"/>
        <v>154</v>
      </c>
      <c r="O26" t="str">
        <f t="shared" si="3"/>
        <v>Szkoła Podstawowa z Oddziałami Integracyjnymi nr 154 im. Pawła Edmunda Strzeleckiego</v>
      </c>
      <c r="P26" t="str">
        <f t="shared" si="4"/>
        <v>ul. Leśnej Polanki</v>
      </c>
      <c r="Q26" t="str">
        <f t="shared" si="5"/>
        <v>63/65</v>
      </c>
      <c r="T26" t="s">
        <v>543</v>
      </c>
      <c r="U26" s="56">
        <v>244</v>
      </c>
      <c r="V26" s="56">
        <v>9</v>
      </c>
    </row>
    <row r="27" spans="1:22" x14ac:dyDescent="0.2">
      <c r="C27" t="s">
        <v>9697</v>
      </c>
      <c r="D27" t="s">
        <v>9698</v>
      </c>
      <c r="E27" t="s">
        <v>9699</v>
      </c>
      <c r="L27">
        <f t="shared" si="6"/>
        <v>20</v>
      </c>
      <c r="M27" t="str">
        <f t="shared" si="1"/>
        <v>Białołęka</v>
      </c>
      <c r="N27">
        <f t="shared" si="2"/>
        <v>154</v>
      </c>
      <c r="O27" t="str">
        <f t="shared" si="3"/>
        <v>Szkoła Podstawowa z Oddziałami Integracyjnymi nr 154 im. Pawła Edmunda Strzeleckiego,  inna lokalizacja prowadzenia zajęć (szkoła),  ul. Osiedle 2D</v>
      </c>
      <c r="P27" t="str">
        <f t="shared" si="4"/>
        <v>ul. Osiedle</v>
      </c>
      <c r="Q27" t="str">
        <f t="shared" si="5"/>
        <v>2D</v>
      </c>
      <c r="T27" t="s">
        <v>12768</v>
      </c>
      <c r="U27" s="56">
        <v>1</v>
      </c>
      <c r="V27" s="56">
        <v>252</v>
      </c>
    </row>
    <row r="28" spans="1:22" x14ac:dyDescent="0.2">
      <c r="C28" t="s">
        <v>9690</v>
      </c>
      <c r="D28" t="s">
        <v>9691</v>
      </c>
      <c r="E28" t="s">
        <v>9692</v>
      </c>
      <c r="L28">
        <f t="shared" si="6"/>
        <v>21</v>
      </c>
      <c r="M28" t="str">
        <f t="shared" si="1"/>
        <v>Białołęka</v>
      </c>
      <c r="N28">
        <f t="shared" si="2"/>
        <v>154</v>
      </c>
      <c r="O28" t="str">
        <f t="shared" si="3"/>
        <v>Szkoła Podstawowa z Oddziałami Integracyjnymi nr 154 im. Pawła Edmunda Strzeleckiego,  inna lokalizacja prowadzenia zajęć (szkoła),  ul. Sprawna 35A</v>
      </c>
      <c r="P28" t="str">
        <f t="shared" si="4"/>
        <v>ul. Sprawna</v>
      </c>
      <c r="Q28" t="str">
        <f t="shared" si="5"/>
        <v>35A</v>
      </c>
    </row>
    <row r="29" spans="1:22" x14ac:dyDescent="0.2">
      <c r="C29" t="s">
        <v>9705</v>
      </c>
      <c r="D29" t="s">
        <v>9691</v>
      </c>
      <c r="E29" t="s">
        <v>274</v>
      </c>
      <c r="L29">
        <f t="shared" si="6"/>
        <v>22</v>
      </c>
      <c r="M29" t="str">
        <f t="shared" si="1"/>
        <v>Białołęka</v>
      </c>
      <c r="N29">
        <f t="shared" si="2"/>
        <v>154</v>
      </c>
      <c r="O29" t="str">
        <f t="shared" si="3"/>
        <v>Szkoła Podstawowa z Oddziałami Integracyjnymi nr 154 im. Pawła Edmunda Strzeleckiego,  szkoła podstawowa - filia,  ul. Sprawna 28</v>
      </c>
      <c r="P29" t="str">
        <f t="shared" si="4"/>
        <v>ul. Sprawna</v>
      </c>
      <c r="Q29" t="str">
        <f t="shared" si="5"/>
        <v>28</v>
      </c>
    </row>
    <row r="30" spans="1:22" x14ac:dyDescent="0.2">
      <c r="B30">
        <v>231</v>
      </c>
      <c r="C30" t="s">
        <v>113</v>
      </c>
      <c r="D30" t="s">
        <v>10126</v>
      </c>
      <c r="E30" t="s">
        <v>220</v>
      </c>
      <c r="L30">
        <f t="shared" si="6"/>
        <v>23</v>
      </c>
      <c r="M30" t="str">
        <f t="shared" si="1"/>
        <v>Białołęka</v>
      </c>
      <c r="N30">
        <f t="shared" si="2"/>
        <v>231</v>
      </c>
      <c r="O30" t="str">
        <f t="shared" si="3"/>
        <v>Szkoła Podstawowa nr 231 im. gen. Mariusza Zaruskiego</v>
      </c>
      <c r="P30" t="str">
        <f t="shared" si="4"/>
        <v>ul. Juranda ze Spychowa</v>
      </c>
      <c r="Q30" t="str">
        <f t="shared" si="5"/>
        <v>10</v>
      </c>
    </row>
    <row r="31" spans="1:22" x14ac:dyDescent="0.2">
      <c r="B31">
        <v>257</v>
      </c>
      <c r="C31" t="s">
        <v>120</v>
      </c>
      <c r="D31" t="s">
        <v>10213</v>
      </c>
      <c r="E31" t="s">
        <v>238</v>
      </c>
      <c r="L31">
        <f t="shared" si="6"/>
        <v>24</v>
      </c>
      <c r="M31" t="str">
        <f t="shared" si="1"/>
        <v>Białołęka</v>
      </c>
      <c r="N31">
        <f t="shared" si="2"/>
        <v>257</v>
      </c>
      <c r="O31" t="str">
        <f t="shared" si="3"/>
        <v>Szkoła Podstawowa nr 257 im. prof. Mariana Falskiego</v>
      </c>
      <c r="P31" t="str">
        <f t="shared" si="4"/>
        <v>ul. Podróżnicza</v>
      </c>
      <c r="Q31" t="str">
        <f t="shared" si="5"/>
        <v>11</v>
      </c>
    </row>
    <row r="32" spans="1:22" x14ac:dyDescent="0.2">
      <c r="B32">
        <v>314</v>
      </c>
      <c r="C32" t="s">
        <v>144</v>
      </c>
      <c r="D32" t="s">
        <v>4596</v>
      </c>
      <c r="E32" t="s">
        <v>233</v>
      </c>
      <c r="L32">
        <f t="shared" si="6"/>
        <v>25</v>
      </c>
      <c r="M32" t="str">
        <f t="shared" si="1"/>
        <v>Białołęka</v>
      </c>
      <c r="N32">
        <f t="shared" si="2"/>
        <v>314</v>
      </c>
      <c r="O32" t="str">
        <f t="shared" si="3"/>
        <v>Szkoła Podstawowa nr 314 im. Przyjaciół Ziemi</v>
      </c>
      <c r="P32" t="str">
        <f t="shared" si="4"/>
        <v>ul. Porajów</v>
      </c>
      <c r="Q32" t="str">
        <f t="shared" si="5"/>
        <v>3</v>
      </c>
    </row>
    <row r="33" spans="1:17" x14ac:dyDescent="0.2">
      <c r="B33">
        <v>342</v>
      </c>
      <c r="C33" t="s">
        <v>155</v>
      </c>
      <c r="D33" t="s">
        <v>6504</v>
      </c>
      <c r="E33" t="s">
        <v>278</v>
      </c>
      <c r="L33">
        <f t="shared" si="6"/>
        <v>26</v>
      </c>
      <c r="M33" t="str">
        <f t="shared" si="1"/>
        <v>Białołęka</v>
      </c>
      <c r="N33">
        <f t="shared" si="2"/>
        <v>342</v>
      </c>
      <c r="O33" t="str">
        <f t="shared" si="3"/>
        <v>Szkoła Podstawowa z Oddziałami Integracyjnymi nr 342 im. Jana Marcina Szancera</v>
      </c>
      <c r="P33" t="str">
        <f t="shared" si="4"/>
        <v>ul. Strumykowa</v>
      </c>
      <c r="Q33" t="str">
        <f t="shared" si="5"/>
        <v>21A</v>
      </c>
    </row>
    <row r="34" spans="1:17" x14ac:dyDescent="0.2">
      <c r="C34" t="s">
        <v>10610</v>
      </c>
      <c r="D34" t="s">
        <v>10611</v>
      </c>
      <c r="E34" t="s">
        <v>285</v>
      </c>
      <c r="L34">
        <f t="shared" si="6"/>
        <v>27</v>
      </c>
      <c r="M34" t="str">
        <f t="shared" si="1"/>
        <v>Białołęka</v>
      </c>
      <c r="N34">
        <f t="shared" si="2"/>
        <v>342</v>
      </c>
      <c r="O34" t="str">
        <f t="shared" si="3"/>
        <v>Szkoła Podstawowa z Oddziałami Integracyjnymi nr 342 im. Jana Marcina Szancera,  szkoła podstawowa - filia,  ul. Topolowa 15</v>
      </c>
      <c r="P34" t="str">
        <f t="shared" si="4"/>
        <v>ul. Topolowa</v>
      </c>
      <c r="Q34" t="str">
        <f t="shared" si="5"/>
        <v>15</v>
      </c>
    </row>
    <row r="35" spans="1:17" x14ac:dyDescent="0.2">
      <c r="B35">
        <v>344</v>
      </c>
      <c r="C35" t="s">
        <v>157</v>
      </c>
      <c r="D35" t="s">
        <v>10628</v>
      </c>
      <c r="E35" t="s">
        <v>285</v>
      </c>
      <c r="L35">
        <f t="shared" si="6"/>
        <v>28</v>
      </c>
      <c r="M35" t="str">
        <f t="shared" si="1"/>
        <v>Białołęka</v>
      </c>
      <c r="N35">
        <f t="shared" si="2"/>
        <v>344</v>
      </c>
      <c r="O35" t="str">
        <f t="shared" si="3"/>
        <v>Szkoła Podstawowa z Oddziałami Integracyjnymi nr 344 im. Powstania Warszawskiego</v>
      </c>
      <c r="P35" t="str">
        <f t="shared" si="4"/>
        <v>ul. Erazma z Zakroczymia</v>
      </c>
      <c r="Q35" t="str">
        <f t="shared" si="5"/>
        <v>15</v>
      </c>
    </row>
    <row r="36" spans="1:17" x14ac:dyDescent="0.2">
      <c r="C36" t="s">
        <v>10638</v>
      </c>
      <c r="D36" t="s">
        <v>3310</v>
      </c>
      <c r="E36" t="s">
        <v>222</v>
      </c>
      <c r="L36">
        <f t="shared" si="6"/>
        <v>29</v>
      </c>
      <c r="M36" t="str">
        <f t="shared" si="1"/>
        <v>Białołęka</v>
      </c>
      <c r="N36">
        <f t="shared" si="2"/>
        <v>344</v>
      </c>
      <c r="O36" t="str">
        <f t="shared" si="3"/>
        <v>Szkoła Podstawowa z Oddziałami Integracyjnymi nr 344 im. Powstania Warszawskiego,  inna lokalizacja prowadzenia zajęć (szkoła),  ul. Vincenta van Gogha 1</v>
      </c>
      <c r="P36" t="str">
        <f t="shared" si="4"/>
        <v>ul. Vincenta van Gogha</v>
      </c>
      <c r="Q36" t="str">
        <f t="shared" si="5"/>
        <v>1</v>
      </c>
    </row>
    <row r="37" spans="1:17" x14ac:dyDescent="0.2">
      <c r="B37">
        <v>355</v>
      </c>
      <c r="C37" t="s">
        <v>163</v>
      </c>
      <c r="D37" t="s">
        <v>8183</v>
      </c>
      <c r="E37" t="s">
        <v>238</v>
      </c>
      <c r="L37">
        <f t="shared" si="6"/>
        <v>30</v>
      </c>
      <c r="M37" t="str">
        <f t="shared" si="1"/>
        <v>Białołęka</v>
      </c>
      <c r="N37">
        <f t="shared" si="2"/>
        <v>355</v>
      </c>
      <c r="O37" t="str">
        <f t="shared" si="3"/>
        <v>Szkoła Podstawowa nr 355 im. Jana Wedla</v>
      </c>
      <c r="P37" t="str">
        <f t="shared" si="4"/>
        <v>ul. Ceramiczna</v>
      </c>
      <c r="Q37" t="str">
        <f t="shared" si="5"/>
        <v>11</v>
      </c>
    </row>
    <row r="38" spans="1:17" x14ac:dyDescent="0.2">
      <c r="B38">
        <v>356</v>
      </c>
      <c r="C38" t="s">
        <v>164</v>
      </c>
      <c r="D38" t="s">
        <v>10706</v>
      </c>
      <c r="E38" t="s">
        <v>299</v>
      </c>
      <c r="L38">
        <f t="shared" si="6"/>
        <v>31</v>
      </c>
      <c r="M38" t="str">
        <f t="shared" si="1"/>
        <v>Białołęka</v>
      </c>
      <c r="N38">
        <f t="shared" si="2"/>
        <v>356</v>
      </c>
      <c r="O38" t="str">
        <f t="shared" si="3"/>
        <v>Szkoła Podstawowa nr 356 im. Ryszarda Kaczorowskiego</v>
      </c>
      <c r="P38" t="str">
        <f t="shared" si="4"/>
        <v>ul. Głębocka</v>
      </c>
      <c r="Q38" t="str">
        <f t="shared" si="5"/>
        <v>66</v>
      </c>
    </row>
    <row r="39" spans="1:17" x14ac:dyDescent="0.2">
      <c r="C39" t="s">
        <v>10717</v>
      </c>
      <c r="D39" t="s">
        <v>10706</v>
      </c>
      <c r="E39" t="s">
        <v>7069</v>
      </c>
      <c r="L39">
        <f t="shared" si="6"/>
        <v>32</v>
      </c>
      <c r="M39" t="str">
        <f t="shared" si="1"/>
        <v>Białołęka</v>
      </c>
      <c r="N39">
        <f t="shared" si="2"/>
        <v>356</v>
      </c>
      <c r="O39" t="str">
        <f t="shared" si="3"/>
        <v>Szkoła Podstawowa nr 356 im. Ryszarda Kaczorowskiego,  szkoła podstawowa - filia,  ul. Głębocka 60A</v>
      </c>
      <c r="P39" t="str">
        <f t="shared" si="4"/>
        <v>ul. Głębocka</v>
      </c>
      <c r="Q39" t="str">
        <f t="shared" si="5"/>
        <v>60A</v>
      </c>
    </row>
    <row r="40" spans="1:17" x14ac:dyDescent="0.2">
      <c r="B40">
        <v>361</v>
      </c>
      <c r="C40" t="s">
        <v>10757</v>
      </c>
      <c r="D40" t="s">
        <v>10758</v>
      </c>
      <c r="E40" t="s">
        <v>226</v>
      </c>
      <c r="L40">
        <f t="shared" si="6"/>
        <v>33</v>
      </c>
      <c r="M40" t="str">
        <f t="shared" si="1"/>
        <v>Białołęka</v>
      </c>
      <c r="N40">
        <f t="shared" si="2"/>
        <v>361</v>
      </c>
      <c r="O40" t="str">
        <f t="shared" si="3"/>
        <v>Szkoła Podstawowa nr 361 im. Papcia Chmiela</v>
      </c>
      <c r="P40" t="str">
        <f t="shared" si="4"/>
        <v>ul. Ruskowy Bród</v>
      </c>
      <c r="Q40" t="str">
        <f t="shared" si="5"/>
        <v>19</v>
      </c>
    </row>
    <row r="41" spans="1:17" x14ac:dyDescent="0.2">
      <c r="B41">
        <v>365</v>
      </c>
      <c r="C41" t="s">
        <v>172</v>
      </c>
      <c r="D41" t="s">
        <v>10801</v>
      </c>
      <c r="E41" t="s">
        <v>221</v>
      </c>
      <c r="L41">
        <f t="shared" si="6"/>
        <v>34</v>
      </c>
      <c r="M41" t="str">
        <f t="shared" si="1"/>
        <v>Białołęka</v>
      </c>
      <c r="N41">
        <f t="shared" si="2"/>
        <v>365</v>
      </c>
      <c r="O41" t="str">
        <f t="shared" si="3"/>
        <v>Szkoła Podstawowa nr 365 im. Wojciecha Zawadzkiego</v>
      </c>
      <c r="P41" t="str">
        <f t="shared" si="4"/>
        <v>ul. Płużnicka</v>
      </c>
      <c r="Q41" t="str">
        <f t="shared" si="5"/>
        <v>4</v>
      </c>
    </row>
    <row r="42" spans="1:17" x14ac:dyDescent="0.2">
      <c r="B42">
        <v>366</v>
      </c>
      <c r="C42" t="s">
        <v>173</v>
      </c>
      <c r="D42" t="s">
        <v>6504</v>
      </c>
      <c r="E42" t="s">
        <v>276</v>
      </c>
      <c r="L42">
        <f t="shared" si="6"/>
        <v>35</v>
      </c>
      <c r="M42" t="str">
        <f t="shared" si="1"/>
        <v>Białołęka</v>
      </c>
      <c r="N42">
        <f t="shared" si="2"/>
        <v>366</v>
      </c>
      <c r="O42" t="str">
        <f t="shared" si="3"/>
        <v>Szkoła Podstawowa nr 366 im. Jana Pawła II</v>
      </c>
      <c r="P42" t="str">
        <f t="shared" si="4"/>
        <v>ul. Strumykowa</v>
      </c>
      <c r="Q42" t="str">
        <f t="shared" si="5"/>
        <v>21</v>
      </c>
    </row>
    <row r="43" spans="1:17" x14ac:dyDescent="0.2">
      <c r="B43">
        <v>367</v>
      </c>
      <c r="C43" t="s">
        <v>174</v>
      </c>
      <c r="D43" t="s">
        <v>10825</v>
      </c>
      <c r="E43" t="s">
        <v>233</v>
      </c>
      <c r="L43">
        <f t="shared" si="6"/>
        <v>36</v>
      </c>
      <c r="M43" t="str">
        <f t="shared" si="1"/>
        <v>Białołęka</v>
      </c>
      <c r="N43">
        <f t="shared" si="2"/>
        <v>367</v>
      </c>
      <c r="O43" t="str">
        <f t="shared" si="3"/>
        <v>Szkoła Podstawowa nr 367 im. Polskich Noblistów</v>
      </c>
      <c r="P43" t="str">
        <f t="shared" si="4"/>
        <v>ul. Przytulna</v>
      </c>
      <c r="Q43" t="str">
        <f t="shared" si="5"/>
        <v>3</v>
      </c>
    </row>
    <row r="44" spans="1:17" x14ac:dyDescent="0.2">
      <c r="B44">
        <v>368</v>
      </c>
      <c r="C44" t="s">
        <v>175</v>
      </c>
      <c r="D44" t="s">
        <v>7956</v>
      </c>
      <c r="E44" t="s">
        <v>267</v>
      </c>
      <c r="L44">
        <f t="shared" si="6"/>
        <v>37</v>
      </c>
      <c r="M44" t="str">
        <f t="shared" si="1"/>
        <v>Białołęka</v>
      </c>
      <c r="N44">
        <f t="shared" si="2"/>
        <v>368</v>
      </c>
      <c r="O44" t="str">
        <f t="shared" si="3"/>
        <v>Szkoła Podstawowa nr 368 im. "Polskich Olimpijczyków"</v>
      </c>
      <c r="P44" t="str">
        <f t="shared" si="4"/>
        <v>ul. Mariana Hemara</v>
      </c>
      <c r="Q44" t="str">
        <f t="shared" si="5"/>
        <v>16</v>
      </c>
    </row>
    <row r="45" spans="1:17" x14ac:dyDescent="0.2">
      <c r="C45" t="s">
        <v>10845</v>
      </c>
      <c r="D45" t="s">
        <v>3489</v>
      </c>
      <c r="E45" t="s">
        <v>301</v>
      </c>
      <c r="L45">
        <f t="shared" si="6"/>
        <v>38</v>
      </c>
      <c r="M45" t="str">
        <f t="shared" si="1"/>
        <v>Białołęka</v>
      </c>
      <c r="N45">
        <f t="shared" si="2"/>
        <v>368</v>
      </c>
      <c r="O45" t="str">
        <f t="shared" si="3"/>
        <v>Szkoła Podstawowa nr 368 im. "Polskich Olimpijczyków",  inna lokalizacja prowadzenia zajęć (szkoła),  ul. Ostródzka 175</v>
      </c>
      <c r="P45" t="str">
        <f t="shared" si="4"/>
        <v>ul. Ostródzka</v>
      </c>
      <c r="Q45" t="str">
        <f t="shared" si="5"/>
        <v>175</v>
      </c>
    </row>
    <row r="46" spans="1:17" x14ac:dyDescent="0.2">
      <c r="A46" t="s">
        <v>528</v>
      </c>
      <c r="B46">
        <v>53</v>
      </c>
      <c r="C46" t="s">
        <v>24</v>
      </c>
      <c r="D46" t="s">
        <v>9020</v>
      </c>
      <c r="E46" t="s">
        <v>232</v>
      </c>
      <c r="L46">
        <f t="shared" si="6"/>
        <v>39</v>
      </c>
      <c r="M46" t="str">
        <f t="shared" si="1"/>
        <v>Bielany</v>
      </c>
      <c r="N46">
        <f t="shared" si="2"/>
        <v>53</v>
      </c>
      <c r="O46" t="str">
        <f t="shared" si="3"/>
        <v>Szkoła Podstawowa nr 53 im. Mariusza Zaruskiego</v>
      </c>
      <c r="P46" t="str">
        <f t="shared" si="4"/>
        <v>ul. Rudzka</v>
      </c>
      <c r="Q46" t="str">
        <f t="shared" si="5"/>
        <v>6</v>
      </c>
    </row>
    <row r="47" spans="1:17" x14ac:dyDescent="0.2">
      <c r="B47">
        <v>77</v>
      </c>
      <c r="C47" t="s">
        <v>9188</v>
      </c>
      <c r="D47" t="s">
        <v>9190</v>
      </c>
      <c r="E47" t="s">
        <v>217</v>
      </c>
      <c r="L47">
        <f t="shared" si="6"/>
        <v>40</v>
      </c>
      <c r="M47" t="str">
        <f t="shared" si="1"/>
        <v>Bielany</v>
      </c>
      <c r="N47">
        <f t="shared" si="2"/>
        <v>77</v>
      </c>
      <c r="O47" t="str">
        <f t="shared" si="3"/>
        <v>Szkoła Podstawowa nr 77 im. Wandy Chotomskiej</v>
      </c>
      <c r="P47" t="str">
        <f t="shared" si="4"/>
        <v>ul. Samogłoska</v>
      </c>
      <c r="Q47" t="str">
        <f t="shared" si="5"/>
        <v>9</v>
      </c>
    </row>
    <row r="48" spans="1:17" x14ac:dyDescent="0.2">
      <c r="B48">
        <v>80</v>
      </c>
      <c r="C48" t="s">
        <v>39</v>
      </c>
      <c r="D48" t="s">
        <v>9202</v>
      </c>
      <c r="E48" t="s">
        <v>242</v>
      </c>
      <c r="L48">
        <f t="shared" si="6"/>
        <v>41</v>
      </c>
      <c r="M48" t="str">
        <f t="shared" si="1"/>
        <v>Bielany</v>
      </c>
      <c r="N48">
        <f t="shared" si="2"/>
        <v>80</v>
      </c>
      <c r="O48" t="str">
        <f t="shared" si="3"/>
        <v>Szkoła Podstawowa nr 80 im. Marii Kownackiej</v>
      </c>
      <c r="P48" t="str">
        <f t="shared" si="4"/>
        <v>ul. Aspekt</v>
      </c>
      <c r="Q48" t="str">
        <f t="shared" si="5"/>
        <v>48</v>
      </c>
    </row>
    <row r="49" spans="1:17" x14ac:dyDescent="0.2">
      <c r="B49">
        <v>133</v>
      </c>
      <c r="C49" t="s">
        <v>66</v>
      </c>
      <c r="D49" t="s">
        <v>6600</v>
      </c>
      <c r="E49" t="s">
        <v>233</v>
      </c>
      <c r="L49">
        <f t="shared" si="6"/>
        <v>42</v>
      </c>
      <c r="M49" t="str">
        <f t="shared" si="1"/>
        <v>Bielany</v>
      </c>
      <c r="N49">
        <f t="shared" si="2"/>
        <v>133</v>
      </c>
      <c r="O49" t="str">
        <f t="shared" si="3"/>
        <v>Szkoła Podstawowa nr 133 im. Stefana Czarnieckiego</v>
      </c>
      <c r="P49" t="str">
        <f t="shared" si="4"/>
        <v>ul. Antoniego Fontany</v>
      </c>
      <c r="Q49" t="str">
        <f t="shared" si="5"/>
        <v>3</v>
      </c>
    </row>
    <row r="50" spans="1:17" x14ac:dyDescent="0.2">
      <c r="B50">
        <v>187</v>
      </c>
      <c r="C50" t="s">
        <v>90</v>
      </c>
      <c r="D50" t="s">
        <v>2681</v>
      </c>
      <c r="E50" t="s">
        <v>276</v>
      </c>
      <c r="L50">
        <f t="shared" si="6"/>
        <v>43</v>
      </c>
      <c r="M50" t="str">
        <f t="shared" si="1"/>
        <v>Bielany</v>
      </c>
      <c r="N50">
        <f t="shared" si="2"/>
        <v>187</v>
      </c>
      <c r="O50" t="str">
        <f t="shared" si="3"/>
        <v>Szkoła Podstawowa nr 187 im. Adama Mickiewicza</v>
      </c>
      <c r="P50" t="str">
        <f t="shared" si="4"/>
        <v>ul. Leopolda Staffa</v>
      </c>
      <c r="Q50" t="str">
        <f t="shared" si="5"/>
        <v>21</v>
      </c>
    </row>
    <row r="51" spans="1:17" x14ac:dyDescent="0.2">
      <c r="B51">
        <v>209</v>
      </c>
      <c r="C51" t="s">
        <v>99</v>
      </c>
      <c r="D51" t="s">
        <v>884</v>
      </c>
      <c r="E51" t="s">
        <v>259</v>
      </c>
      <c r="L51">
        <f t="shared" si="6"/>
        <v>44</v>
      </c>
      <c r="M51" t="str">
        <f t="shared" si="1"/>
        <v>Bielany</v>
      </c>
      <c r="N51">
        <f t="shared" si="2"/>
        <v>209</v>
      </c>
      <c r="O51" t="str">
        <f t="shared" si="3"/>
        <v>Szkoła Podstawowa nr 209 im. Hanki Ordonówny</v>
      </c>
      <c r="P51" t="str">
        <f t="shared" si="4"/>
        <v>Aleja Władysława Reymonta</v>
      </c>
      <c r="Q51" t="str">
        <f t="shared" si="5"/>
        <v>25</v>
      </c>
    </row>
    <row r="52" spans="1:17" x14ac:dyDescent="0.2">
      <c r="B52">
        <v>214</v>
      </c>
      <c r="C52" t="s">
        <v>10004</v>
      </c>
      <c r="D52" t="s">
        <v>6600</v>
      </c>
      <c r="E52" t="s">
        <v>222</v>
      </c>
      <c r="L52">
        <f t="shared" si="6"/>
        <v>45</v>
      </c>
      <c r="M52" t="str">
        <f t="shared" si="1"/>
        <v>Bielany</v>
      </c>
      <c r="N52">
        <f t="shared" si="2"/>
        <v>214</v>
      </c>
      <c r="O52" t="str">
        <f t="shared" si="3"/>
        <v>Szkoła Podstawowa z Oddziałami Integracyjnymi nr 214 im. Henryka Jerzego Chmielewskiego</v>
      </c>
      <c r="P52" t="str">
        <f t="shared" si="4"/>
        <v>ul. Antoniego Fontany</v>
      </c>
      <c r="Q52" t="str">
        <f t="shared" si="5"/>
        <v>1</v>
      </c>
    </row>
    <row r="53" spans="1:17" x14ac:dyDescent="0.2">
      <c r="B53">
        <v>223</v>
      </c>
      <c r="C53" t="s">
        <v>111</v>
      </c>
      <c r="D53" t="s">
        <v>10104</v>
      </c>
      <c r="E53" t="s">
        <v>284</v>
      </c>
      <c r="L53">
        <f t="shared" si="6"/>
        <v>46</v>
      </c>
      <c r="M53" t="str">
        <f t="shared" si="1"/>
        <v>Bielany</v>
      </c>
      <c r="N53">
        <f t="shared" si="2"/>
        <v>223</v>
      </c>
      <c r="O53" t="str">
        <f t="shared" si="3"/>
        <v>Szkoła Podstawowa z Oddziałami Integracyjnymi nr 223 im. Partyzantów Ziemi Kieleckiej</v>
      </c>
      <c r="P53" t="str">
        <f t="shared" si="4"/>
        <v>ul. Jana Kasprowicza</v>
      </c>
      <c r="Q53" t="str">
        <f t="shared" si="5"/>
        <v>107</v>
      </c>
    </row>
    <row r="54" spans="1:17" x14ac:dyDescent="0.2">
      <c r="B54">
        <v>247</v>
      </c>
      <c r="C54" t="s">
        <v>118</v>
      </c>
      <c r="D54" t="s">
        <v>8494</v>
      </c>
      <c r="E54" t="s">
        <v>217</v>
      </c>
      <c r="L54">
        <f t="shared" si="6"/>
        <v>47</v>
      </c>
      <c r="M54" t="str">
        <f t="shared" si="1"/>
        <v>Bielany</v>
      </c>
      <c r="N54">
        <f t="shared" si="2"/>
        <v>247</v>
      </c>
      <c r="O54" t="str">
        <f t="shared" si="3"/>
        <v>Szkoła Podstawowa z Oddziałami Integracyjnymi nr 247 im. Kazimierza Lisieckiego "Dziadka"</v>
      </c>
      <c r="P54" t="str">
        <f t="shared" si="4"/>
        <v>ul. Wrzeciono</v>
      </c>
      <c r="Q54" t="str">
        <f t="shared" si="5"/>
        <v>9</v>
      </c>
    </row>
    <row r="55" spans="1:17" x14ac:dyDescent="0.2">
      <c r="C55" t="s">
        <v>10197</v>
      </c>
      <c r="D55" t="s">
        <v>8494</v>
      </c>
      <c r="E55" t="s">
        <v>5986</v>
      </c>
      <c r="L55">
        <f t="shared" si="6"/>
        <v>48</v>
      </c>
      <c r="M55" t="str">
        <f t="shared" si="1"/>
        <v>Bielany</v>
      </c>
      <c r="N55">
        <f t="shared" si="2"/>
        <v>247</v>
      </c>
      <c r="O55" t="str">
        <f t="shared" si="3"/>
        <v>Szkoła Podstawowa z Oddziałami Integracyjnymi nr 247 im. Kazimierza Lisieckiego "Dziadka",  inna lokalizacja prowadzenia zajęć (szkoła),  ul. Wrzeciono 24</v>
      </c>
      <c r="P55" t="str">
        <f t="shared" si="4"/>
        <v>ul. Wrzeciono</v>
      </c>
      <c r="Q55" t="str">
        <f t="shared" si="5"/>
        <v>24</v>
      </c>
    </row>
    <row r="56" spans="1:17" x14ac:dyDescent="0.2">
      <c r="B56">
        <v>263</v>
      </c>
      <c r="C56" t="s">
        <v>123</v>
      </c>
      <c r="D56" t="s">
        <v>1980</v>
      </c>
      <c r="E56" t="s">
        <v>238</v>
      </c>
      <c r="L56">
        <f t="shared" si="6"/>
        <v>49</v>
      </c>
      <c r="M56" t="str">
        <f t="shared" si="1"/>
        <v>Bielany</v>
      </c>
      <c r="N56">
        <f t="shared" si="2"/>
        <v>263</v>
      </c>
      <c r="O56" t="str">
        <f t="shared" si="3"/>
        <v>Szkoła Podstawowa nr 263 im. Powstańców Wielkopolskich</v>
      </c>
      <c r="P56" t="str">
        <f t="shared" si="4"/>
        <v>ul. Szegedyńska</v>
      </c>
      <c r="Q56" t="str">
        <f t="shared" si="5"/>
        <v>11</v>
      </c>
    </row>
    <row r="57" spans="1:17" x14ac:dyDescent="0.2">
      <c r="B57">
        <v>273</v>
      </c>
      <c r="C57" t="s">
        <v>128</v>
      </c>
      <c r="D57" t="s">
        <v>10311</v>
      </c>
      <c r="E57" t="s">
        <v>222</v>
      </c>
      <c r="L57">
        <f t="shared" si="6"/>
        <v>50</v>
      </c>
      <c r="M57" t="str">
        <f t="shared" si="1"/>
        <v>Bielany</v>
      </c>
      <c r="N57">
        <f t="shared" si="2"/>
        <v>273</v>
      </c>
      <c r="O57" t="str">
        <f t="shared" si="3"/>
        <v>Szkoła Podstawowa nr 273 im. dr. Aleksandra Landy</v>
      </c>
      <c r="P57" t="str">
        <f t="shared" si="4"/>
        <v>ul. Józefa Balcerzaka</v>
      </c>
      <c r="Q57" t="str">
        <f t="shared" si="5"/>
        <v>1</v>
      </c>
    </row>
    <row r="58" spans="1:17" x14ac:dyDescent="0.2">
      <c r="C58" t="s">
        <v>10322</v>
      </c>
      <c r="D58" t="s">
        <v>10324</v>
      </c>
      <c r="E58" t="s">
        <v>10325</v>
      </c>
      <c r="L58">
        <f t="shared" si="6"/>
        <v>51</v>
      </c>
      <c r="M58" t="str">
        <f t="shared" si="1"/>
        <v>Bielany</v>
      </c>
      <c r="N58">
        <f t="shared" si="2"/>
        <v>273</v>
      </c>
      <c r="O58" t="str">
        <f t="shared" si="3"/>
        <v>Szkoła Podstawowa nr 273 im. dr. Aleksandra Landy,  szkoła podstawowa - filia,  ul. Arkuszowa 202</v>
      </c>
      <c r="P58" t="str">
        <f t="shared" si="4"/>
        <v>ul. Arkuszowa</v>
      </c>
      <c r="Q58" t="str">
        <f t="shared" si="5"/>
        <v>202</v>
      </c>
    </row>
    <row r="59" spans="1:17" x14ac:dyDescent="0.2">
      <c r="B59">
        <v>289</v>
      </c>
      <c r="C59" t="s">
        <v>134</v>
      </c>
      <c r="D59" t="s">
        <v>4907</v>
      </c>
      <c r="E59" t="s">
        <v>293</v>
      </c>
      <c r="L59">
        <f t="shared" si="6"/>
        <v>52</v>
      </c>
      <c r="M59" t="str">
        <f t="shared" si="1"/>
        <v>Bielany</v>
      </c>
      <c r="N59">
        <f t="shared" si="2"/>
        <v>289</v>
      </c>
      <c r="O59" t="str">
        <f t="shared" si="3"/>
        <v>Szkoła Podstawowa nr 289 im. Henryka Sienkiewicza</v>
      </c>
      <c r="P59" t="str">
        <f t="shared" si="4"/>
        <v>ul. Władysława Broniewskiego</v>
      </c>
      <c r="Q59" t="str">
        <f t="shared" si="5"/>
        <v>99A</v>
      </c>
    </row>
    <row r="60" spans="1:17" x14ac:dyDescent="0.2">
      <c r="B60">
        <v>293</v>
      </c>
      <c r="C60" t="s">
        <v>135</v>
      </c>
      <c r="D60" t="s">
        <v>5117</v>
      </c>
      <c r="E60" t="s">
        <v>224</v>
      </c>
      <c r="L60">
        <f t="shared" si="6"/>
        <v>53</v>
      </c>
      <c r="M60" t="str">
        <f t="shared" si="1"/>
        <v>Bielany</v>
      </c>
      <c r="N60">
        <f t="shared" si="2"/>
        <v>293</v>
      </c>
      <c r="O60" t="str">
        <f t="shared" si="3"/>
        <v>Szkoła Podstawowa nr 293 im. Jana Kochanowskiego</v>
      </c>
      <c r="P60" t="str">
        <f t="shared" si="4"/>
        <v>ul. Jana Kochanowskiego</v>
      </c>
      <c r="Q60" t="str">
        <f t="shared" si="5"/>
        <v>8</v>
      </c>
    </row>
    <row r="61" spans="1:17" x14ac:dyDescent="0.2">
      <c r="B61">
        <v>352</v>
      </c>
      <c r="C61" t="s">
        <v>160</v>
      </c>
      <c r="D61" t="s">
        <v>7421</v>
      </c>
      <c r="E61" t="s">
        <v>232</v>
      </c>
      <c r="L61">
        <f t="shared" si="6"/>
        <v>54</v>
      </c>
      <c r="M61" t="str">
        <f t="shared" si="1"/>
        <v>Bielany</v>
      </c>
      <c r="N61">
        <f t="shared" si="2"/>
        <v>352</v>
      </c>
      <c r="O61" t="str">
        <f t="shared" si="3"/>
        <v>Szkoła Podstawowa nr 352 im. Jerzego Huberta Wagnera</v>
      </c>
      <c r="P61" t="str">
        <f t="shared" si="4"/>
        <v>ul. Josepha Conrada</v>
      </c>
      <c r="Q61" t="str">
        <f t="shared" si="5"/>
        <v>6</v>
      </c>
    </row>
    <row r="62" spans="1:17" x14ac:dyDescent="0.2">
      <c r="B62">
        <v>369</v>
      </c>
      <c r="C62" t="s">
        <v>176</v>
      </c>
      <c r="D62" t="s">
        <v>10849</v>
      </c>
      <c r="E62" t="s">
        <v>219</v>
      </c>
      <c r="L62">
        <f t="shared" si="6"/>
        <v>55</v>
      </c>
      <c r="M62" t="str">
        <f t="shared" si="1"/>
        <v>Bielany</v>
      </c>
      <c r="N62">
        <f t="shared" si="2"/>
        <v>369</v>
      </c>
      <c r="O62" t="str">
        <f t="shared" si="3"/>
        <v>Szkoła Podstawowa nr 369 im. Antoniego Bolesława Dobrowolskiego</v>
      </c>
      <c r="P62" t="str">
        <f t="shared" si="4"/>
        <v>ul. Stanisława Przybyszewskiego</v>
      </c>
      <c r="Q62" t="str">
        <f t="shared" si="5"/>
        <v>45</v>
      </c>
    </row>
    <row r="63" spans="1:17" x14ac:dyDescent="0.2">
      <c r="B63">
        <v>370</v>
      </c>
      <c r="C63" t="s">
        <v>201</v>
      </c>
      <c r="D63" t="s">
        <v>7899</v>
      </c>
      <c r="E63" t="s">
        <v>227</v>
      </c>
      <c r="L63">
        <f t="shared" si="6"/>
        <v>56</v>
      </c>
      <c r="M63" t="str">
        <f t="shared" si="1"/>
        <v>Bielany</v>
      </c>
      <c r="N63">
        <f t="shared" si="2"/>
        <v>370</v>
      </c>
      <c r="O63" t="str">
        <f t="shared" si="3"/>
        <v>Szkoła Podstawowa nr 370</v>
      </c>
      <c r="P63" t="str">
        <f t="shared" si="4"/>
        <v>ul. Lwa Tołstoja</v>
      </c>
      <c r="Q63" t="str">
        <f t="shared" si="5"/>
        <v>2</v>
      </c>
    </row>
    <row r="64" spans="1:17" x14ac:dyDescent="0.2">
      <c r="A64" t="s">
        <v>529</v>
      </c>
      <c r="B64">
        <v>3</v>
      </c>
      <c r="C64" t="s">
        <v>208</v>
      </c>
      <c r="D64" t="s">
        <v>12420</v>
      </c>
      <c r="E64" t="s">
        <v>216</v>
      </c>
      <c r="L64">
        <f t="shared" si="6"/>
        <v>57</v>
      </c>
      <c r="M64" t="str">
        <f t="shared" si="1"/>
        <v>Mokotów</v>
      </c>
      <c r="N64">
        <f t="shared" si="2"/>
        <v>3</v>
      </c>
      <c r="O64" t="str">
        <f t="shared" si="3"/>
        <v>Szkoła Podstawowa nr 3 im. Dzieci Powstania Warszawskiego</v>
      </c>
      <c r="P64" t="str">
        <f t="shared" si="4"/>
        <v>ul. Gościniec</v>
      </c>
      <c r="Q64" t="str">
        <f t="shared" si="5"/>
        <v>53</v>
      </c>
    </row>
    <row r="65" spans="2:17" x14ac:dyDescent="0.2">
      <c r="B65">
        <v>33</v>
      </c>
      <c r="C65" t="s">
        <v>17</v>
      </c>
      <c r="D65" t="s">
        <v>8937</v>
      </c>
      <c r="E65" t="s">
        <v>224</v>
      </c>
      <c r="L65">
        <f t="shared" si="6"/>
        <v>58</v>
      </c>
      <c r="M65" t="str">
        <f t="shared" si="1"/>
        <v>Mokotów</v>
      </c>
      <c r="N65">
        <f t="shared" si="2"/>
        <v>33</v>
      </c>
      <c r="O65" t="str">
        <f t="shared" si="3"/>
        <v>Szkoła Podstawowa nr 33 im. Wojsk Obrony Powietrznej Kraju</v>
      </c>
      <c r="P65" t="str">
        <f t="shared" si="4"/>
        <v>ul. Cieszyńska</v>
      </c>
      <c r="Q65" t="str">
        <f t="shared" si="5"/>
        <v>8</v>
      </c>
    </row>
    <row r="66" spans="2:17" x14ac:dyDescent="0.2">
      <c r="B66">
        <v>46</v>
      </c>
      <c r="C66" t="s">
        <v>20</v>
      </c>
      <c r="D66" t="s">
        <v>8970</v>
      </c>
      <c r="E66" t="s">
        <v>229</v>
      </c>
      <c r="L66">
        <f t="shared" si="6"/>
        <v>59</v>
      </c>
      <c r="M66" t="str">
        <f t="shared" si="1"/>
        <v>Mokotów</v>
      </c>
      <c r="N66">
        <f t="shared" si="2"/>
        <v>46</v>
      </c>
      <c r="O66" t="str">
        <f t="shared" si="3"/>
        <v>Szkoła Podstawowa nr 46 im. Stefana Starzyńskiego</v>
      </c>
      <c r="P66" t="str">
        <f t="shared" si="4"/>
        <v>ul. Wałbrzyska</v>
      </c>
      <c r="Q66" t="str">
        <f t="shared" si="5"/>
        <v>5</v>
      </c>
    </row>
    <row r="67" spans="2:17" x14ac:dyDescent="0.2">
      <c r="C67" t="s">
        <v>8981</v>
      </c>
      <c r="D67" t="s">
        <v>8982</v>
      </c>
      <c r="E67" t="s">
        <v>227</v>
      </c>
      <c r="L67">
        <f t="shared" si="6"/>
        <v>60</v>
      </c>
      <c r="M67" t="str">
        <f t="shared" si="1"/>
        <v>Mokotów</v>
      </c>
      <c r="N67">
        <f t="shared" si="2"/>
        <v>46</v>
      </c>
      <c r="O67" t="str">
        <f t="shared" si="3"/>
        <v>Szkoła Podstawowa nr 46 im. Stefana Starzyńskiego,  inna lokalizacja prowadzenia zajęć (szkoła),  ul. Podbipięty 2</v>
      </c>
      <c r="P67" t="str">
        <f t="shared" si="4"/>
        <v>ul. Podbipięty</v>
      </c>
      <c r="Q67" t="str">
        <f t="shared" si="5"/>
        <v>2</v>
      </c>
    </row>
    <row r="68" spans="2:17" x14ac:dyDescent="0.2">
      <c r="B68">
        <v>69</v>
      </c>
      <c r="C68" t="s">
        <v>32</v>
      </c>
      <c r="D68" t="s">
        <v>2457</v>
      </c>
      <c r="E68" t="s">
        <v>237</v>
      </c>
      <c r="L68">
        <f t="shared" si="6"/>
        <v>61</v>
      </c>
      <c r="M68" t="str">
        <f t="shared" si="1"/>
        <v>Mokotów</v>
      </c>
      <c r="N68">
        <f t="shared" si="2"/>
        <v>69</v>
      </c>
      <c r="O68" t="str">
        <f t="shared" si="3"/>
        <v>Szkoła Podstawowa nr 69 im. Marii Skłodowskiej-Curie</v>
      </c>
      <c r="P68" t="str">
        <f t="shared" si="4"/>
        <v>ul. Wiktorska</v>
      </c>
      <c r="Q68" t="str">
        <f t="shared" si="5"/>
        <v>73</v>
      </c>
    </row>
    <row r="69" spans="2:17" x14ac:dyDescent="0.2">
      <c r="B69">
        <v>70</v>
      </c>
      <c r="C69" t="s">
        <v>33</v>
      </c>
      <c r="D69" t="s">
        <v>9130</v>
      </c>
      <c r="E69" t="s">
        <v>238</v>
      </c>
      <c r="L69">
        <f t="shared" si="6"/>
        <v>62</v>
      </c>
      <c r="M69" t="str">
        <f t="shared" si="1"/>
        <v>Mokotów</v>
      </c>
      <c r="N69">
        <f t="shared" si="2"/>
        <v>70</v>
      </c>
      <c r="O69" t="str">
        <f t="shared" si="3"/>
        <v>Szkoła Podstawowa nr 70 z Oddziałami Integracyjnymi im. Bohaterów Monte Cassino</v>
      </c>
      <c r="P69" t="str">
        <f t="shared" si="4"/>
        <v>ul. Giordana Bruna</v>
      </c>
      <c r="Q69" t="str">
        <f t="shared" si="5"/>
        <v>11</v>
      </c>
    </row>
    <row r="70" spans="2:17" x14ac:dyDescent="0.2">
      <c r="B70">
        <v>85</v>
      </c>
      <c r="C70" t="s">
        <v>43</v>
      </c>
      <c r="D70" t="s">
        <v>3147</v>
      </c>
      <c r="E70" t="s">
        <v>241</v>
      </c>
      <c r="L70">
        <f t="shared" si="6"/>
        <v>63</v>
      </c>
      <c r="M70" t="str">
        <f t="shared" si="1"/>
        <v>Mokotów</v>
      </c>
      <c r="N70">
        <f t="shared" si="2"/>
        <v>85</v>
      </c>
      <c r="O70" t="str">
        <f t="shared" si="3"/>
        <v>Szkoła Podstawowa nr 85 im. Benito Juareza</v>
      </c>
      <c r="P70" t="str">
        <f t="shared" si="4"/>
        <v>ul. Ludwika Narbutta</v>
      </c>
      <c r="Q70" t="str">
        <f t="shared" si="5"/>
        <v>14</v>
      </c>
    </row>
    <row r="71" spans="2:17" x14ac:dyDescent="0.2">
      <c r="B71">
        <v>98</v>
      </c>
      <c r="C71" t="s">
        <v>51</v>
      </c>
      <c r="D71" t="s">
        <v>9364</v>
      </c>
      <c r="E71" t="s">
        <v>251</v>
      </c>
      <c r="L71">
        <f t="shared" si="6"/>
        <v>64</v>
      </c>
      <c r="M71" t="str">
        <f t="shared" si="1"/>
        <v>Mokotów</v>
      </c>
      <c r="N71">
        <f t="shared" si="2"/>
        <v>98</v>
      </c>
      <c r="O71" t="str">
        <f t="shared" si="3"/>
        <v>Szkoła Podstawowa nr 98 z Oddziałami Integracyjnymi im. Lucy Maud Montgomery</v>
      </c>
      <c r="P71" t="str">
        <f t="shared" si="4"/>
        <v>ul. Artura Grottgera</v>
      </c>
      <c r="Q71" t="str">
        <f t="shared" si="5"/>
        <v>22</v>
      </c>
    </row>
    <row r="72" spans="2:17" x14ac:dyDescent="0.2">
      <c r="B72">
        <v>103</v>
      </c>
      <c r="C72" t="s">
        <v>53</v>
      </c>
      <c r="D72" t="s">
        <v>9385</v>
      </c>
      <c r="E72" t="s">
        <v>253</v>
      </c>
      <c r="L72">
        <f t="shared" si="6"/>
        <v>65</v>
      </c>
      <c r="M72" t="str">
        <f t="shared" si="1"/>
        <v>Mokotów</v>
      </c>
      <c r="N72">
        <f t="shared" si="2"/>
        <v>103</v>
      </c>
      <c r="O72" t="str">
        <f t="shared" si="3"/>
        <v>Szkoła Podstawowa nr 103 im. Bohaterów Warszawy 1939-1945</v>
      </c>
      <c r="P72" t="str">
        <f t="shared" si="4"/>
        <v>ul. Jeziorna</v>
      </c>
      <c r="Q72" t="str">
        <f t="shared" si="5"/>
        <v>5/9</v>
      </c>
    </row>
    <row r="73" spans="2:17" x14ac:dyDescent="0.2">
      <c r="C73" t="s">
        <v>9396</v>
      </c>
      <c r="D73" t="s">
        <v>9397</v>
      </c>
      <c r="E73" t="s">
        <v>217</v>
      </c>
      <c r="L73">
        <f t="shared" si="6"/>
        <v>66</v>
      </c>
      <c r="M73" t="str">
        <f t="shared" ref="M73:M136" si="7">IF(A73&lt;&gt;"",A73,M72)</f>
        <v>Mokotów</v>
      </c>
      <c r="N73">
        <f t="shared" ref="N73:N136" si="8">IF(B73&lt;&gt;"",B73,N72)</f>
        <v>103</v>
      </c>
      <c r="O73" t="str">
        <f t="shared" ref="O73:O136" si="9">IF(C73&lt;&gt;"",C73,O72)</f>
        <v>Szkoła Podstawowa nr 103 im. Bohaterów Warszawy 1939-1945,  inna lokalizacja prowadzenia zajęć (szkoła),  ul. Bolesława Limanowskiego 9</v>
      </c>
      <c r="P73" t="str">
        <f t="shared" ref="P73:P136" si="10">IF(D73&lt;&gt;"",D73,P72)</f>
        <v>ul. Bolesława Limanowskiego</v>
      </c>
      <c r="Q73" t="str">
        <f t="shared" ref="Q73:Q136" si="11">IF(E73&lt;&gt;"",E73,Q72)</f>
        <v>9</v>
      </c>
    </row>
    <row r="74" spans="2:17" x14ac:dyDescent="0.2">
      <c r="B74">
        <v>107</v>
      </c>
      <c r="C74" t="s">
        <v>54</v>
      </c>
      <c r="D74" t="s">
        <v>12586</v>
      </c>
      <c r="E74" t="s">
        <v>254</v>
      </c>
      <c r="L74">
        <f t="shared" ref="L74:L137" si="12">L73+1</f>
        <v>67</v>
      </c>
      <c r="M74" t="str">
        <f t="shared" si="7"/>
        <v>Mokotów</v>
      </c>
      <c r="N74">
        <f t="shared" si="8"/>
        <v>107</v>
      </c>
      <c r="O74" t="str">
        <f t="shared" si="9"/>
        <v>Szkoła Podstawowa nr 107 im. Bronisława Malinowskiego</v>
      </c>
      <c r="P74" t="str">
        <f t="shared" si="10"/>
        <v>ul. Nowoursynowska</v>
      </c>
      <c r="Q74" t="str">
        <f t="shared" si="11"/>
        <v>210/212</v>
      </c>
    </row>
    <row r="75" spans="2:17" x14ac:dyDescent="0.2">
      <c r="B75">
        <v>115</v>
      </c>
      <c r="C75" t="s">
        <v>59</v>
      </c>
      <c r="D75" t="s">
        <v>9467</v>
      </c>
      <c r="E75" t="s">
        <v>258</v>
      </c>
      <c r="L75">
        <f t="shared" si="12"/>
        <v>68</v>
      </c>
      <c r="M75" t="str">
        <f t="shared" si="7"/>
        <v>Mokotów</v>
      </c>
      <c r="N75">
        <f t="shared" si="8"/>
        <v>115</v>
      </c>
      <c r="O75" t="str">
        <f t="shared" si="9"/>
        <v>Szkoła Podstawowa nr 115 im. Wandy Turowskiej</v>
      </c>
      <c r="P75" t="str">
        <f t="shared" si="10"/>
        <v>ul. Okrężna</v>
      </c>
      <c r="Q75" t="str">
        <f t="shared" si="11"/>
        <v>80</v>
      </c>
    </row>
    <row r="76" spans="2:17" x14ac:dyDescent="0.2">
      <c r="B76">
        <v>119</v>
      </c>
      <c r="C76" t="s">
        <v>61</v>
      </c>
      <c r="D76" t="s">
        <v>9494</v>
      </c>
      <c r="E76" t="s">
        <v>233</v>
      </c>
      <c r="L76">
        <f t="shared" si="12"/>
        <v>69</v>
      </c>
      <c r="M76" t="str">
        <f t="shared" si="7"/>
        <v>Mokotów</v>
      </c>
      <c r="N76">
        <f t="shared" si="8"/>
        <v>119</v>
      </c>
      <c r="O76" t="str">
        <f t="shared" si="9"/>
        <v>Szkoła Podstawowa nr 119 im. 3 Berlińskiego Pułku Piechoty</v>
      </c>
      <c r="P76" t="str">
        <f t="shared" si="10"/>
        <v>ul. Pułku AK "Baszta"</v>
      </c>
      <c r="Q76" t="str">
        <f t="shared" si="11"/>
        <v>3</v>
      </c>
    </row>
    <row r="77" spans="2:17" x14ac:dyDescent="0.2">
      <c r="B77">
        <v>146</v>
      </c>
      <c r="C77" t="s">
        <v>73</v>
      </c>
      <c r="D77" t="s">
        <v>9627</v>
      </c>
      <c r="E77" t="s">
        <v>245</v>
      </c>
      <c r="L77">
        <f t="shared" si="12"/>
        <v>70</v>
      </c>
      <c r="M77" t="str">
        <f t="shared" si="7"/>
        <v>Mokotów</v>
      </c>
      <c r="N77">
        <f t="shared" si="8"/>
        <v>146</v>
      </c>
      <c r="O77" t="str">
        <f t="shared" si="9"/>
        <v>Szkoła Podstawowa nr 146 im. Janusza Korczaka</v>
      </c>
      <c r="P77" t="str">
        <f t="shared" si="10"/>
        <v>ul. Domaniewska</v>
      </c>
      <c r="Q77" t="str">
        <f t="shared" si="11"/>
        <v>33</v>
      </c>
    </row>
    <row r="78" spans="2:17" x14ac:dyDescent="0.2">
      <c r="B78">
        <v>157</v>
      </c>
      <c r="C78" t="s">
        <v>9711</v>
      </c>
      <c r="D78" t="s">
        <v>5661</v>
      </c>
      <c r="E78" t="s">
        <v>267</v>
      </c>
      <c r="L78">
        <f t="shared" si="12"/>
        <v>71</v>
      </c>
      <c r="M78" t="str">
        <f t="shared" si="7"/>
        <v>Mokotów</v>
      </c>
      <c r="N78">
        <f t="shared" si="8"/>
        <v>157</v>
      </c>
      <c r="O78" t="str">
        <f t="shared" si="9"/>
        <v>Szkoła Podstawowa z Oddziałami Dwujęzycznymi nr 157 im. Adama Mickiewicza</v>
      </c>
      <c r="P78" t="str">
        <f t="shared" si="10"/>
        <v>ul. Kazimierzowska</v>
      </c>
      <c r="Q78" t="str">
        <f t="shared" si="11"/>
        <v>16</v>
      </c>
    </row>
    <row r="79" spans="2:17" x14ac:dyDescent="0.2">
      <c r="C79" t="s">
        <v>9723</v>
      </c>
      <c r="D79" t="s">
        <v>9724</v>
      </c>
      <c r="E79" t="s">
        <v>259</v>
      </c>
      <c r="L79">
        <f t="shared" si="12"/>
        <v>72</v>
      </c>
      <c r="M79" t="str">
        <f t="shared" si="7"/>
        <v>Mokotów</v>
      </c>
      <c r="N79">
        <f t="shared" si="8"/>
        <v>157</v>
      </c>
      <c r="O79" t="str">
        <f t="shared" si="9"/>
        <v>Szkoła Podstawowa z Oddziałami Dwujęzycznymi nr 157 im. Adama Mickiewicza,  inna lokalizacja prowadzenia zajęć (szkoła),  ul. Tyniecka 25</v>
      </c>
      <c r="P79" t="str">
        <f t="shared" si="10"/>
        <v>ul. Tyniecka</v>
      </c>
      <c r="Q79" t="str">
        <f t="shared" si="11"/>
        <v>25</v>
      </c>
    </row>
    <row r="80" spans="2:17" x14ac:dyDescent="0.2">
      <c r="B80">
        <v>190</v>
      </c>
      <c r="C80" t="s">
        <v>92</v>
      </c>
      <c r="D80" t="s">
        <v>9872</v>
      </c>
      <c r="E80" t="s">
        <v>220</v>
      </c>
      <c r="L80">
        <f t="shared" si="12"/>
        <v>73</v>
      </c>
      <c r="M80" t="str">
        <f t="shared" si="7"/>
        <v>Mokotów</v>
      </c>
      <c r="N80">
        <f t="shared" si="8"/>
        <v>190</v>
      </c>
      <c r="O80" t="str">
        <f t="shared" si="9"/>
        <v>Szkoła Podstawowa nr 190 im. Orła Białego</v>
      </c>
      <c r="P80" t="str">
        <f t="shared" si="10"/>
        <v>ul. Zwierzyniecka</v>
      </c>
      <c r="Q80" t="str">
        <f t="shared" si="11"/>
        <v>10</v>
      </c>
    </row>
    <row r="81" spans="1:17" x14ac:dyDescent="0.2">
      <c r="B81">
        <v>191</v>
      </c>
      <c r="C81" t="s">
        <v>93</v>
      </c>
      <c r="D81" t="s">
        <v>6950</v>
      </c>
      <c r="E81" t="s">
        <v>235</v>
      </c>
      <c r="L81">
        <f t="shared" si="12"/>
        <v>74</v>
      </c>
      <c r="M81" t="str">
        <f t="shared" si="7"/>
        <v>Mokotów</v>
      </c>
      <c r="N81">
        <f t="shared" si="8"/>
        <v>191</v>
      </c>
      <c r="O81" t="str">
        <f t="shared" si="9"/>
        <v>Szkoła Podstawowa nr 191 im. Józefa Ignacego Kraszewskiego</v>
      </c>
      <c r="P81" t="str">
        <f t="shared" si="10"/>
        <v>ul. Bokserska</v>
      </c>
      <c r="Q81" t="str">
        <f t="shared" si="11"/>
        <v>30</v>
      </c>
    </row>
    <row r="82" spans="1:17" x14ac:dyDescent="0.2">
      <c r="C82" t="s">
        <v>9894</v>
      </c>
      <c r="D82" t="s">
        <v>3748</v>
      </c>
      <c r="E82" t="s">
        <v>295</v>
      </c>
      <c r="L82">
        <f t="shared" si="12"/>
        <v>75</v>
      </c>
      <c r="M82" t="str">
        <f t="shared" si="7"/>
        <v>Mokotów</v>
      </c>
      <c r="N82">
        <f t="shared" si="8"/>
        <v>191</v>
      </c>
      <c r="O82" t="str">
        <f t="shared" si="9"/>
        <v>Szkoła Podstawowa nr 191 im. Józefa Ignacego Kraszewskiego,  inna lokalizacja prowadzenia zajęć (szkoła),  ul. Piotra Gruszczyńskiego 12</v>
      </c>
      <c r="P82" t="str">
        <f t="shared" si="10"/>
        <v>ul. Piotra Gruszczyńskiego</v>
      </c>
      <c r="Q82" t="str">
        <f t="shared" si="11"/>
        <v>12</v>
      </c>
    </row>
    <row r="83" spans="1:17" x14ac:dyDescent="0.2">
      <c r="B83">
        <v>202</v>
      </c>
      <c r="C83" t="s">
        <v>95</v>
      </c>
      <c r="D83" t="s">
        <v>3685</v>
      </c>
      <c r="E83" t="s">
        <v>226</v>
      </c>
      <c r="L83">
        <f t="shared" si="12"/>
        <v>76</v>
      </c>
      <c r="M83" t="str">
        <f t="shared" si="7"/>
        <v>Mokotów</v>
      </c>
      <c r="N83">
        <f t="shared" si="8"/>
        <v>202</v>
      </c>
      <c r="O83" t="str">
        <f t="shared" si="9"/>
        <v>Szkoła Podstawowa nr 202 im. 34 Pułku Strzelców Budziszyńskich</v>
      </c>
      <c r="P83" t="str">
        <f t="shared" si="10"/>
        <v>ul. Jana Bytnara "Rudego"</v>
      </c>
      <c r="Q83" t="str">
        <f t="shared" si="11"/>
        <v>19</v>
      </c>
    </row>
    <row r="84" spans="1:17" x14ac:dyDescent="0.2">
      <c r="B84">
        <v>205</v>
      </c>
      <c r="C84" t="s">
        <v>98</v>
      </c>
      <c r="D84" t="s">
        <v>1389</v>
      </c>
      <c r="E84" t="s">
        <v>221</v>
      </c>
      <c r="L84">
        <f t="shared" si="12"/>
        <v>77</v>
      </c>
      <c r="M84" t="str">
        <f t="shared" si="7"/>
        <v>Mokotów</v>
      </c>
      <c r="N84">
        <f t="shared" si="8"/>
        <v>205</v>
      </c>
      <c r="O84" t="str">
        <f t="shared" si="9"/>
        <v>Szkoła Podstawowa nr 205 im. Żołnierzy Powstania Warszawskiego</v>
      </c>
      <c r="P84" t="str">
        <f t="shared" si="10"/>
        <v>ul. Spartańska</v>
      </c>
      <c r="Q84" t="str">
        <f t="shared" si="11"/>
        <v>4</v>
      </c>
    </row>
    <row r="85" spans="1:17" x14ac:dyDescent="0.2">
      <c r="B85">
        <v>212</v>
      </c>
      <c r="C85" t="s">
        <v>102</v>
      </c>
      <c r="D85" t="s">
        <v>9992</v>
      </c>
      <c r="E85" t="s">
        <v>233</v>
      </c>
      <c r="L85">
        <f t="shared" si="12"/>
        <v>78</v>
      </c>
      <c r="M85" t="str">
        <f t="shared" si="7"/>
        <v>Mokotów</v>
      </c>
      <c r="N85">
        <f t="shared" si="8"/>
        <v>212</v>
      </c>
      <c r="O85" t="str">
        <f t="shared" si="9"/>
        <v>Szkoła Podstawowa nr 212 im. Krystyny Krahelskiej</v>
      </c>
      <c r="P85" t="str">
        <f t="shared" si="10"/>
        <v>ul. Czarnomorska</v>
      </c>
      <c r="Q85" t="str">
        <f t="shared" si="11"/>
        <v>3</v>
      </c>
    </row>
    <row r="86" spans="1:17" x14ac:dyDescent="0.2">
      <c r="B86">
        <v>260</v>
      </c>
      <c r="C86" t="s">
        <v>122</v>
      </c>
      <c r="D86" t="s">
        <v>2820</v>
      </c>
      <c r="E86" t="s">
        <v>289</v>
      </c>
      <c r="L86">
        <f t="shared" si="12"/>
        <v>79</v>
      </c>
      <c r="M86" t="str">
        <f t="shared" si="7"/>
        <v>Mokotów</v>
      </c>
      <c r="N86">
        <f t="shared" si="8"/>
        <v>260</v>
      </c>
      <c r="O86" t="str">
        <f t="shared" si="9"/>
        <v>Szkoła Podstawowa nr 260 im. Jana Matejki</v>
      </c>
      <c r="P86" t="str">
        <f t="shared" si="10"/>
        <v>ul. Zakrzewska</v>
      </c>
      <c r="Q86" t="str">
        <f t="shared" si="11"/>
        <v>24B</v>
      </c>
    </row>
    <row r="87" spans="1:17" x14ac:dyDescent="0.2">
      <c r="B87">
        <v>271</v>
      </c>
      <c r="C87" t="s">
        <v>126</v>
      </c>
      <c r="D87" t="s">
        <v>6700</v>
      </c>
      <c r="E87" t="s">
        <v>227</v>
      </c>
      <c r="L87">
        <f t="shared" si="12"/>
        <v>80</v>
      </c>
      <c r="M87" t="str">
        <f t="shared" si="7"/>
        <v>Mokotów</v>
      </c>
      <c r="N87">
        <f t="shared" si="8"/>
        <v>271</v>
      </c>
      <c r="O87" t="str">
        <f t="shared" si="9"/>
        <v>Szkoła Podstawowa nr 271 im. 11 Listopada</v>
      </c>
      <c r="P87" t="str">
        <f t="shared" si="10"/>
        <v>ul. Niegocińska</v>
      </c>
      <c r="Q87" t="str">
        <f t="shared" si="11"/>
        <v>2</v>
      </c>
    </row>
    <row r="88" spans="1:17" x14ac:dyDescent="0.2">
      <c r="B88">
        <v>272</v>
      </c>
      <c r="C88" t="s">
        <v>127</v>
      </c>
      <c r="D88" t="s">
        <v>10297</v>
      </c>
      <c r="E88" t="s">
        <v>291</v>
      </c>
      <c r="L88">
        <f t="shared" si="12"/>
        <v>81</v>
      </c>
      <c r="M88" t="str">
        <f t="shared" si="7"/>
        <v>Mokotów</v>
      </c>
      <c r="N88">
        <f t="shared" si="8"/>
        <v>272</v>
      </c>
      <c r="O88" t="str">
        <f t="shared" si="9"/>
        <v>Szkoła Podstawowa Sportowa nr 272 im. Eugeniusza Lokajskiego</v>
      </c>
      <c r="P88" t="str">
        <f t="shared" si="10"/>
        <v>ul. Piaseczyńska</v>
      </c>
      <c r="Q88" t="str">
        <f t="shared" si="11"/>
        <v>114/116</v>
      </c>
    </row>
    <row r="89" spans="1:17" x14ac:dyDescent="0.2">
      <c r="B89">
        <v>307</v>
      </c>
      <c r="C89" t="s">
        <v>140</v>
      </c>
      <c r="D89" t="s">
        <v>7583</v>
      </c>
      <c r="E89" t="s">
        <v>224</v>
      </c>
      <c r="L89">
        <f t="shared" si="12"/>
        <v>82</v>
      </c>
      <c r="M89" t="str">
        <f t="shared" si="7"/>
        <v>Mokotów</v>
      </c>
      <c r="N89">
        <f t="shared" si="8"/>
        <v>307</v>
      </c>
      <c r="O89" t="str">
        <f t="shared" si="9"/>
        <v>Szkoła Podstawowa nr 307 im. Króla Jana III Sobieskiego</v>
      </c>
      <c r="P89" t="str">
        <f t="shared" si="10"/>
        <v>ul. Barcelońska</v>
      </c>
      <c r="Q89" t="str">
        <f t="shared" si="11"/>
        <v>8</v>
      </c>
    </row>
    <row r="90" spans="1:17" x14ac:dyDescent="0.2">
      <c r="B90">
        <v>339</v>
      </c>
      <c r="C90" t="s">
        <v>152</v>
      </c>
      <c r="D90" t="s">
        <v>1469</v>
      </c>
      <c r="E90" t="s">
        <v>220</v>
      </c>
      <c r="L90">
        <f t="shared" si="12"/>
        <v>83</v>
      </c>
      <c r="M90" t="str">
        <f t="shared" si="7"/>
        <v>Mokotów</v>
      </c>
      <c r="N90">
        <f t="shared" si="8"/>
        <v>339</v>
      </c>
      <c r="O90" t="str">
        <f t="shared" si="9"/>
        <v>Szkoła Podstawowa Integracyjna nr 339 im. Raoula Wallenberga</v>
      </c>
      <c r="P90" t="str">
        <f t="shared" si="10"/>
        <v>ul. św. Bonifacego</v>
      </c>
      <c r="Q90" t="str">
        <f t="shared" si="11"/>
        <v>10</v>
      </c>
    </row>
    <row r="91" spans="1:17" x14ac:dyDescent="0.2">
      <c r="B91">
        <v>371</v>
      </c>
      <c r="C91" t="s">
        <v>202</v>
      </c>
      <c r="D91" t="s">
        <v>1892</v>
      </c>
      <c r="E91" t="s">
        <v>309</v>
      </c>
      <c r="L91">
        <f t="shared" si="12"/>
        <v>84</v>
      </c>
      <c r="M91" t="str">
        <f t="shared" si="7"/>
        <v>Mokotów</v>
      </c>
      <c r="N91">
        <f t="shared" si="8"/>
        <v>371</v>
      </c>
      <c r="O91" t="str">
        <f t="shared" si="9"/>
        <v>Szkoła Podstawowa nr 371 im. Sandro Pertiniego</v>
      </c>
      <c r="P91" t="str">
        <f t="shared" si="10"/>
        <v>ul. Jana III Sobieskiego</v>
      </c>
      <c r="Q91" t="str">
        <f t="shared" si="11"/>
        <v>68</v>
      </c>
    </row>
    <row r="92" spans="1:17" x14ac:dyDescent="0.2">
      <c r="A92" t="s">
        <v>530</v>
      </c>
      <c r="B92">
        <v>10</v>
      </c>
      <c r="C92" t="s">
        <v>4</v>
      </c>
      <c r="D92" t="s">
        <v>8781</v>
      </c>
      <c r="E92" t="s">
        <v>8782</v>
      </c>
      <c r="L92">
        <f t="shared" si="12"/>
        <v>85</v>
      </c>
      <c r="M92" t="str">
        <f t="shared" si="7"/>
        <v>Ochota</v>
      </c>
      <c r="N92">
        <f t="shared" si="8"/>
        <v>10</v>
      </c>
      <c r="O92" t="str">
        <f t="shared" si="9"/>
        <v>Szkoła Podstawowa nr 10 im. Grzegorza Piramowicza</v>
      </c>
      <c r="P92" t="str">
        <f t="shared" si="10"/>
        <v>ul. Jasielska</v>
      </c>
      <c r="Q92" t="str">
        <f t="shared" si="11"/>
        <v>49/53</v>
      </c>
    </row>
    <row r="93" spans="1:17" x14ac:dyDescent="0.2">
      <c r="B93">
        <v>23</v>
      </c>
      <c r="C93" t="s">
        <v>9</v>
      </c>
      <c r="D93" t="s">
        <v>8836</v>
      </c>
      <c r="E93" t="s">
        <v>222</v>
      </c>
      <c r="L93">
        <f t="shared" si="12"/>
        <v>86</v>
      </c>
      <c r="M93" t="str">
        <f t="shared" si="7"/>
        <v>Ochota</v>
      </c>
      <c r="N93">
        <f t="shared" si="8"/>
        <v>23</v>
      </c>
      <c r="O93" t="str">
        <f t="shared" si="9"/>
        <v>Szkoła Podstawowa nr 23 im. Edwarda Szymańskiego</v>
      </c>
      <c r="P93" t="str">
        <f t="shared" si="10"/>
        <v>ul. Mikołaja Reja</v>
      </c>
      <c r="Q93" t="str">
        <f t="shared" si="11"/>
        <v>1</v>
      </c>
    </row>
    <row r="94" spans="1:17" x14ac:dyDescent="0.2">
      <c r="B94">
        <v>61</v>
      </c>
      <c r="C94" t="s">
        <v>27</v>
      </c>
      <c r="D94" t="s">
        <v>1607</v>
      </c>
      <c r="E94" t="s">
        <v>234</v>
      </c>
      <c r="L94">
        <f t="shared" si="12"/>
        <v>87</v>
      </c>
      <c r="M94" t="str">
        <f t="shared" si="7"/>
        <v>Ochota</v>
      </c>
      <c r="N94">
        <f t="shared" si="8"/>
        <v>61</v>
      </c>
      <c r="O94" t="str">
        <f t="shared" si="9"/>
        <v>Szkoła Podstawowa z Oddziałami Integracyjnymi nr 61 im. Juliana Przybosia</v>
      </c>
      <c r="P94" t="str">
        <f t="shared" si="10"/>
        <v>ul. Białobrzeska</v>
      </c>
      <c r="Q94" t="str">
        <f t="shared" si="11"/>
        <v>27</v>
      </c>
    </row>
    <row r="95" spans="1:17" x14ac:dyDescent="0.2">
      <c r="B95">
        <v>97</v>
      </c>
      <c r="C95" t="s">
        <v>9351</v>
      </c>
      <c r="D95" t="s">
        <v>9352</v>
      </c>
      <c r="E95" t="s">
        <v>222</v>
      </c>
      <c r="L95">
        <f t="shared" si="12"/>
        <v>88</v>
      </c>
      <c r="M95" t="str">
        <f t="shared" si="7"/>
        <v>Ochota</v>
      </c>
      <c r="N95">
        <f t="shared" si="8"/>
        <v>97</v>
      </c>
      <c r="O95" t="str">
        <f t="shared" si="9"/>
        <v>Szkoła Podstawowa nr 97 im. Polskich Noblistek</v>
      </c>
      <c r="P95" t="str">
        <f t="shared" si="10"/>
        <v>ul. Spiska</v>
      </c>
      <c r="Q95" t="str">
        <f t="shared" si="11"/>
        <v>1</v>
      </c>
    </row>
    <row r="96" spans="1:17" x14ac:dyDescent="0.2">
      <c r="B96">
        <v>152</v>
      </c>
      <c r="C96" t="s">
        <v>76</v>
      </c>
      <c r="D96" t="s">
        <v>9665</v>
      </c>
      <c r="E96" t="s">
        <v>221</v>
      </c>
      <c r="L96">
        <f t="shared" si="12"/>
        <v>89</v>
      </c>
      <c r="M96" t="str">
        <f t="shared" si="7"/>
        <v>Ochota</v>
      </c>
      <c r="N96">
        <f t="shared" si="8"/>
        <v>152</v>
      </c>
      <c r="O96" t="str">
        <f t="shared" si="9"/>
        <v>Szkoła Podstawowa nr 152 im. Marii Dąbrowskiej</v>
      </c>
      <c r="P96" t="str">
        <f t="shared" si="10"/>
        <v>ul. Powstańców Wielkopolskich</v>
      </c>
      <c r="Q96" t="str">
        <f t="shared" si="11"/>
        <v>4</v>
      </c>
    </row>
    <row r="97" spans="1:17" x14ac:dyDescent="0.2">
      <c r="B97">
        <v>175</v>
      </c>
      <c r="C97" t="s">
        <v>88</v>
      </c>
      <c r="D97" t="s">
        <v>5985</v>
      </c>
      <c r="E97" t="s">
        <v>275</v>
      </c>
      <c r="L97">
        <f t="shared" si="12"/>
        <v>90</v>
      </c>
      <c r="M97" t="str">
        <f t="shared" si="7"/>
        <v>Ochota</v>
      </c>
      <c r="N97">
        <f t="shared" si="8"/>
        <v>175</v>
      </c>
      <c r="O97" t="str">
        <f t="shared" si="9"/>
        <v>Szkoła Podstawowa nr 175 im. Heleny Marusarzówny</v>
      </c>
      <c r="P97" t="str">
        <f t="shared" si="10"/>
        <v>ul. Trzech Budrysów</v>
      </c>
      <c r="Q97" t="str">
        <f t="shared" si="11"/>
        <v>32</v>
      </c>
    </row>
    <row r="98" spans="1:17" x14ac:dyDescent="0.2">
      <c r="B98">
        <v>264</v>
      </c>
      <c r="C98" t="s">
        <v>124</v>
      </c>
      <c r="D98" t="s">
        <v>3775</v>
      </c>
      <c r="E98" t="s">
        <v>290</v>
      </c>
      <c r="L98">
        <f t="shared" si="12"/>
        <v>91</v>
      </c>
      <c r="M98" t="str">
        <f t="shared" si="7"/>
        <v>Ochota</v>
      </c>
      <c r="N98">
        <f t="shared" si="8"/>
        <v>264</v>
      </c>
      <c r="O98" t="str">
        <f t="shared" si="9"/>
        <v>Szkoła Podstawowa nr 264 im. Gabrieli Mistral</v>
      </c>
      <c r="P98" t="str">
        <f t="shared" si="10"/>
        <v>ul. Walentego Skorochód-Majewskiego</v>
      </c>
      <c r="Q98" t="str">
        <f t="shared" si="11"/>
        <v>17</v>
      </c>
    </row>
    <row r="99" spans="1:17" x14ac:dyDescent="0.2">
      <c r="B99">
        <v>280</v>
      </c>
      <c r="C99" t="s">
        <v>132</v>
      </c>
      <c r="D99" t="s">
        <v>10365</v>
      </c>
      <c r="E99" t="s">
        <v>233</v>
      </c>
      <c r="L99">
        <f t="shared" si="12"/>
        <v>92</v>
      </c>
      <c r="M99" t="str">
        <f t="shared" si="7"/>
        <v>Ochota</v>
      </c>
      <c r="N99">
        <f t="shared" si="8"/>
        <v>280</v>
      </c>
      <c r="O99" t="str">
        <f t="shared" si="9"/>
        <v>Szkoła Podstawowa z Oddziałami Integracyjnymi nr 280 im. Tytusa Chałubińskiego</v>
      </c>
      <c r="P99" t="str">
        <f t="shared" si="10"/>
        <v>ul. Gorlicka</v>
      </c>
      <c r="Q99" t="str">
        <f t="shared" si="11"/>
        <v>3</v>
      </c>
    </row>
    <row r="100" spans="1:17" x14ac:dyDescent="0.2">
      <c r="A100" t="s">
        <v>531</v>
      </c>
      <c r="B100">
        <v>60</v>
      </c>
      <c r="C100" t="s">
        <v>26</v>
      </c>
      <c r="D100" t="s">
        <v>2650</v>
      </c>
      <c r="E100" t="s">
        <v>233</v>
      </c>
      <c r="L100">
        <f t="shared" si="12"/>
        <v>93</v>
      </c>
      <c r="M100" t="str">
        <f t="shared" si="7"/>
        <v>Praga Południe</v>
      </c>
      <c r="N100">
        <f t="shared" si="8"/>
        <v>60</v>
      </c>
      <c r="O100" t="str">
        <f t="shared" si="9"/>
        <v>Szkoła Podstawowa nr 60 im. Powstania Listopadowego</v>
      </c>
      <c r="P100" t="str">
        <f t="shared" si="10"/>
        <v>ul. Zbaraska</v>
      </c>
      <c r="Q100" t="str">
        <f t="shared" si="11"/>
        <v>3</v>
      </c>
    </row>
    <row r="101" spans="1:17" x14ac:dyDescent="0.2">
      <c r="B101">
        <v>72</v>
      </c>
      <c r="C101" t="s">
        <v>34</v>
      </c>
      <c r="D101" t="s">
        <v>9141</v>
      </c>
      <c r="E101" t="s">
        <v>239</v>
      </c>
      <c r="L101">
        <f t="shared" si="12"/>
        <v>94</v>
      </c>
      <c r="M101" t="str">
        <f t="shared" si="7"/>
        <v>Praga Południe</v>
      </c>
      <c r="N101">
        <f t="shared" si="8"/>
        <v>72</v>
      </c>
      <c r="O101" t="str">
        <f t="shared" si="9"/>
        <v>Szkoła Podstawowa nr 72 im. Przyjaciół Grochowa</v>
      </c>
      <c r="P101" t="str">
        <f t="shared" si="10"/>
        <v>ul. Ludwika Michała Paca</v>
      </c>
      <c r="Q101" t="str">
        <f t="shared" si="11"/>
        <v>44</v>
      </c>
    </row>
    <row r="102" spans="1:17" x14ac:dyDescent="0.2">
      <c r="B102">
        <v>120</v>
      </c>
      <c r="C102" t="s">
        <v>62</v>
      </c>
      <c r="D102" t="s">
        <v>2982</v>
      </c>
      <c r="E102" t="s">
        <v>260</v>
      </c>
      <c r="L102">
        <f t="shared" si="12"/>
        <v>95</v>
      </c>
      <c r="M102" t="str">
        <f t="shared" si="7"/>
        <v>Praga Południe</v>
      </c>
      <c r="N102">
        <f t="shared" si="8"/>
        <v>120</v>
      </c>
      <c r="O102" t="str">
        <f t="shared" si="9"/>
        <v>Szkoła Podstawowa nr 120 z Oddziałami Integracyjnymi im. Pułków Piechoty "Dzieci Warszawy"</v>
      </c>
      <c r="P102" t="str">
        <f t="shared" si="10"/>
        <v>ul. Międzyborska</v>
      </c>
      <c r="Q102" t="str">
        <f t="shared" si="11"/>
        <v>64/70</v>
      </c>
    </row>
    <row r="103" spans="1:17" x14ac:dyDescent="0.2">
      <c r="B103">
        <v>135</v>
      </c>
      <c r="C103" t="s">
        <v>67</v>
      </c>
      <c r="D103" t="s">
        <v>6251</v>
      </c>
      <c r="E103" t="s">
        <v>229</v>
      </c>
      <c r="L103">
        <f t="shared" si="12"/>
        <v>96</v>
      </c>
      <c r="M103" t="str">
        <f t="shared" si="7"/>
        <v>Praga Południe</v>
      </c>
      <c r="N103">
        <f t="shared" si="8"/>
        <v>135</v>
      </c>
      <c r="O103" t="str">
        <f t="shared" si="9"/>
        <v>Szkoła Podstawowa Integracyjna nr 135 im. Marii Kownackiej</v>
      </c>
      <c r="P103" t="str">
        <f t="shared" si="10"/>
        <v>ul. Grzegorza Przemyka</v>
      </c>
      <c r="Q103" t="str">
        <f t="shared" si="11"/>
        <v>5</v>
      </c>
    </row>
    <row r="104" spans="1:17" x14ac:dyDescent="0.2">
      <c r="B104">
        <v>141</v>
      </c>
      <c r="C104" t="s">
        <v>71</v>
      </c>
      <c r="D104" t="s">
        <v>4408</v>
      </c>
      <c r="E104" t="s">
        <v>264</v>
      </c>
      <c r="L104">
        <f t="shared" si="12"/>
        <v>97</v>
      </c>
      <c r="M104" t="str">
        <f t="shared" si="7"/>
        <v>Praga Południe</v>
      </c>
      <c r="N104">
        <f t="shared" si="8"/>
        <v>141</v>
      </c>
      <c r="O104" t="str">
        <f t="shared" si="9"/>
        <v>Szkoła Podstawowa nr 141 im. majora Henryka Sucharskiego</v>
      </c>
      <c r="P104" t="str">
        <f t="shared" si="10"/>
        <v>ul. Szaserów</v>
      </c>
      <c r="Q104" t="str">
        <f t="shared" si="11"/>
        <v>117</v>
      </c>
    </row>
    <row r="105" spans="1:17" x14ac:dyDescent="0.2">
      <c r="B105">
        <v>143</v>
      </c>
      <c r="C105" t="s">
        <v>72</v>
      </c>
      <c r="D105" t="s">
        <v>7148</v>
      </c>
      <c r="E105" t="s">
        <v>234</v>
      </c>
      <c r="L105">
        <f t="shared" si="12"/>
        <v>98</v>
      </c>
      <c r="M105" t="str">
        <f t="shared" si="7"/>
        <v>Praga Południe</v>
      </c>
      <c r="N105">
        <f t="shared" si="8"/>
        <v>143</v>
      </c>
      <c r="O105" t="str">
        <f t="shared" si="9"/>
        <v>Szkoła Podstawowa nr 143 im. Stefana Starzyńskiego</v>
      </c>
      <c r="P105" t="str">
        <f t="shared" si="10"/>
        <v>Aleja Stanów Zjednoczonych</v>
      </c>
      <c r="Q105" t="str">
        <f t="shared" si="11"/>
        <v>27</v>
      </c>
    </row>
    <row r="106" spans="1:17" x14ac:dyDescent="0.2">
      <c r="B106">
        <v>163</v>
      </c>
      <c r="C106" t="s">
        <v>80</v>
      </c>
      <c r="D106" t="s">
        <v>9742</v>
      </c>
      <c r="E106" t="s">
        <v>269</v>
      </c>
      <c r="L106">
        <f t="shared" si="12"/>
        <v>99</v>
      </c>
      <c r="M106" t="str">
        <f t="shared" si="7"/>
        <v>Praga Południe</v>
      </c>
      <c r="N106">
        <f t="shared" si="8"/>
        <v>163</v>
      </c>
      <c r="O106" t="str">
        <f t="shared" si="9"/>
        <v>Szkoła Podstawowa nr 163 im. Batalionu "Zośka"</v>
      </c>
      <c r="P106" t="str">
        <f t="shared" si="10"/>
        <v>ul. Osiecka</v>
      </c>
      <c r="Q106" t="str">
        <f t="shared" si="11"/>
        <v>28/32</v>
      </c>
    </row>
    <row r="107" spans="1:17" x14ac:dyDescent="0.2">
      <c r="B107">
        <v>168</v>
      </c>
      <c r="C107" t="s">
        <v>82</v>
      </c>
      <c r="D107" t="s">
        <v>2836</v>
      </c>
      <c r="E107" t="s">
        <v>239</v>
      </c>
      <c r="L107">
        <f t="shared" si="12"/>
        <v>100</v>
      </c>
      <c r="M107" t="str">
        <f t="shared" si="7"/>
        <v>Praga Południe</v>
      </c>
      <c r="N107">
        <f t="shared" si="8"/>
        <v>168</v>
      </c>
      <c r="O107" t="str">
        <f t="shared" si="9"/>
        <v>Szkoła Podstawowa nr 168 im. Czesława Niemena</v>
      </c>
      <c r="P107" t="str">
        <f t="shared" si="10"/>
        <v>ul. Zwycięzców</v>
      </c>
      <c r="Q107" t="str">
        <f t="shared" si="11"/>
        <v>44</v>
      </c>
    </row>
    <row r="108" spans="1:17" x14ac:dyDescent="0.2">
      <c r="B108">
        <v>185</v>
      </c>
      <c r="C108" t="s">
        <v>89</v>
      </c>
      <c r="D108" t="s">
        <v>7705</v>
      </c>
      <c r="E108" t="s">
        <v>246</v>
      </c>
      <c r="L108">
        <f t="shared" si="12"/>
        <v>101</v>
      </c>
      <c r="M108" t="str">
        <f t="shared" si="7"/>
        <v>Praga Południe</v>
      </c>
      <c r="N108">
        <f t="shared" si="8"/>
        <v>185</v>
      </c>
      <c r="O108" t="str">
        <f t="shared" si="9"/>
        <v>Szkoła Podstawowa nr 185 im. UNICEF</v>
      </c>
      <c r="P108" t="str">
        <f t="shared" si="10"/>
        <v>ul. gen. Tadeusza Bora-Komorowskiego</v>
      </c>
      <c r="Q108" t="str">
        <f t="shared" si="11"/>
        <v>31</v>
      </c>
    </row>
    <row r="109" spans="1:17" x14ac:dyDescent="0.2">
      <c r="B109">
        <v>215</v>
      </c>
      <c r="C109" t="s">
        <v>104</v>
      </c>
      <c r="D109" t="s">
        <v>3735</v>
      </c>
      <c r="E109" t="s">
        <v>268</v>
      </c>
      <c r="L109">
        <f t="shared" si="12"/>
        <v>102</v>
      </c>
      <c r="M109" t="str">
        <f t="shared" si="7"/>
        <v>Praga Południe</v>
      </c>
      <c r="N109">
        <f t="shared" si="8"/>
        <v>215</v>
      </c>
      <c r="O109" t="str">
        <f t="shared" si="9"/>
        <v>Szkoła Podstawowa nr 215 im. Piotra Wysockiego</v>
      </c>
      <c r="P109" t="str">
        <f t="shared" si="10"/>
        <v>ul. Kwatery Głównej</v>
      </c>
      <c r="Q109" t="str">
        <f t="shared" si="11"/>
        <v>13</v>
      </c>
    </row>
    <row r="110" spans="1:17" x14ac:dyDescent="0.2">
      <c r="B110">
        <v>246</v>
      </c>
      <c r="C110" t="s">
        <v>10173</v>
      </c>
      <c r="D110" t="s">
        <v>10174</v>
      </c>
      <c r="E110" t="s">
        <v>251</v>
      </c>
      <c r="L110">
        <f t="shared" si="12"/>
        <v>103</v>
      </c>
      <c r="M110" t="str">
        <f t="shared" si="7"/>
        <v>Praga Południe</v>
      </c>
      <c r="N110">
        <f t="shared" si="8"/>
        <v>246</v>
      </c>
      <c r="O110" t="str">
        <f t="shared" si="9"/>
        <v>Szkoła Podstawowa nr 246 im. Tadeusza Kościuszki</v>
      </c>
      <c r="P110" t="str">
        <f t="shared" si="10"/>
        <v>ul. Białowieska</v>
      </c>
      <c r="Q110" t="str">
        <f t="shared" si="11"/>
        <v>22</v>
      </c>
    </row>
    <row r="111" spans="1:17" x14ac:dyDescent="0.2">
      <c r="B111">
        <v>255</v>
      </c>
      <c r="C111" t="s">
        <v>119</v>
      </c>
      <c r="D111" t="s">
        <v>10201</v>
      </c>
      <c r="E111" t="s">
        <v>288</v>
      </c>
      <c r="L111">
        <f t="shared" si="12"/>
        <v>104</v>
      </c>
      <c r="M111" t="str">
        <f t="shared" si="7"/>
        <v>Praga Południe</v>
      </c>
      <c r="N111">
        <f t="shared" si="8"/>
        <v>255</v>
      </c>
      <c r="O111" t="str">
        <f t="shared" si="9"/>
        <v>Szkoła Podstawowa nr 255 im. Cypriana Kamila Norwida</v>
      </c>
      <c r="P111" t="str">
        <f t="shared" si="10"/>
        <v>ul. Kamionkowska</v>
      </c>
      <c r="Q111" t="str">
        <f t="shared" si="11"/>
        <v>36/44</v>
      </c>
    </row>
    <row r="112" spans="1:17" x14ac:dyDescent="0.2">
      <c r="B112">
        <v>279</v>
      </c>
      <c r="C112" t="s">
        <v>131</v>
      </c>
      <c r="D112" t="s">
        <v>10354</v>
      </c>
      <c r="E112" t="s">
        <v>222</v>
      </c>
      <c r="L112">
        <f t="shared" si="12"/>
        <v>105</v>
      </c>
      <c r="M112" t="str">
        <f t="shared" si="7"/>
        <v>Praga Południe</v>
      </c>
      <c r="N112">
        <f t="shared" si="8"/>
        <v>279</v>
      </c>
      <c r="O112" t="str">
        <f t="shared" si="9"/>
        <v>Szkoła Podstawowa nr 279 im. Batalionów AK "GUSTAW" I "HARNAŚ"</v>
      </c>
      <c r="P112" t="str">
        <f t="shared" si="10"/>
        <v>ul. Cyrklowa</v>
      </c>
      <c r="Q112" t="str">
        <f t="shared" si="11"/>
        <v>1</v>
      </c>
    </row>
    <row r="113" spans="1:17" x14ac:dyDescent="0.2">
      <c r="B113">
        <v>312</v>
      </c>
      <c r="C113" t="s">
        <v>142</v>
      </c>
      <c r="D113" t="s">
        <v>6439</v>
      </c>
      <c r="E113" t="s">
        <v>295</v>
      </c>
      <c r="L113">
        <f t="shared" si="12"/>
        <v>106</v>
      </c>
      <c r="M113" t="str">
        <f t="shared" si="7"/>
        <v>Praga Południe</v>
      </c>
      <c r="N113">
        <f t="shared" si="8"/>
        <v>312</v>
      </c>
      <c r="O113" t="str">
        <f t="shared" si="9"/>
        <v>Szkoła Podstawowa nr 312 im. Ewy Szelburg-Zarembiny</v>
      </c>
      <c r="P113" t="str">
        <f t="shared" si="10"/>
        <v>ul. Władysława Umińskiego</v>
      </c>
      <c r="Q113" t="str">
        <f t="shared" si="11"/>
        <v>12</v>
      </c>
    </row>
    <row r="114" spans="1:17" x14ac:dyDescent="0.2">
      <c r="C114" t="s">
        <v>10471</v>
      </c>
      <c r="D114" t="s">
        <v>6439</v>
      </c>
      <c r="E114" t="s">
        <v>238</v>
      </c>
      <c r="L114">
        <f t="shared" si="12"/>
        <v>107</v>
      </c>
      <c r="M114" t="str">
        <f t="shared" si="7"/>
        <v>Praga Południe</v>
      </c>
      <c r="N114">
        <f t="shared" si="8"/>
        <v>312</v>
      </c>
      <c r="O114" t="str">
        <f t="shared" si="9"/>
        <v>Szkoła Podstawowa nr 312 im. Ewy Szelburg-Zarembiny,  inna lokalizacja prowadzenia zajęć (szkoła),  ul. Władysława Umińskiego 11</v>
      </c>
      <c r="P114" t="str">
        <f t="shared" si="10"/>
        <v>ul. Władysława Umińskiego</v>
      </c>
      <c r="Q114" t="str">
        <f t="shared" si="11"/>
        <v>11</v>
      </c>
    </row>
    <row r="115" spans="1:17" x14ac:dyDescent="0.2">
      <c r="B115">
        <v>373</v>
      </c>
      <c r="C115" t="s">
        <v>177</v>
      </c>
      <c r="D115" t="s">
        <v>10861</v>
      </c>
      <c r="E115" t="s">
        <v>227</v>
      </c>
      <c r="L115">
        <f t="shared" si="12"/>
        <v>108</v>
      </c>
      <c r="M115" t="str">
        <f t="shared" si="7"/>
        <v>Praga Południe</v>
      </c>
      <c r="N115">
        <f t="shared" si="8"/>
        <v>373</v>
      </c>
      <c r="O115" t="str">
        <f t="shared" si="9"/>
        <v>Szkoła Podstawowa nr 373 im. Ignacego Jana Paderewskiego</v>
      </c>
      <c r="P115" t="str">
        <f t="shared" si="10"/>
        <v>ul. Angorska</v>
      </c>
      <c r="Q115" t="str">
        <f t="shared" si="11"/>
        <v>2</v>
      </c>
    </row>
    <row r="116" spans="1:17" x14ac:dyDescent="0.2">
      <c r="B116">
        <v>374</v>
      </c>
      <c r="C116" t="s">
        <v>178</v>
      </c>
      <c r="D116" t="s">
        <v>10873</v>
      </c>
      <c r="E116" t="s">
        <v>302</v>
      </c>
      <c r="L116">
        <f t="shared" si="12"/>
        <v>109</v>
      </c>
      <c r="M116" t="str">
        <f t="shared" si="7"/>
        <v>Praga Południe</v>
      </c>
      <c r="N116">
        <f t="shared" si="8"/>
        <v>374</v>
      </c>
      <c r="O116" t="str">
        <f t="shared" si="9"/>
        <v>Szkoła Podstawowa nr 374 im. gen. Piotra Szembeka</v>
      </c>
      <c r="P116" t="str">
        <f t="shared" si="10"/>
        <v>ul. Boremlowska</v>
      </c>
      <c r="Q116" t="str">
        <f t="shared" si="11"/>
        <v>6/12</v>
      </c>
    </row>
    <row r="117" spans="1:17" x14ac:dyDescent="0.2">
      <c r="B117">
        <v>375</v>
      </c>
      <c r="C117" t="s">
        <v>179</v>
      </c>
      <c r="D117" t="s">
        <v>6262</v>
      </c>
      <c r="E117" t="s">
        <v>220</v>
      </c>
      <c r="L117">
        <f t="shared" si="12"/>
        <v>110</v>
      </c>
      <c r="M117" t="str">
        <f t="shared" si="7"/>
        <v>Praga Południe</v>
      </c>
      <c r="N117">
        <f t="shared" si="8"/>
        <v>375</v>
      </c>
      <c r="O117" t="str">
        <f t="shared" si="9"/>
        <v>Szkoła Podstawowa nr 375 im. Orląt Lwowskich</v>
      </c>
      <c r="P117" t="str">
        <f t="shared" si="10"/>
        <v>ul. gen. Romana Abrahama</v>
      </c>
      <c r="Q117" t="str">
        <f t="shared" si="11"/>
        <v>10</v>
      </c>
    </row>
    <row r="118" spans="1:17" x14ac:dyDescent="0.2">
      <c r="B118">
        <v>397</v>
      </c>
      <c r="C118" t="s">
        <v>195</v>
      </c>
      <c r="D118" t="s">
        <v>7136</v>
      </c>
      <c r="E118" t="s">
        <v>238</v>
      </c>
      <c r="L118">
        <f t="shared" si="12"/>
        <v>111</v>
      </c>
      <c r="M118" t="str">
        <f t="shared" si="7"/>
        <v>Praga Południe</v>
      </c>
      <c r="N118">
        <f t="shared" si="8"/>
        <v>397</v>
      </c>
      <c r="O118" t="str">
        <f t="shared" si="9"/>
        <v>Szkoła Podstawowa nr 397 im. Bohaterów Olszynki Grochowskiej</v>
      </c>
      <c r="P118" t="str">
        <f t="shared" si="10"/>
        <v>ul. Afrykańska</v>
      </c>
      <c r="Q118" t="str">
        <f t="shared" si="11"/>
        <v>11</v>
      </c>
    </row>
    <row r="119" spans="1:17" x14ac:dyDescent="0.2">
      <c r="B119">
        <v>401</v>
      </c>
      <c r="C119" t="s">
        <v>11088</v>
      </c>
      <c r="D119" t="s">
        <v>5999</v>
      </c>
      <c r="E119" t="s">
        <v>221</v>
      </c>
      <c r="L119">
        <f t="shared" si="12"/>
        <v>112</v>
      </c>
      <c r="M119" t="str">
        <f t="shared" si="7"/>
        <v>Praga Południe</v>
      </c>
      <c r="N119">
        <f t="shared" si="8"/>
        <v>401</v>
      </c>
      <c r="O119" t="str">
        <f t="shared" si="9"/>
        <v>Szkoła Podstawowa nr 401</v>
      </c>
      <c r="P119" t="str">
        <f t="shared" si="10"/>
        <v>ul. Tarnowiecka</v>
      </c>
      <c r="Q119" t="str">
        <f t="shared" si="11"/>
        <v>4</v>
      </c>
    </row>
    <row r="120" spans="1:17" x14ac:dyDescent="0.2">
      <c r="B120">
        <v>402</v>
      </c>
      <c r="C120" t="s">
        <v>546</v>
      </c>
      <c r="D120" t="s">
        <v>11098</v>
      </c>
      <c r="E120" t="s">
        <v>251</v>
      </c>
      <c r="L120">
        <f t="shared" si="12"/>
        <v>113</v>
      </c>
      <c r="M120" t="str">
        <f t="shared" si="7"/>
        <v>Praga Południe</v>
      </c>
      <c r="N120">
        <f t="shared" si="8"/>
        <v>402</v>
      </c>
      <c r="O120" t="str">
        <f t="shared" si="9"/>
        <v>Szkoła Podstawowa nr 402</v>
      </c>
      <c r="P120" t="str">
        <f t="shared" si="10"/>
        <v>ul. Jana Nowaka-Jeziorańskiego</v>
      </c>
      <c r="Q120" t="str">
        <f t="shared" si="11"/>
        <v>22</v>
      </c>
    </row>
    <row r="121" spans="1:17" x14ac:dyDescent="0.2">
      <c r="A121" t="s">
        <v>532</v>
      </c>
      <c r="B121">
        <v>30</v>
      </c>
      <c r="C121" t="s">
        <v>14</v>
      </c>
      <c r="D121" t="s">
        <v>8895</v>
      </c>
      <c r="E121" t="s">
        <v>227</v>
      </c>
      <c r="L121">
        <f t="shared" si="12"/>
        <v>114</v>
      </c>
      <c r="M121" t="str">
        <f t="shared" si="7"/>
        <v>Praga Północ</v>
      </c>
      <c r="N121">
        <f t="shared" si="8"/>
        <v>30</v>
      </c>
      <c r="O121" t="str">
        <f t="shared" si="9"/>
        <v>Szkoła Podstawowa z Oddziałami Integracyjnymi nr 30 im. Powstańców 1863 r.</v>
      </c>
      <c r="P121" t="str">
        <f t="shared" si="10"/>
        <v>ul. Kawęczyńska</v>
      </c>
      <c r="Q121" t="str">
        <f t="shared" si="11"/>
        <v>2</v>
      </c>
    </row>
    <row r="122" spans="1:17" x14ac:dyDescent="0.2">
      <c r="B122">
        <v>50</v>
      </c>
      <c r="C122" t="s">
        <v>22</v>
      </c>
      <c r="D122" t="s">
        <v>2488</v>
      </c>
      <c r="E122" t="s">
        <v>230</v>
      </c>
      <c r="L122">
        <f t="shared" si="12"/>
        <v>115</v>
      </c>
      <c r="M122" t="str">
        <f t="shared" si="7"/>
        <v>Praga Północ</v>
      </c>
      <c r="N122">
        <f t="shared" si="8"/>
        <v>50</v>
      </c>
      <c r="O122" t="str">
        <f t="shared" si="9"/>
        <v>Szkoła Podstawowa nr 50 im. Królowej Jadwigi</v>
      </c>
      <c r="P122" t="str">
        <f t="shared" si="10"/>
        <v>ul. Jagiellońska</v>
      </c>
      <c r="Q122" t="str">
        <f t="shared" si="11"/>
        <v>7</v>
      </c>
    </row>
    <row r="123" spans="1:17" x14ac:dyDescent="0.2">
      <c r="B123">
        <v>73</v>
      </c>
      <c r="C123" t="s">
        <v>35</v>
      </c>
      <c r="D123" t="s">
        <v>9152</v>
      </c>
      <c r="E123" t="s">
        <v>240</v>
      </c>
      <c r="L123">
        <f t="shared" si="12"/>
        <v>116</v>
      </c>
      <c r="M123" t="str">
        <f t="shared" si="7"/>
        <v>Praga Północ</v>
      </c>
      <c r="N123">
        <f t="shared" si="8"/>
        <v>73</v>
      </c>
      <c r="O123" t="str">
        <f t="shared" si="9"/>
        <v>Szkoła Podstawowa z Oddziałami Integracyjnymi nr 73 im. Króla Stefana Batorego</v>
      </c>
      <c r="P123" t="str">
        <f t="shared" si="10"/>
        <v>ul. Białostocka</v>
      </c>
      <c r="Q123" t="str">
        <f t="shared" si="11"/>
        <v>10/18</v>
      </c>
    </row>
    <row r="124" spans="1:17" x14ac:dyDescent="0.2">
      <c r="B124">
        <v>127</v>
      </c>
      <c r="C124" t="s">
        <v>64</v>
      </c>
      <c r="D124" t="s">
        <v>9525</v>
      </c>
      <c r="E124" t="s">
        <v>262</v>
      </c>
      <c r="L124">
        <f t="shared" si="12"/>
        <v>117</v>
      </c>
      <c r="M124" t="str">
        <f t="shared" si="7"/>
        <v>Praga Północ</v>
      </c>
      <c r="N124">
        <f t="shared" si="8"/>
        <v>127</v>
      </c>
      <c r="O124" t="str">
        <f t="shared" si="9"/>
        <v>Szkoła Podstawowa nr 127 im. Henryka Sienkiewicza</v>
      </c>
      <c r="P124" t="str">
        <f t="shared" si="10"/>
        <v>ul. Kowieńska</v>
      </c>
      <c r="Q124" t="str">
        <f t="shared" si="11"/>
        <v>12/20</v>
      </c>
    </row>
    <row r="125" spans="1:17" x14ac:dyDescent="0.2">
      <c r="B125">
        <v>258</v>
      </c>
      <c r="C125" t="s">
        <v>121</v>
      </c>
      <c r="D125" t="s">
        <v>10225</v>
      </c>
      <c r="E125" t="s">
        <v>224</v>
      </c>
      <c r="L125">
        <f t="shared" si="12"/>
        <v>118</v>
      </c>
      <c r="M125" t="str">
        <f t="shared" si="7"/>
        <v>Praga Północ</v>
      </c>
      <c r="N125">
        <f t="shared" si="8"/>
        <v>258</v>
      </c>
      <c r="O125" t="str">
        <f t="shared" si="9"/>
        <v>Szkoła Podstawowa nr 258 im. gen. Jakuba Jasińskiego</v>
      </c>
      <c r="P125" t="str">
        <f t="shared" si="10"/>
        <v>ul. Bertolta Brechta</v>
      </c>
      <c r="Q125" t="str">
        <f t="shared" si="11"/>
        <v>8</v>
      </c>
    </row>
    <row r="126" spans="1:17" x14ac:dyDescent="0.2">
      <c r="C126" t="s">
        <v>10237</v>
      </c>
      <c r="D126" t="s">
        <v>1760</v>
      </c>
      <c r="E126" t="s">
        <v>222</v>
      </c>
      <c r="L126">
        <f t="shared" si="12"/>
        <v>119</v>
      </c>
      <c r="M126" t="str">
        <f t="shared" si="7"/>
        <v>Praga Północ</v>
      </c>
      <c r="N126">
        <f t="shared" si="8"/>
        <v>258</v>
      </c>
      <c r="O126" t="str">
        <f t="shared" si="9"/>
        <v>Szkoła Podstawowa nr 258 im. gen. Jakuba Jasińskiego,  szkoła podstawowa - filia,  ul. Namysłowska 1</v>
      </c>
      <c r="P126" t="str">
        <f t="shared" si="10"/>
        <v>ul. Namysłowska</v>
      </c>
      <c r="Q126" t="str">
        <f t="shared" si="11"/>
        <v>1</v>
      </c>
    </row>
    <row r="127" spans="1:17" x14ac:dyDescent="0.2">
      <c r="B127">
        <v>354</v>
      </c>
      <c r="C127" t="s">
        <v>162</v>
      </c>
      <c r="D127" t="s">
        <v>8443</v>
      </c>
      <c r="E127" t="s">
        <v>233</v>
      </c>
      <c r="L127">
        <f t="shared" si="12"/>
        <v>120</v>
      </c>
      <c r="M127" t="str">
        <f t="shared" si="7"/>
        <v>Praga Północ</v>
      </c>
      <c r="N127">
        <f t="shared" si="8"/>
        <v>354</v>
      </c>
      <c r="O127" t="str">
        <f t="shared" si="9"/>
        <v>Szkoła Podstawowa z Oddziałami Integracyjnymi nr 354 im. Adama Asnyka</v>
      </c>
      <c r="P127" t="str">
        <f t="shared" si="10"/>
        <v>ul. Otwocka</v>
      </c>
      <c r="Q127" t="str">
        <f t="shared" si="11"/>
        <v>3</v>
      </c>
    </row>
    <row r="128" spans="1:17" x14ac:dyDescent="0.2">
      <c r="B128">
        <v>395</v>
      </c>
      <c r="C128" t="s">
        <v>194</v>
      </c>
      <c r="D128" t="s">
        <v>11032</v>
      </c>
      <c r="E128" t="s">
        <v>217</v>
      </c>
      <c r="L128">
        <f t="shared" si="12"/>
        <v>121</v>
      </c>
      <c r="M128" t="str">
        <f t="shared" si="7"/>
        <v>Praga Północ</v>
      </c>
      <c r="N128">
        <f t="shared" si="8"/>
        <v>395</v>
      </c>
      <c r="O128" t="str">
        <f t="shared" si="9"/>
        <v>Szkoła Podstawowa nr 395 im. Rotmistrza Witolda Pileckiego</v>
      </c>
      <c r="P128" t="str">
        <f t="shared" si="10"/>
        <v>ul. Józefa Sierakowskiego</v>
      </c>
      <c r="Q128" t="str">
        <f t="shared" si="11"/>
        <v>9</v>
      </c>
    </row>
    <row r="129" spans="1:17" x14ac:dyDescent="0.2">
      <c r="A129" t="s">
        <v>533</v>
      </c>
      <c r="B129">
        <v>189</v>
      </c>
      <c r="C129" t="s">
        <v>91</v>
      </c>
      <c r="D129" t="s">
        <v>5777</v>
      </c>
      <c r="E129" t="s">
        <v>229</v>
      </c>
      <c r="L129">
        <f t="shared" si="12"/>
        <v>122</v>
      </c>
      <c r="M129" t="str">
        <f t="shared" si="7"/>
        <v>Rembertów</v>
      </c>
      <c r="N129">
        <f t="shared" si="8"/>
        <v>189</v>
      </c>
      <c r="O129" t="str">
        <f t="shared" si="9"/>
        <v>Szkoła Podstawowa z Oddziałami Integracyjnymi nr 189 im. Marszałka Józefa Piłsudskiego</v>
      </c>
      <c r="P129" t="str">
        <f t="shared" si="10"/>
        <v>ul. Dwóch Mieczy</v>
      </c>
      <c r="Q129" t="str">
        <f t="shared" si="11"/>
        <v>5</v>
      </c>
    </row>
    <row r="130" spans="1:17" x14ac:dyDescent="0.2">
      <c r="B130">
        <v>217</v>
      </c>
      <c r="C130" t="s">
        <v>106</v>
      </c>
      <c r="D130" t="s">
        <v>10040</v>
      </c>
      <c r="E130" t="s">
        <v>219</v>
      </c>
      <c r="L130">
        <f t="shared" si="12"/>
        <v>123</v>
      </c>
      <c r="M130" t="str">
        <f t="shared" si="7"/>
        <v>Rembertów</v>
      </c>
      <c r="N130">
        <f t="shared" si="8"/>
        <v>217</v>
      </c>
      <c r="O130" t="str">
        <f t="shared" si="9"/>
        <v>Szkoła Podstawowa nr 217 z Oddziałami Integracyjnymi im. "Obrońców Radiostacji AK w Rembertowie"</v>
      </c>
      <c r="P130" t="str">
        <f t="shared" si="10"/>
        <v>ul. Ignacego Paderewskiego</v>
      </c>
      <c r="Q130" t="str">
        <f t="shared" si="11"/>
        <v>45</v>
      </c>
    </row>
    <row r="131" spans="1:17" x14ac:dyDescent="0.2">
      <c r="B131">
        <v>254</v>
      </c>
      <c r="C131" t="s">
        <v>204</v>
      </c>
      <c r="D131" t="s">
        <v>5804</v>
      </c>
      <c r="E131" t="s">
        <v>310</v>
      </c>
      <c r="L131">
        <f t="shared" si="12"/>
        <v>124</v>
      </c>
      <c r="M131" t="str">
        <f t="shared" si="7"/>
        <v>Rembertów</v>
      </c>
      <c r="N131">
        <f t="shared" si="8"/>
        <v>254</v>
      </c>
      <c r="O131" t="str">
        <f t="shared" si="9"/>
        <v>Szkoła Podstawowa nr 254 im. Generała Franciszka Żymirskiego</v>
      </c>
      <c r="P131" t="str">
        <f t="shared" si="10"/>
        <v>ul. Niepołomicka</v>
      </c>
      <c r="Q131" t="str">
        <f t="shared" si="11"/>
        <v>26</v>
      </c>
    </row>
    <row r="132" spans="1:17" x14ac:dyDescent="0.2">
      <c r="B132">
        <v>376</v>
      </c>
      <c r="C132" t="s">
        <v>180</v>
      </c>
      <c r="D132" t="s">
        <v>10894</v>
      </c>
      <c r="E132" t="s">
        <v>251</v>
      </c>
      <c r="L132">
        <f t="shared" si="12"/>
        <v>125</v>
      </c>
      <c r="M132" t="str">
        <f t="shared" si="7"/>
        <v>Rembertów</v>
      </c>
      <c r="N132">
        <f t="shared" si="8"/>
        <v>376</v>
      </c>
      <c r="O132" t="str">
        <f t="shared" si="9"/>
        <v>Szkoła Podstawowa nr 376 im. Bohaterów Westerplatte</v>
      </c>
      <c r="P132" t="str">
        <f t="shared" si="10"/>
        <v>ul. gen. Karola Ziemskiego "Wachnowskiego"</v>
      </c>
      <c r="Q132" t="str">
        <f t="shared" si="11"/>
        <v>22</v>
      </c>
    </row>
    <row r="133" spans="1:17" x14ac:dyDescent="0.2">
      <c r="B133" t="s">
        <v>12769</v>
      </c>
      <c r="C133" t="s">
        <v>11939</v>
      </c>
      <c r="D133" t="s">
        <v>5804</v>
      </c>
      <c r="E133" t="s">
        <v>310</v>
      </c>
      <c r="L133">
        <f t="shared" si="12"/>
        <v>126</v>
      </c>
      <c r="M133" t="str">
        <f t="shared" si="7"/>
        <v>Rembertów</v>
      </c>
      <c r="N133" t="str">
        <f t="shared" si="8"/>
        <v>(puste)</v>
      </c>
      <c r="O133" t="str">
        <f t="shared" si="9"/>
        <v>Ogólnokształcąca Szkoła Muzyczna I stopnia</v>
      </c>
      <c r="P133" t="str">
        <f t="shared" si="10"/>
        <v>ul. Niepołomicka</v>
      </c>
      <c r="Q133" t="str">
        <f t="shared" si="11"/>
        <v>26</v>
      </c>
    </row>
    <row r="134" spans="1:17" x14ac:dyDescent="0.2">
      <c r="A134" t="s">
        <v>534</v>
      </c>
      <c r="B134">
        <v>1</v>
      </c>
      <c r="C134" t="s">
        <v>1</v>
      </c>
      <c r="D134" t="s">
        <v>4249</v>
      </c>
      <c r="E134" t="s">
        <v>216</v>
      </c>
      <c r="L134">
        <f t="shared" si="12"/>
        <v>127</v>
      </c>
      <c r="M134" t="str">
        <f t="shared" si="7"/>
        <v>Śródmieście</v>
      </c>
      <c r="N134">
        <f t="shared" si="8"/>
        <v>1</v>
      </c>
      <c r="O134" t="str">
        <f t="shared" si="9"/>
        <v>Szkoła Podstawowa nr 1 im. Gustawa Morcinka</v>
      </c>
      <c r="P134" t="str">
        <f t="shared" si="10"/>
        <v>ul. Wilcza</v>
      </c>
      <c r="Q134" t="str">
        <f t="shared" si="11"/>
        <v>53</v>
      </c>
    </row>
    <row r="135" spans="1:17" x14ac:dyDescent="0.2">
      <c r="B135">
        <v>12</v>
      </c>
      <c r="C135" t="s">
        <v>6</v>
      </c>
      <c r="D135" t="s">
        <v>8804</v>
      </c>
      <c r="E135" t="s">
        <v>219</v>
      </c>
      <c r="L135">
        <f t="shared" si="12"/>
        <v>128</v>
      </c>
      <c r="M135" t="str">
        <f t="shared" si="7"/>
        <v>Śródmieście</v>
      </c>
      <c r="N135">
        <f t="shared" si="8"/>
        <v>12</v>
      </c>
      <c r="O135" t="str">
        <f t="shared" si="9"/>
        <v>Szkoła Podstawowa nr 12 im. Powstańców Śląskich</v>
      </c>
      <c r="P135" t="str">
        <f t="shared" si="10"/>
        <v>ul. Górnośląska</v>
      </c>
      <c r="Q135" t="str">
        <f t="shared" si="11"/>
        <v>45</v>
      </c>
    </row>
    <row r="136" spans="1:17" x14ac:dyDescent="0.2">
      <c r="B136">
        <v>29</v>
      </c>
      <c r="C136" t="s">
        <v>13</v>
      </c>
      <c r="D136" t="s">
        <v>3545</v>
      </c>
      <c r="E136" t="s">
        <v>226</v>
      </c>
      <c r="L136">
        <f t="shared" si="12"/>
        <v>129</v>
      </c>
      <c r="M136" t="str">
        <f t="shared" si="7"/>
        <v>Śródmieście</v>
      </c>
      <c r="N136">
        <f t="shared" si="8"/>
        <v>29</v>
      </c>
      <c r="O136" t="str">
        <f t="shared" si="9"/>
        <v>Szkoła Podstawowa nr 29 im. Giuseppe Garibaldiego</v>
      </c>
      <c r="P136" t="str">
        <f t="shared" si="10"/>
        <v>ul. Fabryczna</v>
      </c>
      <c r="Q136" t="str">
        <f t="shared" si="11"/>
        <v>19</v>
      </c>
    </row>
    <row r="137" spans="1:17" x14ac:dyDescent="0.2">
      <c r="B137">
        <v>32</v>
      </c>
      <c r="C137" t="s">
        <v>16</v>
      </c>
      <c r="D137" t="s">
        <v>8919</v>
      </c>
      <c r="E137" t="s">
        <v>222</v>
      </c>
      <c r="L137">
        <f t="shared" si="12"/>
        <v>130</v>
      </c>
      <c r="M137" t="str">
        <f t="shared" ref="M137:M200" si="13">IF(A137&lt;&gt;"",A137,M136)</f>
        <v>Śródmieście</v>
      </c>
      <c r="N137">
        <f t="shared" ref="N137:N200" si="14">IF(B137&lt;&gt;"",B137,N136)</f>
        <v>32</v>
      </c>
      <c r="O137" t="str">
        <f t="shared" ref="O137:O200" si="15">IF(C137&lt;&gt;"",C137,O136)</f>
        <v>Szkoła Podstawowa nr 32 z Oddziałami Integracyjnymi im. Małego Powstańca</v>
      </c>
      <c r="P137" t="str">
        <f t="shared" ref="P137:P200" si="16">IF(D137&lt;&gt;"",D137,P136)</f>
        <v>ul. Dow Bera Meiselsa</v>
      </c>
      <c r="Q137" t="str">
        <f t="shared" ref="Q137:Q200" si="17">IF(E137&lt;&gt;"",E137,Q136)</f>
        <v>1</v>
      </c>
    </row>
    <row r="138" spans="1:17" x14ac:dyDescent="0.2">
      <c r="C138" t="s">
        <v>8931</v>
      </c>
      <c r="D138" t="s">
        <v>3997</v>
      </c>
      <c r="E138" t="s">
        <v>229</v>
      </c>
      <c r="L138">
        <f t="shared" ref="L138:L201" si="18">L137+1</f>
        <v>131</v>
      </c>
      <c r="M138" t="str">
        <f t="shared" si="13"/>
        <v>Śródmieście</v>
      </c>
      <c r="N138">
        <f t="shared" si="14"/>
        <v>32</v>
      </c>
      <c r="O138" t="str">
        <f t="shared" si="15"/>
        <v>Szkoła Podstawowa nr 32 z Oddziałami Integracyjnymi im. Małego Powstańca,  inna lokalizacja prowadzenia zajęć (szkoła),  ul. Niska 5</v>
      </c>
      <c r="P138" t="str">
        <f t="shared" si="16"/>
        <v>ul. Niska</v>
      </c>
      <c r="Q138" t="str">
        <f t="shared" si="17"/>
        <v>5</v>
      </c>
    </row>
    <row r="139" spans="1:17" x14ac:dyDescent="0.2">
      <c r="B139">
        <v>34</v>
      </c>
      <c r="C139" t="s">
        <v>214</v>
      </c>
      <c r="D139" t="s">
        <v>12538</v>
      </c>
      <c r="E139" t="s">
        <v>311</v>
      </c>
      <c r="L139">
        <f t="shared" si="18"/>
        <v>132</v>
      </c>
      <c r="M139" t="str">
        <f t="shared" si="13"/>
        <v>Śródmieście</v>
      </c>
      <c r="N139">
        <f t="shared" si="14"/>
        <v>34</v>
      </c>
      <c r="O139" t="str">
        <f t="shared" si="15"/>
        <v>Szkoła Podstawowa nr 34 im. Stanisława Dubois</v>
      </c>
      <c r="P139" t="str">
        <f t="shared" si="16"/>
        <v>ul. Leona Kruczkowskiego</v>
      </c>
      <c r="Q139" t="str">
        <f t="shared" si="17"/>
        <v>12B</v>
      </c>
    </row>
    <row r="140" spans="1:17" x14ac:dyDescent="0.2">
      <c r="B140">
        <v>41</v>
      </c>
      <c r="C140" t="s">
        <v>18</v>
      </c>
      <c r="D140" t="s">
        <v>4142</v>
      </c>
      <c r="E140" t="s">
        <v>224</v>
      </c>
      <c r="L140">
        <f t="shared" si="18"/>
        <v>133</v>
      </c>
      <c r="M140" t="str">
        <f t="shared" si="13"/>
        <v>Śródmieście</v>
      </c>
      <c r="N140">
        <f t="shared" si="14"/>
        <v>41</v>
      </c>
      <c r="O140" t="str">
        <f t="shared" si="15"/>
        <v>Szkoła Podstawowa z Oddziałami Integracyjnymi nr 41 im. Żołnierzy Armii Krajowej Grupy Bojowej "Krybar"</v>
      </c>
      <c r="P140" t="str">
        <f t="shared" si="16"/>
        <v>ul. Drewniana</v>
      </c>
      <c r="Q140" t="str">
        <f t="shared" si="17"/>
        <v>8</v>
      </c>
    </row>
    <row r="141" spans="1:17" x14ac:dyDescent="0.2">
      <c r="B141">
        <v>48</v>
      </c>
      <c r="C141" t="s">
        <v>21</v>
      </c>
      <c r="D141" t="s">
        <v>4089</v>
      </c>
      <c r="E141" t="s">
        <v>221</v>
      </c>
      <c r="L141">
        <f t="shared" si="18"/>
        <v>134</v>
      </c>
      <c r="M141" t="str">
        <f t="shared" si="13"/>
        <v>Śródmieście</v>
      </c>
      <c r="N141">
        <f t="shared" si="14"/>
        <v>48</v>
      </c>
      <c r="O141" t="str">
        <f t="shared" si="15"/>
        <v>Szkoła Podstawowa nr 48 im. Adama Próchnika</v>
      </c>
      <c r="P141" t="str">
        <f t="shared" si="16"/>
        <v>ul. Stefanii Sempołowskiej</v>
      </c>
      <c r="Q141" t="str">
        <f t="shared" si="17"/>
        <v>4</v>
      </c>
    </row>
    <row r="142" spans="1:17" x14ac:dyDescent="0.2">
      <c r="B142">
        <v>75</v>
      </c>
      <c r="C142" t="s">
        <v>36</v>
      </c>
      <c r="D142" t="s">
        <v>9164</v>
      </c>
      <c r="E142" t="s">
        <v>241</v>
      </c>
      <c r="L142">
        <f t="shared" si="18"/>
        <v>135</v>
      </c>
      <c r="M142" t="str">
        <f t="shared" si="13"/>
        <v>Śródmieście</v>
      </c>
      <c r="N142">
        <f t="shared" si="14"/>
        <v>75</v>
      </c>
      <c r="O142" t="str">
        <f t="shared" si="15"/>
        <v>Szkoła Podstawowa nr 75 im. Marii Konopnickiej</v>
      </c>
      <c r="P142" t="str">
        <f t="shared" si="16"/>
        <v>ul. Niecała</v>
      </c>
      <c r="Q142" t="str">
        <f t="shared" si="17"/>
        <v>14</v>
      </c>
    </row>
    <row r="143" spans="1:17" x14ac:dyDescent="0.2">
      <c r="B143">
        <v>158</v>
      </c>
      <c r="C143" t="s">
        <v>79</v>
      </c>
      <c r="D143" t="s">
        <v>9730</v>
      </c>
      <c r="E143" t="s">
        <v>268</v>
      </c>
      <c r="L143">
        <f t="shared" si="18"/>
        <v>136</v>
      </c>
      <c r="M143" t="str">
        <f t="shared" si="13"/>
        <v>Śródmieście</v>
      </c>
      <c r="N143">
        <f t="shared" si="14"/>
        <v>158</v>
      </c>
      <c r="O143" t="str">
        <f t="shared" si="15"/>
        <v>Szkoła Podstawowa nr 158 im. Jana Kilińskiego</v>
      </c>
      <c r="P143" t="str">
        <f t="shared" si="16"/>
        <v>ul. Ciasna</v>
      </c>
      <c r="Q143" t="str">
        <f t="shared" si="17"/>
        <v>13</v>
      </c>
    </row>
    <row r="144" spans="1:17" x14ac:dyDescent="0.2">
      <c r="B144">
        <v>203</v>
      </c>
      <c r="C144" t="s">
        <v>96</v>
      </c>
      <c r="D144" t="s">
        <v>9920</v>
      </c>
      <c r="E144" t="s">
        <v>224</v>
      </c>
      <c r="L144">
        <f t="shared" si="18"/>
        <v>137</v>
      </c>
      <c r="M144" t="str">
        <f t="shared" si="13"/>
        <v>Śródmieście</v>
      </c>
      <c r="N144">
        <f t="shared" si="14"/>
        <v>203</v>
      </c>
      <c r="O144" t="str">
        <f t="shared" si="15"/>
        <v>Szkoła Podstawowa nr 203 im. Antoniny i Jana Żabińskich</v>
      </c>
      <c r="P144" t="str">
        <f t="shared" si="16"/>
        <v>ul. ks. Ignacego Skorupki</v>
      </c>
      <c r="Q144" t="str">
        <f t="shared" si="17"/>
        <v>8</v>
      </c>
    </row>
    <row r="145" spans="1:17" x14ac:dyDescent="0.2">
      <c r="B145">
        <v>210</v>
      </c>
      <c r="C145" t="s">
        <v>100</v>
      </c>
      <c r="D145" t="s">
        <v>3942</v>
      </c>
      <c r="E145" t="s">
        <v>268</v>
      </c>
      <c r="L145">
        <f t="shared" si="18"/>
        <v>138</v>
      </c>
      <c r="M145" t="str">
        <f t="shared" si="13"/>
        <v>Śródmieście</v>
      </c>
      <c r="N145">
        <f t="shared" si="14"/>
        <v>210</v>
      </c>
      <c r="O145" t="str">
        <f t="shared" si="15"/>
        <v>Szkoła Podstawowa nr 210 im. Bohaterów Pawiaka</v>
      </c>
      <c r="P145" t="str">
        <f t="shared" si="16"/>
        <v>ul. Karmelicka</v>
      </c>
      <c r="Q145" t="str">
        <f t="shared" si="17"/>
        <v>13</v>
      </c>
    </row>
    <row r="146" spans="1:17" x14ac:dyDescent="0.2">
      <c r="B146">
        <v>211</v>
      </c>
      <c r="C146" t="s">
        <v>9977</v>
      </c>
      <c r="D146" t="s">
        <v>4289</v>
      </c>
      <c r="E146" t="s">
        <v>278</v>
      </c>
      <c r="L146">
        <f t="shared" si="18"/>
        <v>139</v>
      </c>
      <c r="M146" t="str">
        <f t="shared" si="13"/>
        <v>Śródmieście</v>
      </c>
      <c r="N146">
        <f t="shared" si="14"/>
        <v>211</v>
      </c>
      <c r="O146" t="str">
        <f t="shared" si="15"/>
        <v>Szkoła Podstawowa z Oddziałami Integracyjnymi i Oddziałami Dwujęzycznymi nr 211 im. Janusza Korczaka</v>
      </c>
      <c r="P146" t="str">
        <f t="shared" si="16"/>
        <v>ul. Nowy Świat</v>
      </c>
      <c r="Q146" t="str">
        <f t="shared" si="17"/>
        <v>21A</v>
      </c>
    </row>
    <row r="147" spans="1:17" x14ac:dyDescent="0.2">
      <c r="C147" t="s">
        <v>9988</v>
      </c>
      <c r="D147" t="s">
        <v>741</v>
      </c>
      <c r="E147" t="s">
        <v>235</v>
      </c>
      <c r="L147">
        <f t="shared" si="18"/>
        <v>140</v>
      </c>
      <c r="M147" t="str">
        <f t="shared" si="13"/>
        <v>Śródmieście</v>
      </c>
      <c r="N147">
        <f t="shared" si="14"/>
        <v>211</v>
      </c>
      <c r="O147" t="str">
        <f t="shared" si="15"/>
        <v>Szkoła Podstawowa z Oddziałami Integracyjnymi i Oddziałami Dwujęzycznymi nr 211 im. Janusza Korczaka,  inna lokalizacja prowadzenia zajęć (szkoła),  ul. Smolna 30</v>
      </c>
      <c r="P147" t="str">
        <f t="shared" si="16"/>
        <v>ul. Smolna</v>
      </c>
      <c r="Q147" t="str">
        <f t="shared" si="17"/>
        <v>30</v>
      </c>
    </row>
    <row r="148" spans="1:17" x14ac:dyDescent="0.2">
      <c r="B148">
        <v>220</v>
      </c>
      <c r="C148" t="s">
        <v>108</v>
      </c>
      <c r="D148" t="s">
        <v>10064</v>
      </c>
      <c r="E148" t="s">
        <v>281</v>
      </c>
      <c r="L148">
        <f t="shared" si="18"/>
        <v>141</v>
      </c>
      <c r="M148" t="str">
        <f t="shared" si="13"/>
        <v>Śródmieście</v>
      </c>
      <c r="N148">
        <f t="shared" si="14"/>
        <v>220</v>
      </c>
      <c r="O148" t="str">
        <f t="shared" si="15"/>
        <v>Szkoła Podstawowa nr 220 im. Stanisława Kopczyńskiego</v>
      </c>
      <c r="P148" t="str">
        <f t="shared" si="16"/>
        <v>Aleja Jana Pawła II</v>
      </c>
      <c r="Q148" t="str">
        <f t="shared" si="17"/>
        <v>26A</v>
      </c>
    </row>
    <row r="149" spans="1:17" x14ac:dyDescent="0.2">
      <c r="A149" t="s">
        <v>535</v>
      </c>
      <c r="B149">
        <v>28</v>
      </c>
      <c r="C149" t="s">
        <v>12</v>
      </c>
      <c r="D149" t="s">
        <v>8873</v>
      </c>
      <c r="E149" t="s">
        <v>225</v>
      </c>
      <c r="L149">
        <f t="shared" si="18"/>
        <v>142</v>
      </c>
      <c r="M149" t="str">
        <f t="shared" si="13"/>
        <v>Targówek</v>
      </c>
      <c r="N149">
        <f t="shared" si="14"/>
        <v>28</v>
      </c>
      <c r="O149" t="str">
        <f t="shared" si="15"/>
        <v>Szkoła Podstawowa nr 28 im. Stefana Żeromskiego</v>
      </c>
      <c r="P149" t="str">
        <f t="shared" si="16"/>
        <v>ul. Gościeradowska</v>
      </c>
      <c r="Q149" t="str">
        <f t="shared" si="17"/>
        <v>18/20</v>
      </c>
    </row>
    <row r="150" spans="1:17" x14ac:dyDescent="0.2">
      <c r="B150">
        <v>42</v>
      </c>
      <c r="C150" t="s">
        <v>19</v>
      </c>
      <c r="D150" t="s">
        <v>8958</v>
      </c>
      <c r="E150" t="s">
        <v>221</v>
      </c>
      <c r="L150">
        <f t="shared" si="18"/>
        <v>143</v>
      </c>
      <c r="M150" t="str">
        <f t="shared" si="13"/>
        <v>Targówek</v>
      </c>
      <c r="N150">
        <f t="shared" si="14"/>
        <v>42</v>
      </c>
      <c r="O150" t="str">
        <f t="shared" si="15"/>
        <v>Szkoła Podstawowa nr 42 z Oddziałami Integracyjnymi im. Konstantego Ildefonsa Gałczyńskiego</v>
      </c>
      <c r="P150" t="str">
        <f t="shared" si="16"/>
        <v>ul. Balkonowa</v>
      </c>
      <c r="Q150" t="str">
        <f t="shared" si="17"/>
        <v>4</v>
      </c>
    </row>
    <row r="151" spans="1:17" x14ac:dyDescent="0.2">
      <c r="B151">
        <v>52</v>
      </c>
      <c r="C151" t="s">
        <v>23</v>
      </c>
      <c r="D151" t="s">
        <v>9008</v>
      </c>
      <c r="E151" t="s">
        <v>231</v>
      </c>
      <c r="L151">
        <f t="shared" si="18"/>
        <v>144</v>
      </c>
      <c r="M151" t="str">
        <f t="shared" si="13"/>
        <v>Targówek</v>
      </c>
      <c r="N151">
        <f t="shared" si="14"/>
        <v>52</v>
      </c>
      <c r="O151" t="str">
        <f t="shared" si="15"/>
        <v>Szkoła Podstawowa nr 52 im. Macieja Aleksego Dawidowskiego "Alka"</v>
      </c>
      <c r="P151" t="str">
        <f t="shared" si="16"/>
        <v>ul. Samarytanka</v>
      </c>
      <c r="Q151" t="str">
        <f t="shared" si="17"/>
        <v>11A</v>
      </c>
    </row>
    <row r="152" spans="1:17" x14ac:dyDescent="0.2">
      <c r="B152">
        <v>58</v>
      </c>
      <c r="C152" t="s">
        <v>25</v>
      </c>
      <c r="D152" t="s">
        <v>9033</v>
      </c>
      <c r="E152" t="s">
        <v>230</v>
      </c>
      <c r="L152">
        <f t="shared" si="18"/>
        <v>145</v>
      </c>
      <c r="M152" t="str">
        <f t="shared" si="13"/>
        <v>Targówek</v>
      </c>
      <c r="N152">
        <f t="shared" si="14"/>
        <v>58</v>
      </c>
      <c r="O152" t="str">
        <f t="shared" si="15"/>
        <v>Szkoła Podstawowa nr 58 im. Tadeusza Gajcego</v>
      </c>
      <c r="P152" t="str">
        <f t="shared" si="16"/>
        <v>ul. Mieszka I</v>
      </c>
      <c r="Q152" t="str">
        <f t="shared" si="17"/>
        <v>7</v>
      </c>
    </row>
    <row r="153" spans="1:17" x14ac:dyDescent="0.2">
      <c r="B153">
        <v>84</v>
      </c>
      <c r="C153" t="s">
        <v>42</v>
      </c>
      <c r="D153" t="s">
        <v>9233</v>
      </c>
      <c r="E153" t="s">
        <v>244</v>
      </c>
      <c r="L153">
        <f t="shared" si="18"/>
        <v>146</v>
      </c>
      <c r="M153" t="str">
        <f t="shared" si="13"/>
        <v>Targówek</v>
      </c>
      <c r="N153">
        <f t="shared" si="14"/>
        <v>84</v>
      </c>
      <c r="O153" t="str">
        <f t="shared" si="15"/>
        <v>Szkoła Podstawowa nr 84 im. Waleriana Łukasińskiego</v>
      </c>
      <c r="P153" t="str">
        <f t="shared" si="16"/>
        <v>ul. Radzymińska</v>
      </c>
      <c r="Q153" t="str">
        <f t="shared" si="17"/>
        <v>227</v>
      </c>
    </row>
    <row r="154" spans="1:17" x14ac:dyDescent="0.2">
      <c r="C154" t="s">
        <v>9253</v>
      </c>
      <c r="D154" t="s">
        <v>9233</v>
      </c>
      <c r="E154" t="s">
        <v>9254</v>
      </c>
      <c r="L154">
        <f t="shared" si="18"/>
        <v>147</v>
      </c>
      <c r="M154" t="str">
        <f t="shared" si="13"/>
        <v>Targówek</v>
      </c>
      <c r="N154">
        <f t="shared" si="14"/>
        <v>84</v>
      </c>
      <c r="O154" t="str">
        <f t="shared" si="15"/>
        <v>Szkoła Podstawowa nr 84 im. Waleriana Łukasińskiego,  inna lokalizacja prowadzenia zajęć (szkoła),  ul. Radzymińska 232</v>
      </c>
      <c r="P154" t="str">
        <f t="shared" si="16"/>
        <v>ul. Radzymińska</v>
      </c>
      <c r="Q154" t="str">
        <f t="shared" si="17"/>
        <v>232</v>
      </c>
    </row>
    <row r="155" spans="1:17" x14ac:dyDescent="0.2">
      <c r="C155" t="s">
        <v>9245</v>
      </c>
      <c r="D155" t="s">
        <v>9247</v>
      </c>
      <c r="E155" t="s">
        <v>310</v>
      </c>
      <c r="L155">
        <f t="shared" si="18"/>
        <v>148</v>
      </c>
      <c r="M155" t="str">
        <f t="shared" si="13"/>
        <v>Targówek</v>
      </c>
      <c r="N155">
        <f t="shared" si="14"/>
        <v>84</v>
      </c>
      <c r="O155" t="str">
        <f t="shared" si="15"/>
        <v>Szkoła Podstawowa nr 84 im. Waleriana Łukasińskiego,  szkoła podstawowa - filia,  ul. Topazowa 26</v>
      </c>
      <c r="P155" t="str">
        <f t="shared" si="16"/>
        <v>ul. Topazowa</v>
      </c>
      <c r="Q155" t="str">
        <f t="shared" si="17"/>
        <v>26</v>
      </c>
    </row>
    <row r="156" spans="1:17" x14ac:dyDescent="0.2">
      <c r="B156">
        <v>114</v>
      </c>
      <c r="C156" t="s">
        <v>58</v>
      </c>
      <c r="D156" t="s">
        <v>9455</v>
      </c>
      <c r="E156" t="s">
        <v>257</v>
      </c>
      <c r="L156">
        <f t="shared" si="18"/>
        <v>149</v>
      </c>
      <c r="M156" t="str">
        <f t="shared" si="13"/>
        <v>Targówek</v>
      </c>
      <c r="N156">
        <f t="shared" si="14"/>
        <v>114</v>
      </c>
      <c r="O156" t="str">
        <f t="shared" si="15"/>
        <v>Szkoła Podstawowa nr 114 z Oddziałami Integracyjnymi im. Jędrzeja Cierniaka</v>
      </c>
      <c r="P156" t="str">
        <f t="shared" si="16"/>
        <v>ul. Remiszewska</v>
      </c>
      <c r="Q156" t="str">
        <f t="shared" si="17"/>
        <v>40</v>
      </c>
    </row>
    <row r="157" spans="1:17" x14ac:dyDescent="0.2">
      <c r="B157">
        <v>206</v>
      </c>
      <c r="C157" t="s">
        <v>200</v>
      </c>
      <c r="D157" t="s">
        <v>1404</v>
      </c>
      <c r="E157" t="s">
        <v>227</v>
      </c>
      <c r="L157">
        <f t="shared" si="18"/>
        <v>150</v>
      </c>
      <c r="M157" t="str">
        <f t="shared" si="13"/>
        <v>Targówek</v>
      </c>
      <c r="N157">
        <f t="shared" si="14"/>
        <v>206</v>
      </c>
      <c r="O157" t="str">
        <f t="shared" si="15"/>
        <v>Szkoła Podstawowa nr 206 z Oddziałami Integracyjnymi im. Władysława Reymonta</v>
      </c>
      <c r="P157" t="str">
        <f t="shared" si="16"/>
        <v>ul. Bartnicza</v>
      </c>
      <c r="Q157" t="str">
        <f t="shared" si="17"/>
        <v>2</v>
      </c>
    </row>
    <row r="158" spans="1:17" x14ac:dyDescent="0.2">
      <c r="B158">
        <v>275</v>
      </c>
      <c r="C158" t="s">
        <v>129</v>
      </c>
      <c r="D158" t="s">
        <v>5729</v>
      </c>
      <c r="E158" t="s">
        <v>227</v>
      </c>
      <c r="L158">
        <f t="shared" si="18"/>
        <v>151</v>
      </c>
      <c r="M158" t="str">
        <f t="shared" si="13"/>
        <v>Targówek</v>
      </c>
      <c r="N158">
        <f t="shared" si="14"/>
        <v>275</v>
      </c>
      <c r="O158" t="str">
        <f t="shared" si="15"/>
        <v>Szkoła Podstawowa z Oddziałami Integracyjnymi nr 275 im. Artura Oppmana</v>
      </c>
      <c r="P158" t="str">
        <f t="shared" si="16"/>
        <v>ul. św. Hieronima</v>
      </c>
      <c r="Q158" t="str">
        <f t="shared" si="17"/>
        <v>2</v>
      </c>
    </row>
    <row r="159" spans="1:17" x14ac:dyDescent="0.2">
      <c r="B159">
        <v>277</v>
      </c>
      <c r="C159" t="s">
        <v>130</v>
      </c>
      <c r="D159" t="s">
        <v>3715</v>
      </c>
      <c r="E159" t="s">
        <v>292</v>
      </c>
      <c r="L159">
        <f t="shared" si="18"/>
        <v>152</v>
      </c>
      <c r="M159" t="str">
        <f t="shared" si="13"/>
        <v>Targówek</v>
      </c>
      <c r="N159">
        <f t="shared" si="14"/>
        <v>277</v>
      </c>
      <c r="O159" t="str">
        <f t="shared" si="15"/>
        <v>Szkoła Podstawowa nr 277 im. Elizy Orzeszkowej</v>
      </c>
      <c r="P159" t="str">
        <f t="shared" si="16"/>
        <v>ul. Suwalska</v>
      </c>
      <c r="Q159" t="str">
        <f t="shared" si="17"/>
        <v>29</v>
      </c>
    </row>
    <row r="160" spans="1:17" x14ac:dyDescent="0.2">
      <c r="B160">
        <v>285</v>
      </c>
      <c r="C160" t="s">
        <v>133</v>
      </c>
      <c r="D160" t="s">
        <v>4952</v>
      </c>
      <c r="E160" t="s">
        <v>218</v>
      </c>
      <c r="L160">
        <f t="shared" si="18"/>
        <v>153</v>
      </c>
      <c r="M160" t="str">
        <f t="shared" si="13"/>
        <v>Targówek</v>
      </c>
      <c r="N160">
        <f t="shared" si="14"/>
        <v>285</v>
      </c>
      <c r="O160" t="str">
        <f t="shared" si="15"/>
        <v>Szkoła Podstawowa nr 285 im. Jana Marcina Szancera</v>
      </c>
      <c r="P160" t="str">
        <f t="shared" si="16"/>
        <v>ul. Turmoncka</v>
      </c>
      <c r="Q160" t="str">
        <f t="shared" si="17"/>
        <v>20</v>
      </c>
    </row>
    <row r="161" spans="1:17" x14ac:dyDescent="0.2">
      <c r="B161">
        <v>298</v>
      </c>
      <c r="C161" t="s">
        <v>136</v>
      </c>
      <c r="D161" t="s">
        <v>10406</v>
      </c>
      <c r="E161" t="s">
        <v>227</v>
      </c>
      <c r="L161">
        <f t="shared" si="18"/>
        <v>154</v>
      </c>
      <c r="M161" t="str">
        <f t="shared" si="13"/>
        <v>Targówek</v>
      </c>
      <c r="N161">
        <f t="shared" si="14"/>
        <v>298</v>
      </c>
      <c r="O161" t="str">
        <f t="shared" si="15"/>
        <v>Szkoła Podstawowa nr 298 im. Jana Kasprowicza</v>
      </c>
      <c r="P161" t="str">
        <f t="shared" si="16"/>
        <v>ul. Krakusa</v>
      </c>
      <c r="Q161" t="str">
        <f t="shared" si="17"/>
        <v>2</v>
      </c>
    </row>
    <row r="162" spans="1:17" x14ac:dyDescent="0.2">
      <c r="B162">
        <v>377</v>
      </c>
      <c r="C162" t="s">
        <v>181</v>
      </c>
      <c r="D162" t="s">
        <v>5130</v>
      </c>
      <c r="E162" t="s">
        <v>221</v>
      </c>
      <c r="L162">
        <f t="shared" si="18"/>
        <v>155</v>
      </c>
      <c r="M162" t="str">
        <f t="shared" si="13"/>
        <v>Targówek</v>
      </c>
      <c r="N162">
        <f t="shared" si="14"/>
        <v>377</v>
      </c>
      <c r="O162" t="str">
        <f t="shared" si="15"/>
        <v>Szkoła Podstawowa nr 377 im. majora Henryka Dobrzańskiego "Hubala"</v>
      </c>
      <c r="P162" t="str">
        <f t="shared" si="16"/>
        <v>ul. Trocka</v>
      </c>
      <c r="Q162" t="str">
        <f t="shared" si="17"/>
        <v>4</v>
      </c>
    </row>
    <row r="163" spans="1:17" x14ac:dyDescent="0.2">
      <c r="B163">
        <v>378</v>
      </c>
      <c r="C163" t="s">
        <v>182</v>
      </c>
      <c r="D163" t="s">
        <v>1404</v>
      </c>
      <c r="E163" t="s">
        <v>224</v>
      </c>
      <c r="L163">
        <f t="shared" si="18"/>
        <v>156</v>
      </c>
      <c r="M163" t="str">
        <f t="shared" si="13"/>
        <v>Targówek</v>
      </c>
      <c r="N163">
        <f t="shared" si="14"/>
        <v>378</v>
      </c>
      <c r="O163" t="str">
        <f t="shared" si="15"/>
        <v>Szkoła Podstawowa nr 378 im. Ignacego Jana Paderewskiego</v>
      </c>
      <c r="P163" t="str">
        <f t="shared" si="16"/>
        <v>ul. Bartnicza</v>
      </c>
      <c r="Q163" t="str">
        <f t="shared" si="17"/>
        <v>8</v>
      </c>
    </row>
    <row r="164" spans="1:17" x14ac:dyDescent="0.2">
      <c r="B164">
        <v>379</v>
      </c>
      <c r="C164" t="s">
        <v>207</v>
      </c>
      <c r="D164" t="s">
        <v>4952</v>
      </c>
      <c r="E164" t="s">
        <v>227</v>
      </c>
      <c r="L164">
        <f t="shared" si="18"/>
        <v>157</v>
      </c>
      <c r="M164" t="str">
        <f t="shared" si="13"/>
        <v>Targówek</v>
      </c>
      <c r="N164">
        <f t="shared" si="14"/>
        <v>379</v>
      </c>
      <c r="O164" t="str">
        <f t="shared" si="15"/>
        <v>Szkoła Podstawowa nr 379 im. Szarych Szeregów</v>
      </c>
      <c r="P164" t="str">
        <f t="shared" si="16"/>
        <v>ul. Turmoncka</v>
      </c>
      <c r="Q164" t="str">
        <f t="shared" si="17"/>
        <v>2</v>
      </c>
    </row>
    <row r="165" spans="1:17" x14ac:dyDescent="0.2">
      <c r="B165">
        <v>380</v>
      </c>
      <c r="C165" t="s">
        <v>183</v>
      </c>
      <c r="D165" t="s">
        <v>5232</v>
      </c>
      <c r="E165" t="s">
        <v>303</v>
      </c>
      <c r="L165">
        <f t="shared" si="18"/>
        <v>158</v>
      </c>
      <c r="M165" t="str">
        <f t="shared" si="13"/>
        <v>Targówek</v>
      </c>
      <c r="N165">
        <f t="shared" si="14"/>
        <v>380</v>
      </c>
      <c r="O165" t="str">
        <f t="shared" si="15"/>
        <v>Szkoła Podstawowa nr 380 im. Jana Pawła II</v>
      </c>
      <c r="P165" t="str">
        <f t="shared" si="16"/>
        <v>ul. Krasiczyńska</v>
      </c>
      <c r="Q165" t="str">
        <f t="shared" si="17"/>
        <v>4/6</v>
      </c>
    </row>
    <row r="166" spans="1:17" x14ac:dyDescent="0.2">
      <c r="B166">
        <v>398</v>
      </c>
      <c r="C166" t="s">
        <v>196</v>
      </c>
      <c r="D166" t="s">
        <v>11064</v>
      </c>
      <c r="E166" t="s">
        <v>224</v>
      </c>
      <c r="L166">
        <f t="shared" si="18"/>
        <v>159</v>
      </c>
      <c r="M166" t="str">
        <f t="shared" si="13"/>
        <v>Targówek</v>
      </c>
      <c r="N166">
        <f t="shared" si="14"/>
        <v>398</v>
      </c>
      <c r="O166" t="str">
        <f t="shared" si="15"/>
        <v>Szkoła Podstawowa nr 398</v>
      </c>
      <c r="P166" t="str">
        <f t="shared" si="16"/>
        <v>ul. Rembrandta</v>
      </c>
      <c r="Q166" t="str">
        <f t="shared" si="17"/>
        <v>8</v>
      </c>
    </row>
    <row r="167" spans="1:17" x14ac:dyDescent="0.2">
      <c r="A167" t="s">
        <v>536</v>
      </c>
      <c r="B167">
        <v>2</v>
      </c>
      <c r="C167" t="s">
        <v>2</v>
      </c>
      <c r="D167" t="s">
        <v>5904</v>
      </c>
      <c r="E167" t="s">
        <v>5905</v>
      </c>
      <c r="L167">
        <f t="shared" si="18"/>
        <v>160</v>
      </c>
      <c r="M167" t="str">
        <f t="shared" si="13"/>
        <v>Ursus</v>
      </c>
      <c r="N167">
        <f t="shared" si="14"/>
        <v>2</v>
      </c>
      <c r="O167" t="str">
        <f t="shared" si="15"/>
        <v>Szkoła Podstawowa z Oddziałami Integracyjnymi nr 2 im. Jana Pawła II</v>
      </c>
      <c r="P167" t="str">
        <f t="shared" si="16"/>
        <v>ul. Orłów Piastowskich</v>
      </c>
      <c r="Q167" t="str">
        <f t="shared" si="17"/>
        <v>47</v>
      </c>
    </row>
    <row r="168" spans="1:17" x14ac:dyDescent="0.2">
      <c r="B168">
        <v>4</v>
      </c>
      <c r="C168" t="s">
        <v>3</v>
      </c>
      <c r="D168" t="s">
        <v>6210</v>
      </c>
      <c r="E168" t="s">
        <v>217</v>
      </c>
      <c r="L168">
        <f t="shared" si="18"/>
        <v>161</v>
      </c>
      <c r="M168" t="str">
        <f t="shared" si="13"/>
        <v>Ursus</v>
      </c>
      <c r="N168">
        <f t="shared" si="14"/>
        <v>4</v>
      </c>
      <c r="O168" t="str">
        <f t="shared" si="15"/>
        <v>Szkoła Podstawowa nr 4 im. Władysława Broniewskiego</v>
      </c>
      <c r="P168" t="str">
        <f t="shared" si="16"/>
        <v>ul. Walerego Sławka</v>
      </c>
      <c r="Q168" t="str">
        <f t="shared" si="17"/>
        <v>9</v>
      </c>
    </row>
    <row r="169" spans="1:17" x14ac:dyDescent="0.2">
      <c r="B169">
        <v>11</v>
      </c>
      <c r="C169" t="s">
        <v>5</v>
      </c>
      <c r="D169" t="s">
        <v>6447</v>
      </c>
      <c r="E169" t="s">
        <v>218</v>
      </c>
      <c r="L169">
        <f t="shared" si="18"/>
        <v>162</v>
      </c>
      <c r="M169" t="str">
        <f t="shared" si="13"/>
        <v>Ursus</v>
      </c>
      <c r="N169">
        <f t="shared" si="14"/>
        <v>11</v>
      </c>
      <c r="O169" t="str">
        <f t="shared" si="15"/>
        <v>Szkoła Podstawowa nr 11 im. Żołnierzy I Dywizji Kościuszkowskiej</v>
      </c>
      <c r="P169" t="str">
        <f t="shared" si="16"/>
        <v>ul. Mariana Keniga</v>
      </c>
      <c r="Q169" t="str">
        <f t="shared" si="17"/>
        <v>20</v>
      </c>
    </row>
    <row r="170" spans="1:17" x14ac:dyDescent="0.2">
      <c r="B170">
        <v>14</v>
      </c>
      <c r="C170" t="s">
        <v>7</v>
      </c>
      <c r="D170" t="s">
        <v>5221</v>
      </c>
      <c r="E170" t="s">
        <v>220</v>
      </c>
      <c r="L170">
        <f t="shared" si="18"/>
        <v>163</v>
      </c>
      <c r="M170" t="str">
        <f t="shared" si="13"/>
        <v>Ursus</v>
      </c>
      <c r="N170">
        <f t="shared" si="14"/>
        <v>14</v>
      </c>
      <c r="O170" t="str">
        <f t="shared" si="15"/>
        <v>Szkoła Podstawowa z Oddziałami Integracyjnymi nr 14 im. Bohaterów Warszawy</v>
      </c>
      <c r="P170" t="str">
        <f t="shared" si="16"/>
        <v>ul. gen. Kazimierza Sosnkowskiego</v>
      </c>
      <c r="Q170" t="str">
        <f t="shared" si="17"/>
        <v>10</v>
      </c>
    </row>
    <row r="171" spans="1:17" x14ac:dyDescent="0.2">
      <c r="B171">
        <v>360</v>
      </c>
      <c r="C171" t="s">
        <v>10746</v>
      </c>
      <c r="D171" t="s">
        <v>3042</v>
      </c>
      <c r="E171" t="s">
        <v>300</v>
      </c>
      <c r="L171">
        <f t="shared" si="18"/>
        <v>164</v>
      </c>
      <c r="M171" t="str">
        <f t="shared" si="13"/>
        <v>Ursus</v>
      </c>
      <c r="N171">
        <f t="shared" si="14"/>
        <v>360</v>
      </c>
      <c r="O171" t="str">
        <f t="shared" si="15"/>
        <v>Szkoła Podstawowa nr 360 im. Polskich Noblistek</v>
      </c>
      <c r="P171" t="str">
        <f t="shared" si="16"/>
        <v>ul. Dzieci Warszawy</v>
      </c>
      <c r="Q171" t="str">
        <f t="shared" si="17"/>
        <v>42A</v>
      </c>
    </row>
    <row r="172" spans="1:17" x14ac:dyDescent="0.2">
      <c r="B172">
        <v>381</v>
      </c>
      <c r="C172" t="s">
        <v>184</v>
      </c>
      <c r="D172" t="s">
        <v>7950</v>
      </c>
      <c r="E172" t="s">
        <v>222</v>
      </c>
      <c r="L172">
        <f t="shared" si="18"/>
        <v>165</v>
      </c>
      <c r="M172" t="str">
        <f t="shared" si="13"/>
        <v>Ursus</v>
      </c>
      <c r="N172">
        <f t="shared" si="14"/>
        <v>381</v>
      </c>
      <c r="O172" t="str">
        <f t="shared" si="15"/>
        <v>Szkoła Podstawowa nr 381 im. Krzysztofa Kamila Baczyńskiego</v>
      </c>
      <c r="P172" t="str">
        <f t="shared" si="16"/>
        <v>ul. Michała Drzymały</v>
      </c>
      <c r="Q172" t="str">
        <f t="shared" si="17"/>
        <v>1</v>
      </c>
    </row>
    <row r="173" spans="1:17" x14ac:dyDescent="0.2">
      <c r="B173">
        <v>382</v>
      </c>
      <c r="C173" t="s">
        <v>185</v>
      </c>
      <c r="D173" t="s">
        <v>6222</v>
      </c>
      <c r="E173" t="s">
        <v>227</v>
      </c>
      <c r="L173">
        <f t="shared" si="18"/>
        <v>166</v>
      </c>
      <c r="M173" t="str">
        <f t="shared" si="13"/>
        <v>Ursus</v>
      </c>
      <c r="N173">
        <f t="shared" si="14"/>
        <v>382</v>
      </c>
      <c r="O173" t="str">
        <f t="shared" si="15"/>
        <v>Szkoła Podstawowa nr 382 im. Warszawskich Dzieci</v>
      </c>
      <c r="P173" t="str">
        <f t="shared" si="16"/>
        <v>ul. Konińska</v>
      </c>
      <c r="Q173" t="str">
        <f t="shared" si="17"/>
        <v>2</v>
      </c>
    </row>
    <row r="174" spans="1:17" x14ac:dyDescent="0.2">
      <c r="B174">
        <v>383</v>
      </c>
      <c r="C174" t="s">
        <v>186</v>
      </c>
      <c r="D174" t="s">
        <v>7544</v>
      </c>
      <c r="E174" t="s">
        <v>304</v>
      </c>
      <c r="L174">
        <f t="shared" si="18"/>
        <v>167</v>
      </c>
      <c r="M174" t="str">
        <f t="shared" si="13"/>
        <v>Ursus</v>
      </c>
      <c r="N174">
        <f t="shared" si="14"/>
        <v>383</v>
      </c>
      <c r="O174" t="str">
        <f t="shared" si="15"/>
        <v>Szkoła Podstawowa nr 383 im. Ks. Stefana Kardynała Wyszyńskiego</v>
      </c>
      <c r="P174" t="str">
        <f t="shared" si="16"/>
        <v>ul. Warszawska</v>
      </c>
      <c r="Q174" t="str">
        <f t="shared" si="17"/>
        <v>63</v>
      </c>
    </row>
    <row r="175" spans="1:17" x14ac:dyDescent="0.2">
      <c r="A175" t="s">
        <v>537</v>
      </c>
      <c r="B175">
        <v>16</v>
      </c>
      <c r="C175" t="s">
        <v>8</v>
      </c>
      <c r="D175" t="s">
        <v>6298</v>
      </c>
      <c r="E175" t="s">
        <v>221</v>
      </c>
      <c r="L175">
        <f t="shared" si="18"/>
        <v>168</v>
      </c>
      <c r="M175" t="str">
        <f t="shared" si="13"/>
        <v>Ursynów</v>
      </c>
      <c r="N175">
        <f t="shared" si="14"/>
        <v>16</v>
      </c>
      <c r="O175" t="str">
        <f t="shared" si="15"/>
        <v>Szkoła Podstawowa nr 16 im. Tony Halika</v>
      </c>
      <c r="P175" t="str">
        <f t="shared" si="16"/>
        <v>ul. Wilczy Dół</v>
      </c>
      <c r="Q175" t="str">
        <f t="shared" si="17"/>
        <v>4</v>
      </c>
    </row>
    <row r="176" spans="1:17" x14ac:dyDescent="0.2">
      <c r="B176">
        <v>81</v>
      </c>
      <c r="C176" t="s">
        <v>40</v>
      </c>
      <c r="D176" t="s">
        <v>7002</v>
      </c>
      <c r="E176" t="s">
        <v>232</v>
      </c>
      <c r="L176">
        <f t="shared" si="18"/>
        <v>169</v>
      </c>
      <c r="M176" t="str">
        <f t="shared" si="13"/>
        <v>Ursynów</v>
      </c>
      <c r="N176">
        <f t="shared" si="14"/>
        <v>81</v>
      </c>
      <c r="O176" t="str">
        <f t="shared" si="15"/>
        <v>Szkoła Podstawowa nr 81 im. Juliana Ursyna Niemcewicza</v>
      </c>
      <c r="P176" t="str">
        <f t="shared" si="16"/>
        <v>ul. Puszczyka</v>
      </c>
      <c r="Q176" t="str">
        <f t="shared" si="17"/>
        <v>6</v>
      </c>
    </row>
    <row r="177" spans="2:17" x14ac:dyDescent="0.2">
      <c r="B177">
        <v>96</v>
      </c>
      <c r="C177" t="s">
        <v>49</v>
      </c>
      <c r="D177" t="s">
        <v>9336</v>
      </c>
      <c r="E177" t="s">
        <v>250</v>
      </c>
      <c r="L177">
        <f t="shared" si="18"/>
        <v>170</v>
      </c>
      <c r="M177" t="str">
        <f t="shared" si="13"/>
        <v>Ursynów</v>
      </c>
      <c r="N177">
        <f t="shared" si="14"/>
        <v>96</v>
      </c>
      <c r="O177" t="str">
        <f t="shared" si="15"/>
        <v>Szkoła Podstawowa nr 96 im. Ireny Kosmowskiej</v>
      </c>
      <c r="P177" t="str">
        <f t="shared" si="16"/>
        <v>ul. Sarabandy</v>
      </c>
      <c r="Q177" t="str">
        <f t="shared" si="17"/>
        <v>16/22</v>
      </c>
    </row>
    <row r="178" spans="2:17" x14ac:dyDescent="0.2">
      <c r="C178" t="s">
        <v>9347</v>
      </c>
      <c r="D178" t="s">
        <v>4798</v>
      </c>
      <c r="E178" t="s">
        <v>220</v>
      </c>
      <c r="L178">
        <f t="shared" si="18"/>
        <v>171</v>
      </c>
      <c r="M178" t="str">
        <f t="shared" si="13"/>
        <v>Ursynów</v>
      </c>
      <c r="N178">
        <f t="shared" si="14"/>
        <v>96</v>
      </c>
      <c r="O178" t="str">
        <f t="shared" si="15"/>
        <v>Szkoła Podstawowa nr 96 im. Ireny Kosmowskiej,  inna lokalizacja prowadzenia zajęć (szkoła),  ul. Kajakowa 10</v>
      </c>
      <c r="P178" t="str">
        <f t="shared" si="16"/>
        <v>ul. Kajakowa</v>
      </c>
      <c r="Q178" t="str">
        <f t="shared" si="17"/>
        <v>10</v>
      </c>
    </row>
    <row r="179" spans="2:17" x14ac:dyDescent="0.2">
      <c r="B179">
        <v>100</v>
      </c>
      <c r="C179" t="s">
        <v>52</v>
      </c>
      <c r="D179" t="s">
        <v>5791</v>
      </c>
      <c r="E179" t="s">
        <v>252</v>
      </c>
      <c r="L179">
        <f t="shared" si="18"/>
        <v>172</v>
      </c>
      <c r="M179" t="str">
        <f t="shared" si="13"/>
        <v>Ursynów</v>
      </c>
      <c r="N179">
        <f t="shared" si="14"/>
        <v>100</v>
      </c>
      <c r="O179" t="str">
        <f t="shared" si="15"/>
        <v>Szkoła Podstawowa nr 100 im. płk. Francesco Nullo</v>
      </c>
      <c r="P179" t="str">
        <f t="shared" si="16"/>
        <v>ul. Taneczna</v>
      </c>
      <c r="Q179" t="str">
        <f t="shared" si="17"/>
        <v>54/58</v>
      </c>
    </row>
    <row r="180" spans="2:17" x14ac:dyDescent="0.2">
      <c r="B180">
        <v>303</v>
      </c>
      <c r="C180" t="s">
        <v>138</v>
      </c>
      <c r="D180" t="s">
        <v>4459</v>
      </c>
      <c r="E180" t="s">
        <v>224</v>
      </c>
      <c r="L180">
        <f t="shared" si="18"/>
        <v>173</v>
      </c>
      <c r="M180" t="str">
        <f t="shared" si="13"/>
        <v>Ursynów</v>
      </c>
      <c r="N180">
        <f t="shared" si="14"/>
        <v>303</v>
      </c>
      <c r="O180" t="str">
        <f t="shared" si="15"/>
        <v>Szkoła Podstawowa nr 303 im. Fryderyka Chopina</v>
      </c>
      <c r="P180" t="str">
        <f t="shared" si="16"/>
        <v>ul. Koncertowa</v>
      </c>
      <c r="Q180" t="str">
        <f t="shared" si="17"/>
        <v>8</v>
      </c>
    </row>
    <row r="181" spans="2:17" x14ac:dyDescent="0.2">
      <c r="C181" t="s">
        <v>12018</v>
      </c>
      <c r="D181" t="s">
        <v>4459</v>
      </c>
      <c r="E181" t="s">
        <v>221</v>
      </c>
      <c r="L181">
        <f t="shared" si="18"/>
        <v>174</v>
      </c>
      <c r="M181" t="str">
        <f t="shared" si="13"/>
        <v>Ursynów</v>
      </c>
      <c r="N181">
        <f t="shared" si="14"/>
        <v>303</v>
      </c>
      <c r="O181" t="str">
        <f t="shared" si="15"/>
        <v>Szkoła Podstawowa nr 303 im. Fryderyka Chopina,  inna lokalizacja prowadzenia zajęć (szkoła),  ul. Koncertowa 4</v>
      </c>
      <c r="P181" t="str">
        <f t="shared" si="16"/>
        <v>ul. Koncertowa</v>
      </c>
      <c r="Q181" t="str">
        <f t="shared" si="17"/>
        <v>4</v>
      </c>
    </row>
    <row r="182" spans="2:17" x14ac:dyDescent="0.2">
      <c r="B182">
        <v>310</v>
      </c>
      <c r="C182" t="s">
        <v>141</v>
      </c>
      <c r="D182" t="s">
        <v>7656</v>
      </c>
      <c r="E182" t="s">
        <v>230</v>
      </c>
      <c r="L182">
        <f t="shared" si="18"/>
        <v>175</v>
      </c>
      <c r="M182" t="str">
        <f t="shared" si="13"/>
        <v>Ursynów</v>
      </c>
      <c r="N182">
        <f t="shared" si="14"/>
        <v>310</v>
      </c>
      <c r="O182" t="str">
        <f t="shared" si="15"/>
        <v>Szkoła Podstawowa nr 310 im. Michała Byliny</v>
      </c>
      <c r="P182" t="str">
        <f t="shared" si="16"/>
        <v>ul. Hawajska</v>
      </c>
      <c r="Q182" t="str">
        <f t="shared" si="17"/>
        <v>7</v>
      </c>
    </row>
    <row r="183" spans="2:17" x14ac:dyDescent="0.2">
      <c r="C183" t="s">
        <v>10455</v>
      </c>
      <c r="D183" t="s">
        <v>10456</v>
      </c>
      <c r="E183" t="s">
        <v>242</v>
      </c>
      <c r="L183">
        <f t="shared" si="18"/>
        <v>176</v>
      </c>
      <c r="M183" t="str">
        <f t="shared" si="13"/>
        <v>Ursynów</v>
      </c>
      <c r="N183">
        <f t="shared" si="14"/>
        <v>310</v>
      </c>
      <c r="O183" t="str">
        <f t="shared" si="15"/>
        <v>Szkoła Podstawowa nr 310 im. Michała Byliny,  inna lokalizacja prowadzenia zajęć (szkoła),  ul. Dereniowa 48</v>
      </c>
      <c r="P183" t="str">
        <f t="shared" si="16"/>
        <v>ul. Dereniowa</v>
      </c>
      <c r="Q183" t="str">
        <f t="shared" si="17"/>
        <v>48</v>
      </c>
    </row>
    <row r="184" spans="2:17" x14ac:dyDescent="0.2">
      <c r="B184">
        <v>313</v>
      </c>
      <c r="C184" t="s">
        <v>143</v>
      </c>
      <c r="D184" t="s">
        <v>4491</v>
      </c>
      <c r="E184" t="s">
        <v>222</v>
      </c>
      <c r="L184">
        <f t="shared" si="18"/>
        <v>177</v>
      </c>
      <c r="M184" t="str">
        <f t="shared" si="13"/>
        <v>Ursynów</v>
      </c>
      <c r="N184">
        <f t="shared" si="14"/>
        <v>313</v>
      </c>
      <c r="O184" t="str">
        <f t="shared" si="15"/>
        <v>Szkoła Podstawowa nr 313 im. Polskich Odkrywców</v>
      </c>
      <c r="P184" t="str">
        <f t="shared" si="16"/>
        <v>ul. Jana Cybisa</v>
      </c>
      <c r="Q184" t="str">
        <f t="shared" si="17"/>
        <v>1</v>
      </c>
    </row>
    <row r="185" spans="2:17" x14ac:dyDescent="0.2">
      <c r="B185">
        <v>318</v>
      </c>
      <c r="C185" t="s">
        <v>146</v>
      </c>
      <c r="D185" t="s">
        <v>7621</v>
      </c>
      <c r="E185" t="s">
        <v>233</v>
      </c>
      <c r="L185">
        <f t="shared" si="18"/>
        <v>178</v>
      </c>
      <c r="M185" t="str">
        <f t="shared" si="13"/>
        <v>Ursynów</v>
      </c>
      <c r="N185">
        <f t="shared" si="14"/>
        <v>318</v>
      </c>
      <c r="O185" t="str">
        <f t="shared" si="15"/>
        <v>Szkoła Podstawowa z Oddziałami Integracyjnymi nr 318 im. Jana Christiana Andersena</v>
      </c>
      <c r="P185" t="str">
        <f t="shared" si="16"/>
        <v>ul. Leonida Teligi</v>
      </c>
      <c r="Q185" t="str">
        <f t="shared" si="17"/>
        <v>3</v>
      </c>
    </row>
    <row r="186" spans="2:17" x14ac:dyDescent="0.2">
      <c r="C186" t="s">
        <v>10512</v>
      </c>
      <c r="D186" t="s">
        <v>3417</v>
      </c>
      <c r="E186" t="s">
        <v>227</v>
      </c>
      <c r="L186">
        <f t="shared" si="18"/>
        <v>179</v>
      </c>
      <c r="M186" t="str">
        <f t="shared" si="13"/>
        <v>Ursynów</v>
      </c>
      <c r="N186">
        <f t="shared" si="14"/>
        <v>318</v>
      </c>
      <c r="O186" t="str">
        <f t="shared" si="15"/>
        <v>Szkoła Podstawowa z Oddziałami Integracyjnymi nr 318 im. Jana Christiana Andersena,  inna lokalizacja prowadzenia zajęć (szkoła),  ul. Stefana Szolc-Rogozińskiego 2</v>
      </c>
      <c r="P186" t="str">
        <f t="shared" si="16"/>
        <v>ul. Stefana Szolc-Rogozińskiego</v>
      </c>
      <c r="Q186" t="str">
        <f t="shared" si="17"/>
        <v>2</v>
      </c>
    </row>
    <row r="187" spans="2:17" x14ac:dyDescent="0.2">
      <c r="B187">
        <v>319</v>
      </c>
      <c r="C187" t="s">
        <v>147</v>
      </c>
      <c r="D187" t="s">
        <v>7735</v>
      </c>
      <c r="E187" t="s">
        <v>220</v>
      </c>
      <c r="L187">
        <f t="shared" si="18"/>
        <v>180</v>
      </c>
      <c r="M187" t="str">
        <f t="shared" si="13"/>
        <v>Ursynów</v>
      </c>
      <c r="N187">
        <f t="shared" si="14"/>
        <v>319</v>
      </c>
      <c r="O187" t="str">
        <f t="shared" si="15"/>
        <v>Szkoła Podstawowa nr 319 im. Marii Kann</v>
      </c>
      <c r="P187" t="str">
        <f t="shared" si="16"/>
        <v>ul. Związku Walki Młodych</v>
      </c>
      <c r="Q187" t="str">
        <f t="shared" si="17"/>
        <v>10</v>
      </c>
    </row>
    <row r="188" spans="2:17" x14ac:dyDescent="0.2">
      <c r="C188" t="s">
        <v>10524</v>
      </c>
      <c r="D188" t="s">
        <v>5380</v>
      </c>
      <c r="E188" t="s">
        <v>222</v>
      </c>
      <c r="L188">
        <f t="shared" si="18"/>
        <v>181</v>
      </c>
      <c r="M188" t="str">
        <f t="shared" si="13"/>
        <v>Ursynów</v>
      </c>
      <c r="N188">
        <f t="shared" si="14"/>
        <v>319</v>
      </c>
      <c r="O188" t="str">
        <f t="shared" si="15"/>
        <v>Szkoła Podstawowa nr 319 im. Marii Kann,  inna lokalizacja prowadzenia zajęć (szkoła),  ul. Wokalna 1</v>
      </c>
      <c r="P188" t="str">
        <f t="shared" si="16"/>
        <v>ul. Wokalna</v>
      </c>
      <c r="Q188" t="str">
        <f t="shared" si="17"/>
        <v>1</v>
      </c>
    </row>
    <row r="189" spans="2:17" x14ac:dyDescent="0.2">
      <c r="B189">
        <v>322</v>
      </c>
      <c r="C189" t="s">
        <v>148</v>
      </c>
      <c r="D189" t="s">
        <v>3176</v>
      </c>
      <c r="E189" t="s">
        <v>217</v>
      </c>
      <c r="L189">
        <f t="shared" si="18"/>
        <v>182</v>
      </c>
      <c r="M189" t="str">
        <f t="shared" si="13"/>
        <v>Ursynów</v>
      </c>
      <c r="N189">
        <f t="shared" si="14"/>
        <v>322</v>
      </c>
      <c r="O189" t="str">
        <f t="shared" si="15"/>
        <v>Szkoła Podstawowa nr 322 im. Jana Brzechwy</v>
      </c>
      <c r="P189" t="str">
        <f t="shared" si="16"/>
        <v>ul. Edwarda Dembowskiego</v>
      </c>
      <c r="Q189" t="str">
        <f t="shared" si="17"/>
        <v>9</v>
      </c>
    </row>
    <row r="190" spans="2:17" x14ac:dyDescent="0.2">
      <c r="B190">
        <v>323</v>
      </c>
      <c r="C190" t="s">
        <v>149</v>
      </c>
      <c r="D190" t="s">
        <v>3087</v>
      </c>
      <c r="E190" t="s">
        <v>238</v>
      </c>
      <c r="L190">
        <f t="shared" si="18"/>
        <v>183</v>
      </c>
      <c r="M190" t="str">
        <f t="shared" si="13"/>
        <v>Ursynów</v>
      </c>
      <c r="N190">
        <f t="shared" si="14"/>
        <v>323</v>
      </c>
      <c r="O190" t="str">
        <f t="shared" si="15"/>
        <v>Szkoła Podstawowa nr 323 im. Polskich Olimpijczyków</v>
      </c>
      <c r="P190" t="str">
        <f t="shared" si="16"/>
        <v>ul. Ludwika Hirszfelda</v>
      </c>
      <c r="Q190" t="str">
        <f t="shared" si="17"/>
        <v>11</v>
      </c>
    </row>
    <row r="191" spans="2:17" x14ac:dyDescent="0.2">
      <c r="C191" t="s">
        <v>10545</v>
      </c>
      <c r="D191" t="s">
        <v>7609</v>
      </c>
      <c r="E191" t="s">
        <v>221</v>
      </c>
      <c r="L191">
        <f t="shared" si="18"/>
        <v>184</v>
      </c>
      <c r="M191" t="str">
        <f t="shared" si="13"/>
        <v>Ursynów</v>
      </c>
      <c r="N191">
        <f t="shared" si="14"/>
        <v>323</v>
      </c>
      <c r="O191" t="str">
        <f t="shared" si="15"/>
        <v>Szkoła Podstawowa nr 323 im. Polskich Olimpijczyków,  inna lokalizacja prowadzenia zajęć (szkoła),  ul. Edwarda Warchałowskiego 4</v>
      </c>
      <c r="P191" t="str">
        <f t="shared" si="16"/>
        <v>ul. Edwarda Warchałowskiego</v>
      </c>
      <c r="Q191" t="str">
        <f t="shared" si="17"/>
        <v>4</v>
      </c>
    </row>
    <row r="192" spans="2:17" x14ac:dyDescent="0.2">
      <c r="B192">
        <v>330</v>
      </c>
      <c r="C192" t="s">
        <v>150</v>
      </c>
      <c r="D192" t="s">
        <v>7027</v>
      </c>
      <c r="E192" t="s">
        <v>222</v>
      </c>
      <c r="L192">
        <f t="shared" si="18"/>
        <v>185</v>
      </c>
      <c r="M192" t="str">
        <f t="shared" si="13"/>
        <v>Ursynów</v>
      </c>
      <c r="N192">
        <f t="shared" si="14"/>
        <v>330</v>
      </c>
      <c r="O192" t="str">
        <f t="shared" si="15"/>
        <v>Szkoła Podstawowa z Oddziałami Integracyjnymi nr 330 im. Nauczycieli Tajnego Nauczania</v>
      </c>
      <c r="P192" t="str">
        <f t="shared" si="16"/>
        <v>ul. Mandarynki</v>
      </c>
      <c r="Q192" t="str">
        <f t="shared" si="17"/>
        <v>1</v>
      </c>
    </row>
    <row r="193" spans="1:17" x14ac:dyDescent="0.2">
      <c r="B193">
        <v>336</v>
      </c>
      <c r="C193" t="s">
        <v>151</v>
      </c>
      <c r="D193" t="s">
        <v>6860</v>
      </c>
      <c r="E193" t="s">
        <v>221</v>
      </c>
      <c r="L193">
        <f t="shared" si="18"/>
        <v>186</v>
      </c>
      <c r="M193" t="str">
        <f t="shared" si="13"/>
        <v>Ursynów</v>
      </c>
      <c r="N193">
        <f t="shared" si="14"/>
        <v>336</v>
      </c>
      <c r="O193" t="str">
        <f t="shared" si="15"/>
        <v>Szkoła Podstawowa nr 336 im. Janka Bytnara "Rudego"</v>
      </c>
      <c r="P193" t="str">
        <f t="shared" si="16"/>
        <v>ul. Witolda Małcużyńskiego</v>
      </c>
      <c r="Q193" t="str">
        <f t="shared" si="17"/>
        <v>4</v>
      </c>
    </row>
    <row r="194" spans="1:17" x14ac:dyDescent="0.2">
      <c r="B194">
        <v>340</v>
      </c>
      <c r="C194" t="s">
        <v>153</v>
      </c>
      <c r="D194" t="s">
        <v>7809</v>
      </c>
      <c r="E194" t="s">
        <v>233</v>
      </c>
      <c r="L194">
        <f t="shared" si="18"/>
        <v>187</v>
      </c>
      <c r="M194" t="str">
        <f t="shared" si="13"/>
        <v>Ursynów</v>
      </c>
      <c r="N194">
        <f t="shared" si="14"/>
        <v>340</v>
      </c>
      <c r="O194" t="str">
        <f t="shared" si="15"/>
        <v>Szkoła Podstawowa nr 340 im. Profesora Bogusława Molskiego</v>
      </c>
      <c r="P194" t="str">
        <f t="shared" si="16"/>
        <v>ul. Eugeniusza Lokajskiego</v>
      </c>
      <c r="Q194" t="str">
        <f t="shared" si="17"/>
        <v>3</v>
      </c>
    </row>
    <row r="195" spans="1:17" x14ac:dyDescent="0.2">
      <c r="B195">
        <v>343</v>
      </c>
      <c r="C195" t="s">
        <v>156</v>
      </c>
      <c r="D195" t="s">
        <v>10617</v>
      </c>
      <c r="E195" t="s">
        <v>230</v>
      </c>
      <c r="L195">
        <f t="shared" si="18"/>
        <v>188</v>
      </c>
      <c r="M195" t="str">
        <f t="shared" si="13"/>
        <v>Ursynów</v>
      </c>
      <c r="N195">
        <f t="shared" si="14"/>
        <v>343</v>
      </c>
      <c r="O195" t="str">
        <f t="shared" si="15"/>
        <v>Szkoła Podstawowa z Oddziałami Integracyjnymi nr 343 im. Matki Teresy z Kalkuty</v>
      </c>
      <c r="P195" t="str">
        <f t="shared" si="16"/>
        <v>ul. Stefana Kopcińskiego</v>
      </c>
      <c r="Q195" t="str">
        <f t="shared" si="17"/>
        <v>7</v>
      </c>
    </row>
    <row r="196" spans="1:17" x14ac:dyDescent="0.2">
      <c r="B196">
        <v>384</v>
      </c>
      <c r="C196" t="s">
        <v>187</v>
      </c>
      <c r="D196" t="s">
        <v>4798</v>
      </c>
      <c r="E196" t="s">
        <v>220</v>
      </c>
      <c r="L196">
        <f t="shared" si="18"/>
        <v>189</v>
      </c>
      <c r="M196" t="str">
        <f t="shared" si="13"/>
        <v>Ursynów</v>
      </c>
      <c r="N196">
        <f t="shared" si="14"/>
        <v>384</v>
      </c>
      <c r="O196" t="str">
        <f t="shared" si="15"/>
        <v>Szkoła Podstawowa nr 384 im. Stanisława Staszica</v>
      </c>
      <c r="P196" t="str">
        <f t="shared" si="16"/>
        <v>ul. Kajakowa</v>
      </c>
      <c r="Q196" t="str">
        <f t="shared" si="17"/>
        <v>10</v>
      </c>
    </row>
    <row r="197" spans="1:17" x14ac:dyDescent="0.2">
      <c r="B197">
        <v>399</v>
      </c>
      <c r="C197" t="s">
        <v>197</v>
      </c>
      <c r="D197" t="s">
        <v>12621</v>
      </c>
      <c r="E197" t="s">
        <v>230</v>
      </c>
      <c r="L197">
        <f t="shared" si="18"/>
        <v>190</v>
      </c>
      <c r="M197" t="str">
        <f t="shared" si="13"/>
        <v>Ursynów</v>
      </c>
      <c r="N197">
        <f t="shared" si="14"/>
        <v>399</v>
      </c>
      <c r="O197" t="str">
        <f t="shared" si="15"/>
        <v>Szkoła Podstawowa nr 399</v>
      </c>
      <c r="P197" t="str">
        <f t="shared" si="16"/>
        <v>ul. Jerzego Zaruby</v>
      </c>
      <c r="Q197" t="str">
        <f t="shared" si="17"/>
        <v>7</v>
      </c>
    </row>
    <row r="198" spans="1:17" x14ac:dyDescent="0.2">
      <c r="B198">
        <v>405</v>
      </c>
      <c r="C198" t="s">
        <v>11132</v>
      </c>
      <c r="D198" t="s">
        <v>6989</v>
      </c>
      <c r="E198" t="s">
        <v>217</v>
      </c>
      <c r="L198">
        <f t="shared" si="18"/>
        <v>191</v>
      </c>
      <c r="M198" t="str">
        <f t="shared" si="13"/>
        <v>Ursynów</v>
      </c>
      <c r="N198">
        <f t="shared" si="14"/>
        <v>405</v>
      </c>
      <c r="O198" t="str">
        <f t="shared" si="15"/>
        <v>Szkoła Podstawowa nr 405</v>
      </c>
      <c r="P198" t="str">
        <f t="shared" si="16"/>
        <v>ul. Na Uboczu</v>
      </c>
      <c r="Q198" t="str">
        <f t="shared" si="17"/>
        <v>9</v>
      </c>
    </row>
    <row r="199" spans="1:17" x14ac:dyDescent="0.2">
      <c r="A199" t="s">
        <v>538</v>
      </c>
      <c r="B199">
        <v>76</v>
      </c>
      <c r="C199" t="s">
        <v>37</v>
      </c>
      <c r="D199" t="s">
        <v>9176</v>
      </c>
      <c r="E199" t="s">
        <v>229</v>
      </c>
      <c r="L199">
        <f t="shared" si="18"/>
        <v>192</v>
      </c>
      <c r="M199" t="str">
        <f t="shared" si="13"/>
        <v>Wawer</v>
      </c>
      <c r="N199">
        <f t="shared" si="14"/>
        <v>76</v>
      </c>
      <c r="O199" t="str">
        <f t="shared" si="15"/>
        <v>Szkoła Podstawowa nr 76 im. 13 Dywizji Piechoty Strzelców Kresowych</v>
      </c>
      <c r="P199" t="str">
        <f t="shared" si="16"/>
        <v>ul. Poezji</v>
      </c>
      <c r="Q199" t="str">
        <f t="shared" si="17"/>
        <v>5</v>
      </c>
    </row>
    <row r="200" spans="1:17" x14ac:dyDescent="0.2">
      <c r="B200">
        <v>86</v>
      </c>
      <c r="C200" t="s">
        <v>44</v>
      </c>
      <c r="D200" t="s">
        <v>9271</v>
      </c>
      <c r="E200" t="s">
        <v>245</v>
      </c>
      <c r="L200">
        <f t="shared" si="18"/>
        <v>193</v>
      </c>
      <c r="M200" t="str">
        <f t="shared" si="13"/>
        <v>Wawer</v>
      </c>
      <c r="N200">
        <f t="shared" si="14"/>
        <v>86</v>
      </c>
      <c r="O200" t="str">
        <f t="shared" si="15"/>
        <v>Szkoła Podstawowa nr 86 im. Bronisława Czecha</v>
      </c>
      <c r="P200" t="str">
        <f t="shared" si="16"/>
        <v>ul. Koryncka</v>
      </c>
      <c r="Q200" t="str">
        <f t="shared" si="17"/>
        <v>33</v>
      </c>
    </row>
    <row r="201" spans="1:17" x14ac:dyDescent="0.2">
      <c r="B201">
        <v>109</v>
      </c>
      <c r="C201" t="s">
        <v>55</v>
      </c>
      <c r="D201" t="s">
        <v>9413</v>
      </c>
      <c r="E201" t="s">
        <v>227</v>
      </c>
      <c r="L201">
        <f t="shared" si="18"/>
        <v>194</v>
      </c>
      <c r="M201" t="str">
        <f t="shared" ref="M201:M259" si="19">IF(A201&lt;&gt;"",A201,M200)</f>
        <v>Wawer</v>
      </c>
      <c r="N201">
        <f t="shared" ref="N201:N259" si="20">IF(B201&lt;&gt;"",B201,N200)</f>
        <v>109</v>
      </c>
      <c r="O201" t="str">
        <f t="shared" ref="O201:O259" si="21">IF(C201&lt;&gt;"",C201,O200)</f>
        <v>Szkoła Podstawowa nr 109 im. Batalionów Chłopskich</v>
      </c>
      <c r="P201" t="str">
        <f t="shared" ref="P201:P259" si="22">IF(D201&lt;&gt;"",D201,P200)</f>
        <v>ul. Przygodna</v>
      </c>
      <c r="Q201" t="str">
        <f t="shared" ref="Q201:Q259" si="23">IF(E201&lt;&gt;"",E201,Q200)</f>
        <v>2</v>
      </c>
    </row>
    <row r="202" spans="1:17" x14ac:dyDescent="0.2">
      <c r="B202">
        <v>124</v>
      </c>
      <c r="C202" t="s">
        <v>63</v>
      </c>
      <c r="D202" t="s">
        <v>9512</v>
      </c>
      <c r="E202" t="s">
        <v>261</v>
      </c>
      <c r="L202">
        <f t="shared" ref="L202:L259" si="24">L201+1</f>
        <v>195</v>
      </c>
      <c r="M202" t="str">
        <f t="shared" si="19"/>
        <v>Wawer</v>
      </c>
      <c r="N202">
        <f t="shared" si="20"/>
        <v>124</v>
      </c>
      <c r="O202" t="str">
        <f t="shared" si="21"/>
        <v>Szkoła Podstawowa nr 124 im. Stanisława Jachowicza</v>
      </c>
      <c r="P202" t="str">
        <f t="shared" si="22"/>
        <v>ul. Bartoszycka</v>
      </c>
      <c r="Q202" t="str">
        <f t="shared" si="23"/>
        <v>45/47</v>
      </c>
    </row>
    <row r="203" spans="1:17" x14ac:dyDescent="0.2">
      <c r="B203">
        <v>128</v>
      </c>
      <c r="C203" t="s">
        <v>215</v>
      </c>
      <c r="D203" t="s">
        <v>12560</v>
      </c>
      <c r="E203" t="s">
        <v>285</v>
      </c>
      <c r="L203">
        <f t="shared" si="24"/>
        <v>196</v>
      </c>
      <c r="M203" t="str">
        <f t="shared" si="19"/>
        <v>Wawer</v>
      </c>
      <c r="N203">
        <f t="shared" si="20"/>
        <v>128</v>
      </c>
      <c r="O203" t="str">
        <f t="shared" si="21"/>
        <v>Szkoła Podstawowa nr 128 im. Marii Skłodowskiej-Curie</v>
      </c>
      <c r="P203" t="str">
        <f t="shared" si="22"/>
        <v>ul. Kadetów</v>
      </c>
      <c r="Q203" t="str">
        <f t="shared" si="23"/>
        <v>15</v>
      </c>
    </row>
    <row r="204" spans="1:17" x14ac:dyDescent="0.2">
      <c r="B204">
        <v>138</v>
      </c>
      <c r="C204" t="s">
        <v>68</v>
      </c>
      <c r="D204" t="s">
        <v>9570</v>
      </c>
      <c r="E204" t="s">
        <v>227</v>
      </c>
      <c r="L204">
        <f t="shared" si="24"/>
        <v>197</v>
      </c>
      <c r="M204" t="str">
        <f t="shared" si="19"/>
        <v>Wawer</v>
      </c>
      <c r="N204">
        <f t="shared" si="20"/>
        <v>138</v>
      </c>
      <c r="O204" t="str">
        <f t="shared" si="21"/>
        <v>Szkoła Podstawowa nr 138 z Oddziałami Integracyjnymi im. Józefa Horsta</v>
      </c>
      <c r="P204" t="str">
        <f t="shared" si="22"/>
        <v>ul. Mieczysława Pożaryskiego</v>
      </c>
      <c r="Q204" t="str">
        <f t="shared" si="23"/>
        <v>2</v>
      </c>
    </row>
    <row r="205" spans="1:17" x14ac:dyDescent="0.2">
      <c r="B205">
        <v>140</v>
      </c>
      <c r="C205" t="s">
        <v>70</v>
      </c>
      <c r="D205" t="s">
        <v>5142</v>
      </c>
      <c r="E205" t="s">
        <v>226</v>
      </c>
      <c r="L205">
        <f t="shared" si="24"/>
        <v>198</v>
      </c>
      <c r="M205" t="str">
        <f t="shared" si="19"/>
        <v>Wawer</v>
      </c>
      <c r="N205">
        <f t="shared" si="20"/>
        <v>140</v>
      </c>
      <c r="O205" t="str">
        <f t="shared" si="21"/>
        <v>Szkoła Podstawowa nr 140 im. Kazimierza Jeżewskiego</v>
      </c>
      <c r="P205" t="str">
        <f t="shared" si="22"/>
        <v>ul. Wilgi</v>
      </c>
      <c r="Q205" t="str">
        <f t="shared" si="23"/>
        <v>19</v>
      </c>
    </row>
    <row r="206" spans="1:17" x14ac:dyDescent="0.2">
      <c r="B206">
        <v>195</v>
      </c>
      <c r="C206" t="s">
        <v>94</v>
      </c>
      <c r="D206" t="s">
        <v>9898</v>
      </c>
      <c r="E206" t="s">
        <v>229</v>
      </c>
      <c r="L206">
        <f t="shared" si="24"/>
        <v>199</v>
      </c>
      <c r="M206" t="str">
        <f t="shared" si="19"/>
        <v>Wawer</v>
      </c>
      <c r="N206">
        <f t="shared" si="20"/>
        <v>195</v>
      </c>
      <c r="O206" t="str">
        <f t="shared" si="21"/>
        <v>Szkoła Podstawowa nr 195 im. Króla Maciusia I</v>
      </c>
      <c r="P206" t="str">
        <f t="shared" si="22"/>
        <v>ul. Króla Maciusia</v>
      </c>
      <c r="Q206" t="str">
        <f t="shared" si="23"/>
        <v>5</v>
      </c>
    </row>
    <row r="207" spans="1:17" x14ac:dyDescent="0.2">
      <c r="B207">
        <v>204</v>
      </c>
      <c r="C207" t="s">
        <v>97</v>
      </c>
      <c r="D207" t="s">
        <v>9932</v>
      </c>
      <c r="E207" t="s">
        <v>277</v>
      </c>
      <c r="L207">
        <f t="shared" si="24"/>
        <v>200</v>
      </c>
      <c r="M207" t="str">
        <f t="shared" si="19"/>
        <v>Wawer</v>
      </c>
      <c r="N207">
        <f t="shared" si="20"/>
        <v>204</v>
      </c>
      <c r="O207" t="str">
        <f t="shared" si="21"/>
        <v>Szkoła Podstawowa nr 204 im. 19 Pułku Ułanów Wołyńskich</v>
      </c>
      <c r="P207" t="str">
        <f t="shared" si="22"/>
        <v>ul. Bajkowa</v>
      </c>
      <c r="Q207" t="str">
        <f t="shared" si="23"/>
        <v>17/21</v>
      </c>
    </row>
    <row r="208" spans="1:17" x14ac:dyDescent="0.2">
      <c r="B208">
        <v>216</v>
      </c>
      <c r="C208" t="s">
        <v>105</v>
      </c>
      <c r="D208" t="s">
        <v>10026</v>
      </c>
      <c r="E208" t="s">
        <v>279</v>
      </c>
      <c r="L208">
        <f t="shared" si="24"/>
        <v>201</v>
      </c>
      <c r="M208" t="str">
        <f t="shared" si="19"/>
        <v>Wawer</v>
      </c>
      <c r="N208">
        <f t="shared" si="20"/>
        <v>216</v>
      </c>
      <c r="O208" t="str">
        <f t="shared" si="21"/>
        <v>Szkoła Podstawowa z Oddziałami Integracyjnymi nr 216 "Klonowego Liścia"</v>
      </c>
      <c r="P208" t="str">
        <f t="shared" si="22"/>
        <v>ul. Wolna</v>
      </c>
      <c r="Q208" t="str">
        <f t="shared" si="23"/>
        <v>36/38</v>
      </c>
    </row>
    <row r="209" spans="1:17" x14ac:dyDescent="0.2">
      <c r="B209">
        <v>218</v>
      </c>
      <c r="C209" t="s">
        <v>107</v>
      </c>
      <c r="D209" t="s">
        <v>10052</v>
      </c>
      <c r="E209" t="s">
        <v>280</v>
      </c>
      <c r="L209">
        <f t="shared" si="24"/>
        <v>202</v>
      </c>
      <c r="M209" t="str">
        <f t="shared" si="19"/>
        <v>Wawer</v>
      </c>
      <c r="N209">
        <f t="shared" si="20"/>
        <v>218</v>
      </c>
      <c r="O209" t="str">
        <f t="shared" si="21"/>
        <v>Szkoła Podstawowa nr 218 im. Michała Kajki</v>
      </c>
      <c r="P209" t="str">
        <f t="shared" si="22"/>
        <v>ul. Michała Kajki</v>
      </c>
      <c r="Q209" t="str">
        <f t="shared" si="23"/>
        <v>80/82</v>
      </c>
    </row>
    <row r="210" spans="1:17" x14ac:dyDescent="0.2">
      <c r="B210">
        <v>404</v>
      </c>
      <c r="C210" t="s">
        <v>548</v>
      </c>
      <c r="D210" t="s">
        <v>11120</v>
      </c>
      <c r="E210" t="s">
        <v>274</v>
      </c>
      <c r="L210">
        <f t="shared" si="24"/>
        <v>203</v>
      </c>
      <c r="M210" t="str">
        <f t="shared" si="19"/>
        <v>Wawer</v>
      </c>
      <c r="N210">
        <f t="shared" si="20"/>
        <v>404</v>
      </c>
      <c r="O210" t="str">
        <f t="shared" si="21"/>
        <v>Szkoła Podstawowa nr 404</v>
      </c>
      <c r="P210" t="str">
        <f t="shared" si="22"/>
        <v>ul. Cyklamenów</v>
      </c>
      <c r="Q210" t="str">
        <f t="shared" si="23"/>
        <v>28</v>
      </c>
    </row>
    <row r="211" spans="1:17" x14ac:dyDescent="0.2">
      <c r="A211" t="s">
        <v>539</v>
      </c>
      <c r="B211">
        <v>171</v>
      </c>
      <c r="C211" t="s">
        <v>84</v>
      </c>
      <c r="D211" t="s">
        <v>6806</v>
      </c>
      <c r="E211" t="s">
        <v>271</v>
      </c>
      <c r="L211">
        <f t="shared" si="24"/>
        <v>204</v>
      </c>
      <c r="M211" t="str">
        <f t="shared" si="19"/>
        <v>Wesoła</v>
      </c>
      <c r="N211">
        <f t="shared" si="20"/>
        <v>171</v>
      </c>
      <c r="O211" t="str">
        <f t="shared" si="21"/>
        <v>Szkoła Podstawowa nr 171 im. Stanisława Staszica</v>
      </c>
      <c r="P211" t="str">
        <f t="shared" si="22"/>
        <v>ul. Armii Krajowej (Wesoła)</v>
      </c>
      <c r="Q211" t="str">
        <f t="shared" si="23"/>
        <v>39</v>
      </c>
    </row>
    <row r="212" spans="1:17" x14ac:dyDescent="0.2">
      <c r="B212">
        <v>172</v>
      </c>
      <c r="C212" t="s">
        <v>85</v>
      </c>
      <c r="D212" t="s">
        <v>9801</v>
      </c>
      <c r="E212" t="s">
        <v>272</v>
      </c>
      <c r="L212">
        <f t="shared" si="24"/>
        <v>205</v>
      </c>
      <c r="M212" t="str">
        <f t="shared" si="19"/>
        <v>Wesoła</v>
      </c>
      <c r="N212">
        <f t="shared" si="20"/>
        <v>172</v>
      </c>
      <c r="O212" t="str">
        <f t="shared" si="21"/>
        <v>Szkoła Podstawowa nr 172 im. Polskiej Organizacji Wojskowej</v>
      </c>
      <c r="P212" t="str">
        <f t="shared" si="22"/>
        <v>ul. Brata Alberta (Wesoła)</v>
      </c>
      <c r="Q212" t="str">
        <f t="shared" si="23"/>
        <v>46</v>
      </c>
    </row>
    <row r="213" spans="1:17" x14ac:dyDescent="0.2">
      <c r="B213">
        <v>173</v>
      </c>
      <c r="C213" t="s">
        <v>86</v>
      </c>
      <c r="D213" t="s">
        <v>6792</v>
      </c>
      <c r="E213" t="s">
        <v>273</v>
      </c>
      <c r="L213">
        <f t="shared" si="24"/>
        <v>206</v>
      </c>
      <c r="M213" t="str">
        <f t="shared" si="19"/>
        <v>Wesoła</v>
      </c>
      <c r="N213">
        <f t="shared" si="20"/>
        <v>173</v>
      </c>
      <c r="O213" t="str">
        <f t="shared" si="21"/>
        <v>Szkoła Podstawowa nr 173 im. Górników Polskich</v>
      </c>
      <c r="P213" t="str">
        <f t="shared" si="22"/>
        <v>Trakt Brzeski (Wesoła)</v>
      </c>
      <c r="Q213" t="str">
        <f t="shared" si="23"/>
        <v>18</v>
      </c>
    </row>
    <row r="214" spans="1:17" x14ac:dyDescent="0.2">
      <c r="B214">
        <v>174</v>
      </c>
      <c r="C214" t="s">
        <v>87</v>
      </c>
      <c r="D214" t="s">
        <v>2323</v>
      </c>
      <c r="E214" t="s">
        <v>274</v>
      </c>
      <c r="L214">
        <f t="shared" si="24"/>
        <v>207</v>
      </c>
      <c r="M214" t="str">
        <f t="shared" si="19"/>
        <v>Wesoła</v>
      </c>
      <c r="N214">
        <f t="shared" si="20"/>
        <v>174</v>
      </c>
      <c r="O214" t="str">
        <f t="shared" si="21"/>
        <v>Szkoła Podstawowa nr 174 z Oddziałami Integracyjnymi im. Tadeusza Kościuszki</v>
      </c>
      <c r="P214" t="str">
        <f t="shared" si="22"/>
        <v>Plac Wojska Polskiego (Wesoła)</v>
      </c>
      <c r="Q214" t="str">
        <f t="shared" si="23"/>
        <v>28</v>
      </c>
    </row>
    <row r="215" spans="1:17" x14ac:dyDescent="0.2">
      <c r="B215">
        <v>353</v>
      </c>
      <c r="C215" t="s">
        <v>161</v>
      </c>
      <c r="D215" t="s">
        <v>10674</v>
      </c>
      <c r="E215" t="s">
        <v>298</v>
      </c>
      <c r="L215">
        <f t="shared" si="24"/>
        <v>208</v>
      </c>
      <c r="M215" t="str">
        <f t="shared" si="19"/>
        <v>Wesoła</v>
      </c>
      <c r="N215">
        <f t="shared" si="20"/>
        <v>353</v>
      </c>
      <c r="O215" t="str">
        <f t="shared" si="21"/>
        <v>Szkoła Podstawowa nr 353 im. "Wielkich Odkrywców"</v>
      </c>
      <c r="P215" t="str">
        <f t="shared" si="22"/>
        <v>ul. Cieplarniana (Wesoła)</v>
      </c>
      <c r="Q215" t="str">
        <f t="shared" si="23"/>
        <v>23</v>
      </c>
    </row>
    <row r="216" spans="1:17" x14ac:dyDescent="0.2">
      <c r="B216">
        <v>385</v>
      </c>
      <c r="C216" t="s">
        <v>188</v>
      </c>
      <c r="D216" t="s">
        <v>3462</v>
      </c>
      <c r="E216" t="s">
        <v>222</v>
      </c>
      <c r="L216">
        <f t="shared" si="24"/>
        <v>209</v>
      </c>
      <c r="M216" t="str">
        <f t="shared" si="19"/>
        <v>Wesoła</v>
      </c>
      <c r="N216">
        <f t="shared" si="20"/>
        <v>385</v>
      </c>
      <c r="O216" t="str">
        <f t="shared" si="21"/>
        <v>Szkoła Podstawowa nr 385 im. Marszałka Józefa Piłsudskiego</v>
      </c>
      <c r="P216" t="str">
        <f t="shared" si="22"/>
        <v>ul. Klimatyczna (Wesoła)</v>
      </c>
      <c r="Q216" t="str">
        <f t="shared" si="23"/>
        <v>1</v>
      </c>
    </row>
    <row r="217" spans="1:17" x14ac:dyDescent="0.2">
      <c r="A217" t="s">
        <v>540</v>
      </c>
      <c r="B217">
        <v>104</v>
      </c>
      <c r="C217" t="s">
        <v>210</v>
      </c>
      <c r="D217" t="s">
        <v>9402</v>
      </c>
      <c r="E217" t="s">
        <v>234</v>
      </c>
      <c r="L217">
        <f t="shared" si="24"/>
        <v>210</v>
      </c>
      <c r="M217" t="str">
        <f t="shared" si="19"/>
        <v>Wilanów</v>
      </c>
      <c r="N217">
        <f t="shared" si="20"/>
        <v>104</v>
      </c>
      <c r="O217" t="str">
        <f t="shared" si="21"/>
        <v>Szkoła Podstawowa nr 104 im. Macieja Rataja</v>
      </c>
      <c r="P217" t="str">
        <f t="shared" si="22"/>
        <v>ul. Przyczółkowa</v>
      </c>
      <c r="Q217" t="str">
        <f t="shared" si="23"/>
        <v>27</v>
      </c>
    </row>
    <row r="218" spans="1:17" x14ac:dyDescent="0.2">
      <c r="B218">
        <v>169</v>
      </c>
      <c r="C218" t="s">
        <v>83</v>
      </c>
      <c r="D218" t="s">
        <v>9778</v>
      </c>
      <c r="E218" t="s">
        <v>270</v>
      </c>
      <c r="L218">
        <f t="shared" si="24"/>
        <v>211</v>
      </c>
      <c r="M218" t="str">
        <f t="shared" si="19"/>
        <v>Wilanów</v>
      </c>
      <c r="N218">
        <f t="shared" si="20"/>
        <v>169</v>
      </c>
      <c r="O218" t="str">
        <f t="shared" si="21"/>
        <v>Szkoła Podstawowa nr 169 im. Orła Białego</v>
      </c>
      <c r="P218" t="str">
        <f t="shared" si="22"/>
        <v>ul. Uprawna</v>
      </c>
      <c r="Q218" t="str">
        <f t="shared" si="23"/>
        <v>9/17</v>
      </c>
    </row>
    <row r="219" spans="1:17" x14ac:dyDescent="0.2">
      <c r="B219">
        <v>261</v>
      </c>
      <c r="C219" t="s">
        <v>205</v>
      </c>
      <c r="D219" t="s">
        <v>11959</v>
      </c>
      <c r="E219" t="s">
        <v>310</v>
      </c>
      <c r="L219">
        <f t="shared" si="24"/>
        <v>212</v>
      </c>
      <c r="M219" t="str">
        <f t="shared" si="19"/>
        <v>Wilanów</v>
      </c>
      <c r="N219">
        <f t="shared" si="20"/>
        <v>261</v>
      </c>
      <c r="O219" t="str">
        <f t="shared" si="21"/>
        <v>Szkoła Podstawowa nr 261 im. Stanisława Kostki Potockiego</v>
      </c>
      <c r="P219" t="str">
        <f t="shared" si="22"/>
        <v>ul. Wiertnicza</v>
      </c>
      <c r="Q219" t="str">
        <f t="shared" si="23"/>
        <v>26</v>
      </c>
    </row>
    <row r="220" spans="1:17" x14ac:dyDescent="0.2">
      <c r="B220">
        <v>300</v>
      </c>
      <c r="C220" t="s">
        <v>137</v>
      </c>
      <c r="D220" t="s">
        <v>4504</v>
      </c>
      <c r="E220" t="s">
        <v>294</v>
      </c>
      <c r="L220">
        <f t="shared" si="24"/>
        <v>213</v>
      </c>
      <c r="M220" t="str">
        <f t="shared" si="19"/>
        <v>Wilanów</v>
      </c>
      <c r="N220">
        <f t="shared" si="20"/>
        <v>300</v>
      </c>
      <c r="O220" t="str">
        <f t="shared" si="21"/>
        <v>Szkoła Podstawowa nr 300 im. Wandy Rutkiewicz</v>
      </c>
      <c r="P220" t="str">
        <f t="shared" si="22"/>
        <v>ul. Gubinowska</v>
      </c>
      <c r="Q220" t="str">
        <f t="shared" si="23"/>
        <v>28/30</v>
      </c>
    </row>
    <row r="221" spans="1:17" x14ac:dyDescent="0.2">
      <c r="B221">
        <v>358</v>
      </c>
      <c r="C221" t="s">
        <v>166</v>
      </c>
      <c r="D221" t="s">
        <v>8060</v>
      </c>
      <c r="E221" t="s">
        <v>220</v>
      </c>
      <c r="L221">
        <f t="shared" si="24"/>
        <v>214</v>
      </c>
      <c r="M221" t="str">
        <f t="shared" si="19"/>
        <v>Wilanów</v>
      </c>
      <c r="N221">
        <f t="shared" si="20"/>
        <v>358</v>
      </c>
      <c r="O221" t="str">
        <f t="shared" si="21"/>
        <v>Szkoła Podstawowa nr 358 im. hetmana Jana Zamoyskiego</v>
      </c>
      <c r="P221" t="str">
        <f t="shared" si="22"/>
        <v>ul. św. Urszuli Ledóchowskiej</v>
      </c>
      <c r="Q221" t="str">
        <f t="shared" si="23"/>
        <v>10</v>
      </c>
    </row>
    <row r="222" spans="1:17" x14ac:dyDescent="0.2">
      <c r="B222">
        <v>400</v>
      </c>
      <c r="C222" t="s">
        <v>11076</v>
      </c>
      <c r="D222" t="s">
        <v>11077</v>
      </c>
      <c r="E222" t="s">
        <v>259</v>
      </c>
      <c r="L222">
        <f t="shared" si="24"/>
        <v>215</v>
      </c>
      <c r="M222" t="str">
        <f t="shared" si="19"/>
        <v>Wilanów</v>
      </c>
      <c r="N222">
        <f t="shared" si="20"/>
        <v>400</v>
      </c>
      <c r="O222" t="str">
        <f t="shared" si="21"/>
        <v>Szkoła Podstawowa nr 400 im. Marii Skłodowskiej-Curie</v>
      </c>
      <c r="P222" t="str">
        <f t="shared" si="22"/>
        <v>ul. Oś Królewska</v>
      </c>
      <c r="Q222" t="str">
        <f t="shared" si="23"/>
        <v>25</v>
      </c>
    </row>
    <row r="223" spans="1:17" x14ac:dyDescent="0.2">
      <c r="A223" t="s">
        <v>541</v>
      </c>
      <c r="B223">
        <v>66</v>
      </c>
      <c r="C223" t="s">
        <v>30</v>
      </c>
      <c r="D223" t="s">
        <v>9091</v>
      </c>
      <c r="E223" t="s">
        <v>236</v>
      </c>
      <c r="L223">
        <f t="shared" si="24"/>
        <v>216</v>
      </c>
      <c r="M223" t="str">
        <f t="shared" si="19"/>
        <v>Włochy</v>
      </c>
      <c r="N223">
        <f t="shared" si="20"/>
        <v>66</v>
      </c>
      <c r="O223" t="str">
        <f t="shared" si="21"/>
        <v>Szkoła Podstawowa nr 66 im. ks. Juliana Chrościckiego</v>
      </c>
      <c r="P223" t="str">
        <f t="shared" si="22"/>
        <v>ul. Przepiórki</v>
      </c>
      <c r="Q223" t="str">
        <f t="shared" si="23"/>
        <v>16/18</v>
      </c>
    </row>
    <row r="224" spans="1:17" x14ac:dyDescent="0.2">
      <c r="B224">
        <v>87</v>
      </c>
      <c r="C224" t="s">
        <v>45</v>
      </c>
      <c r="D224" t="s">
        <v>2351</v>
      </c>
      <c r="E224" t="s">
        <v>246</v>
      </c>
      <c r="L224">
        <f t="shared" si="24"/>
        <v>217</v>
      </c>
      <c r="M224" t="str">
        <f t="shared" si="19"/>
        <v>Włochy</v>
      </c>
      <c r="N224">
        <f t="shared" si="20"/>
        <v>87</v>
      </c>
      <c r="O224" t="str">
        <f t="shared" si="21"/>
        <v>Szkoła Podstawowa z Oddziałami Integracyjnymi nr 87 im. 7 PP AK "Garłuch"</v>
      </c>
      <c r="P224" t="str">
        <f t="shared" si="22"/>
        <v>ul. Malownicza</v>
      </c>
      <c r="Q224" t="str">
        <f t="shared" si="23"/>
        <v>31</v>
      </c>
    </row>
    <row r="225" spans="1:17" x14ac:dyDescent="0.2">
      <c r="C225" t="s">
        <v>9290</v>
      </c>
      <c r="D225" t="s">
        <v>2351</v>
      </c>
      <c r="E225" t="s">
        <v>5295</v>
      </c>
      <c r="L225">
        <f t="shared" si="24"/>
        <v>218</v>
      </c>
      <c r="M225" t="str">
        <f t="shared" si="19"/>
        <v>Włochy</v>
      </c>
      <c r="N225">
        <f t="shared" si="20"/>
        <v>87</v>
      </c>
      <c r="O225" t="str">
        <f t="shared" si="21"/>
        <v>Szkoła Podstawowa z Oddziałami Integracyjnymi nr 87 im. 7 PP AK "Garłuch",  inna lokalizacja prowadzenia zajęć (szkoła),  ul. Malownicza 31A</v>
      </c>
      <c r="P225" t="str">
        <f t="shared" si="22"/>
        <v>ul. Malownicza</v>
      </c>
      <c r="Q225" t="str">
        <f t="shared" si="23"/>
        <v>31A</v>
      </c>
    </row>
    <row r="226" spans="1:17" x14ac:dyDescent="0.2">
      <c r="B226">
        <v>88</v>
      </c>
      <c r="C226" t="s">
        <v>46</v>
      </c>
      <c r="D226" t="s">
        <v>9295</v>
      </c>
      <c r="E226" t="s">
        <v>247</v>
      </c>
      <c r="L226">
        <f t="shared" si="24"/>
        <v>219</v>
      </c>
      <c r="M226" t="str">
        <f t="shared" si="19"/>
        <v>Włochy</v>
      </c>
      <c r="N226">
        <f t="shared" si="20"/>
        <v>88</v>
      </c>
      <c r="O226" t="str">
        <f t="shared" si="21"/>
        <v>Szkoła Podstawowa nr 88 im. Gabriela Narutowicza</v>
      </c>
      <c r="P226" t="str">
        <f t="shared" si="22"/>
        <v>ul. Radarowa</v>
      </c>
      <c r="Q226" t="str">
        <f t="shared" si="23"/>
        <v>4B</v>
      </c>
    </row>
    <row r="227" spans="1:17" x14ac:dyDescent="0.2">
      <c r="B227">
        <v>94</v>
      </c>
      <c r="C227" t="s">
        <v>48</v>
      </c>
      <c r="D227" t="s">
        <v>9323</v>
      </c>
      <c r="E227" t="s">
        <v>249</v>
      </c>
      <c r="L227">
        <f t="shared" si="24"/>
        <v>220</v>
      </c>
      <c r="M227" t="str">
        <f t="shared" si="19"/>
        <v>Włochy</v>
      </c>
      <c r="N227">
        <f t="shared" si="20"/>
        <v>94</v>
      </c>
      <c r="O227" t="str">
        <f t="shared" si="21"/>
        <v>Szkoła Podstawowa nr 94 im. I Marszałka Polski Józefa Piłsudskiego</v>
      </c>
      <c r="P227" t="str">
        <f t="shared" si="22"/>
        <v>ul. Cietrzewia</v>
      </c>
      <c r="Q227" t="str">
        <f t="shared" si="23"/>
        <v>22A</v>
      </c>
    </row>
    <row r="228" spans="1:17" x14ac:dyDescent="0.2">
      <c r="B228">
        <v>227</v>
      </c>
      <c r="C228" t="s">
        <v>12476</v>
      </c>
      <c r="D228" t="s">
        <v>12463</v>
      </c>
      <c r="E228" t="s">
        <v>290</v>
      </c>
      <c r="L228">
        <f t="shared" si="24"/>
        <v>221</v>
      </c>
      <c r="M228" t="str">
        <f t="shared" si="19"/>
        <v>Włochy</v>
      </c>
      <c r="N228">
        <f t="shared" si="20"/>
        <v>227</v>
      </c>
      <c r="O228" t="str">
        <f t="shared" si="21"/>
        <v>Szkoła Podstawowa nr 227 im. Lotników Polskich</v>
      </c>
      <c r="P228" t="str">
        <f t="shared" si="22"/>
        <v>ul. Astronautów</v>
      </c>
      <c r="Q228" t="str">
        <f t="shared" si="23"/>
        <v>17</v>
      </c>
    </row>
    <row r="229" spans="1:17" x14ac:dyDescent="0.2">
      <c r="B229">
        <v>359</v>
      </c>
      <c r="C229" t="s">
        <v>199</v>
      </c>
      <c r="D229" t="s">
        <v>11368</v>
      </c>
      <c r="E229" t="s">
        <v>308</v>
      </c>
      <c r="L229">
        <f t="shared" si="24"/>
        <v>222</v>
      </c>
      <c r="M229" t="str">
        <f t="shared" si="19"/>
        <v>Włochy</v>
      </c>
      <c r="N229">
        <f t="shared" si="20"/>
        <v>359</v>
      </c>
      <c r="O229" t="str">
        <f t="shared" si="21"/>
        <v>Szkoła Podstawowa nr 359 im. Zawiszaków Proporca "Victoria"</v>
      </c>
      <c r="P229" t="str">
        <f t="shared" si="22"/>
        <v>ul. Promienista</v>
      </c>
      <c r="Q229" t="str">
        <f t="shared" si="23"/>
        <v>12A</v>
      </c>
    </row>
    <row r="230" spans="1:17" x14ac:dyDescent="0.2">
      <c r="A230" t="s">
        <v>542</v>
      </c>
      <c r="B230">
        <v>25</v>
      </c>
      <c r="C230" t="s">
        <v>10</v>
      </c>
      <c r="D230" t="s">
        <v>3849</v>
      </c>
      <c r="E230" t="s">
        <v>223</v>
      </c>
      <c r="L230">
        <f t="shared" si="24"/>
        <v>223</v>
      </c>
      <c r="M230" t="str">
        <f t="shared" si="19"/>
        <v>Wola</v>
      </c>
      <c r="N230">
        <f t="shared" si="20"/>
        <v>25</v>
      </c>
      <c r="O230" t="str">
        <f t="shared" si="21"/>
        <v>Szkoła Podstawowa nr 25 im. Komisji Edukacji Narodowej</v>
      </c>
      <c r="P230" t="str">
        <f t="shared" si="22"/>
        <v>ul. Grzybowska</v>
      </c>
      <c r="Q230" t="str">
        <f t="shared" si="23"/>
        <v>35</v>
      </c>
    </row>
    <row r="231" spans="1:17" x14ac:dyDescent="0.2">
      <c r="B231">
        <v>26</v>
      </c>
      <c r="C231" t="s">
        <v>11</v>
      </c>
      <c r="D231" t="s">
        <v>8860</v>
      </c>
      <c r="E231" t="s">
        <v>224</v>
      </c>
      <c r="L231">
        <f t="shared" si="24"/>
        <v>224</v>
      </c>
      <c r="M231" t="str">
        <f t="shared" si="19"/>
        <v>Wola</v>
      </c>
      <c r="N231">
        <f t="shared" si="20"/>
        <v>26</v>
      </c>
      <c r="O231" t="str">
        <f t="shared" si="21"/>
        <v>Szkoła Podstawowa nr 26 im. Mirosława Biernackiego</v>
      </c>
      <c r="P231" t="str">
        <f t="shared" si="22"/>
        <v>ul. Miedziana</v>
      </c>
      <c r="Q231" t="str">
        <f t="shared" si="23"/>
        <v>8</v>
      </c>
    </row>
    <row r="232" spans="1:17" x14ac:dyDescent="0.2">
      <c r="B232">
        <v>63</v>
      </c>
      <c r="C232" t="s">
        <v>28</v>
      </c>
      <c r="D232" t="s">
        <v>9067</v>
      </c>
      <c r="E232" t="s">
        <v>235</v>
      </c>
      <c r="L232">
        <f t="shared" si="24"/>
        <v>225</v>
      </c>
      <c r="M232" t="str">
        <f t="shared" si="19"/>
        <v>Wola</v>
      </c>
      <c r="N232">
        <f t="shared" si="20"/>
        <v>63</v>
      </c>
      <c r="O232" t="str">
        <f t="shared" si="21"/>
        <v>Szkoła Podstawowa nr 63 im. Zawiszy Czarnego</v>
      </c>
      <c r="P232" t="str">
        <f t="shared" si="22"/>
        <v>ul. Płocka</v>
      </c>
      <c r="Q232" t="str">
        <f t="shared" si="23"/>
        <v>30</v>
      </c>
    </row>
    <row r="233" spans="1:17" x14ac:dyDescent="0.2">
      <c r="B233">
        <v>132</v>
      </c>
      <c r="C233" t="s">
        <v>65</v>
      </c>
      <c r="D233" t="s">
        <v>9538</v>
      </c>
      <c r="E233" t="s">
        <v>222</v>
      </c>
      <c r="L233">
        <f t="shared" si="24"/>
        <v>226</v>
      </c>
      <c r="M233" t="str">
        <f t="shared" si="19"/>
        <v>Wola</v>
      </c>
      <c r="N233">
        <f t="shared" si="20"/>
        <v>132</v>
      </c>
      <c r="O233" t="str">
        <f t="shared" si="21"/>
        <v>Szkoła Podstawowa nr 132 im. Sándora Petőfiego</v>
      </c>
      <c r="P233" t="str">
        <f t="shared" si="22"/>
        <v>ul. Grabowska</v>
      </c>
      <c r="Q233" t="str">
        <f t="shared" si="23"/>
        <v>1</v>
      </c>
    </row>
    <row r="234" spans="1:17" x14ac:dyDescent="0.2">
      <c r="B234">
        <v>139</v>
      </c>
      <c r="C234" t="s">
        <v>69</v>
      </c>
      <c r="D234" t="s">
        <v>9582</v>
      </c>
      <c r="E234" t="s">
        <v>263</v>
      </c>
      <c r="L234">
        <f t="shared" si="24"/>
        <v>227</v>
      </c>
      <c r="M234" t="str">
        <f t="shared" si="19"/>
        <v>Wola</v>
      </c>
      <c r="N234">
        <f t="shared" si="20"/>
        <v>139</v>
      </c>
      <c r="O234" t="str">
        <f t="shared" si="21"/>
        <v>Szkoła Podstawowa nr 139 im. Ludwiki Wawrzyńskiej</v>
      </c>
      <c r="P234" t="str">
        <f t="shared" si="22"/>
        <v>ul. Syreny</v>
      </c>
      <c r="Q234" t="str">
        <f t="shared" si="23"/>
        <v>5/7</v>
      </c>
    </row>
    <row r="235" spans="1:17" x14ac:dyDescent="0.2">
      <c r="B235">
        <v>148</v>
      </c>
      <c r="C235" t="s">
        <v>74</v>
      </c>
      <c r="D235" t="s">
        <v>1316</v>
      </c>
      <c r="E235" t="s">
        <v>265</v>
      </c>
      <c r="L235">
        <f t="shared" si="24"/>
        <v>228</v>
      </c>
      <c r="M235" t="str">
        <f t="shared" si="19"/>
        <v>Wola</v>
      </c>
      <c r="N235">
        <f t="shared" si="20"/>
        <v>148</v>
      </c>
      <c r="O235" t="str">
        <f t="shared" si="21"/>
        <v>Szkoła Podstawowa nr 148 im. Hugona Kołłątaja</v>
      </c>
      <c r="P235" t="str">
        <f t="shared" si="22"/>
        <v>ul. Ożarowska</v>
      </c>
      <c r="Q235" t="str">
        <f t="shared" si="23"/>
        <v>69</v>
      </c>
    </row>
    <row r="236" spans="1:17" x14ac:dyDescent="0.2">
      <c r="B236">
        <v>166</v>
      </c>
      <c r="C236" t="s">
        <v>81</v>
      </c>
      <c r="D236" t="s">
        <v>5946</v>
      </c>
      <c r="E236" t="s">
        <v>257</v>
      </c>
      <c r="L236">
        <f t="shared" si="24"/>
        <v>229</v>
      </c>
      <c r="M236" t="str">
        <f t="shared" si="19"/>
        <v>Wola</v>
      </c>
      <c r="N236">
        <f t="shared" si="20"/>
        <v>166</v>
      </c>
      <c r="O236" t="str">
        <f t="shared" si="21"/>
        <v>Szkoła Podstawowa nr 166 im. Żwirki i Wigury</v>
      </c>
      <c r="P236" t="str">
        <f t="shared" si="22"/>
        <v>ul. Żytnia</v>
      </c>
      <c r="Q236" t="str">
        <f t="shared" si="23"/>
        <v>40</v>
      </c>
    </row>
    <row r="237" spans="1:17" x14ac:dyDescent="0.2">
      <c r="B237">
        <v>221</v>
      </c>
      <c r="C237" t="s">
        <v>109</v>
      </c>
      <c r="D237" t="s">
        <v>8724</v>
      </c>
      <c r="E237" t="s">
        <v>282</v>
      </c>
      <c r="L237">
        <f t="shared" si="24"/>
        <v>230</v>
      </c>
      <c r="M237" t="str">
        <f t="shared" si="19"/>
        <v>Wola</v>
      </c>
      <c r="N237">
        <f t="shared" si="20"/>
        <v>221</v>
      </c>
      <c r="O237" t="str">
        <f t="shared" si="21"/>
        <v>Szkoła Podstawowa nr 221 z Oddziałami Integracyjnymi im. Barbary Bronisławy Czarnowskiej</v>
      </c>
      <c r="P237" t="str">
        <f t="shared" si="22"/>
        <v>ul. Ogrodowa</v>
      </c>
      <c r="Q237" t="str">
        <f t="shared" si="23"/>
        <v>42/44</v>
      </c>
    </row>
    <row r="238" spans="1:17" x14ac:dyDescent="0.2">
      <c r="C238" t="s">
        <v>10085</v>
      </c>
      <c r="D238" t="s">
        <v>10086</v>
      </c>
      <c r="E238" t="s">
        <v>5947</v>
      </c>
      <c r="L238">
        <f t="shared" si="24"/>
        <v>231</v>
      </c>
      <c r="M238" t="str">
        <f t="shared" si="19"/>
        <v>Wola</v>
      </c>
      <c r="N238">
        <f t="shared" si="20"/>
        <v>221</v>
      </c>
      <c r="O238" t="str">
        <f t="shared" si="21"/>
        <v>Szkoła Podstawowa nr 221 z Oddziałami Integracyjnymi im. Barbary Bronisławy Czarnowskiej,  inna lokalizacja prowadzenia zajęć (szkoła),  ul. Żelazna 71</v>
      </c>
      <c r="P238" t="str">
        <f t="shared" si="22"/>
        <v>ul. Żelazna</v>
      </c>
      <c r="Q238" t="str">
        <f t="shared" si="23"/>
        <v>71</v>
      </c>
    </row>
    <row r="239" spans="1:17" x14ac:dyDescent="0.2">
      <c r="B239">
        <v>222</v>
      </c>
      <c r="C239" t="s">
        <v>110</v>
      </c>
      <c r="D239" t="s">
        <v>10092</v>
      </c>
      <c r="E239" t="s">
        <v>283</v>
      </c>
      <c r="L239">
        <f t="shared" si="24"/>
        <v>232</v>
      </c>
      <c r="M239" t="str">
        <f t="shared" si="19"/>
        <v>Wola</v>
      </c>
      <c r="N239">
        <f t="shared" si="20"/>
        <v>222</v>
      </c>
      <c r="O239" t="str">
        <f t="shared" si="21"/>
        <v>Szkoła Podstawowa nr 222 im. Jana Brzechwy</v>
      </c>
      <c r="P239" t="str">
        <f t="shared" si="22"/>
        <v>ul. Esperanto</v>
      </c>
      <c r="Q239" t="str">
        <f t="shared" si="23"/>
        <v>7A</v>
      </c>
    </row>
    <row r="240" spans="1:17" x14ac:dyDescent="0.2">
      <c r="B240">
        <v>225</v>
      </c>
      <c r="C240" t="s">
        <v>112</v>
      </c>
      <c r="D240" t="s">
        <v>908</v>
      </c>
      <c r="E240" t="s">
        <v>285</v>
      </c>
      <c r="L240">
        <f t="shared" si="24"/>
        <v>233</v>
      </c>
      <c r="M240" t="str">
        <f t="shared" si="19"/>
        <v>Wola</v>
      </c>
      <c r="N240">
        <f t="shared" si="20"/>
        <v>225</v>
      </c>
      <c r="O240" t="str">
        <f t="shared" si="21"/>
        <v>Szkoła Podstawowa nr 225 im. Józefa Gardeckiego</v>
      </c>
      <c r="P240" t="str">
        <f t="shared" si="22"/>
        <v>ul. Jana Brożka</v>
      </c>
      <c r="Q240" t="str">
        <f t="shared" si="23"/>
        <v>15</v>
      </c>
    </row>
    <row r="241" spans="1:17" x14ac:dyDescent="0.2">
      <c r="B241">
        <v>234</v>
      </c>
      <c r="C241" t="s">
        <v>114</v>
      </c>
      <c r="D241" t="s">
        <v>10092</v>
      </c>
      <c r="E241" t="s">
        <v>229</v>
      </c>
      <c r="L241">
        <f t="shared" si="24"/>
        <v>234</v>
      </c>
      <c r="M241" t="str">
        <f t="shared" si="19"/>
        <v>Wola</v>
      </c>
      <c r="N241">
        <f t="shared" si="20"/>
        <v>234</v>
      </c>
      <c r="O241" t="str">
        <f t="shared" si="21"/>
        <v>Szkoła Podstawowa nr 234 im. Juliana Tuwima</v>
      </c>
      <c r="P241" t="str">
        <f t="shared" si="22"/>
        <v>ul. Esperanto</v>
      </c>
      <c r="Q241" t="str">
        <f t="shared" si="23"/>
        <v>5</v>
      </c>
    </row>
    <row r="242" spans="1:17" x14ac:dyDescent="0.2">
      <c r="B242">
        <v>236</v>
      </c>
      <c r="C242" t="s">
        <v>115</v>
      </c>
      <c r="D242" t="s">
        <v>10148</v>
      </c>
      <c r="E242" t="s">
        <v>286</v>
      </c>
      <c r="L242">
        <f t="shared" si="24"/>
        <v>235</v>
      </c>
      <c r="M242" t="str">
        <f t="shared" si="19"/>
        <v>Wola</v>
      </c>
      <c r="N242">
        <f t="shared" si="20"/>
        <v>236</v>
      </c>
      <c r="O242" t="str">
        <f t="shared" si="21"/>
        <v>Szkoła Podstawowa nr 236 z Oddziałami Integracyjnymi im. Ireny Sendlerowej</v>
      </c>
      <c r="P242" t="str">
        <f t="shared" si="22"/>
        <v>ul. Elekcyjna</v>
      </c>
      <c r="Q242" t="str">
        <f t="shared" si="23"/>
        <v>21/23</v>
      </c>
    </row>
    <row r="243" spans="1:17" x14ac:dyDescent="0.2">
      <c r="B243">
        <v>238</v>
      </c>
      <c r="C243" t="s">
        <v>116</v>
      </c>
      <c r="D243" t="s">
        <v>10161</v>
      </c>
      <c r="E243" t="s">
        <v>287</v>
      </c>
      <c r="L243">
        <f t="shared" si="24"/>
        <v>236</v>
      </c>
      <c r="M243" t="str">
        <f t="shared" si="19"/>
        <v>Wola</v>
      </c>
      <c r="N243">
        <f t="shared" si="20"/>
        <v>238</v>
      </c>
      <c r="O243" t="str">
        <f t="shared" si="21"/>
        <v>Szkoła Podstawowa nr 238 im. Christo Botewa</v>
      </c>
      <c r="P243" t="str">
        <f t="shared" si="22"/>
        <v>ul. Redutowa</v>
      </c>
      <c r="Q243" t="str">
        <f t="shared" si="23"/>
        <v>37</v>
      </c>
    </row>
    <row r="244" spans="1:17" x14ac:dyDescent="0.2">
      <c r="B244">
        <v>317</v>
      </c>
      <c r="C244" t="s">
        <v>145</v>
      </c>
      <c r="D244" t="s">
        <v>6337</v>
      </c>
      <c r="E244" t="s">
        <v>287</v>
      </c>
      <c r="L244">
        <f t="shared" si="24"/>
        <v>237</v>
      </c>
      <c r="M244" t="str">
        <f t="shared" si="19"/>
        <v>Wola</v>
      </c>
      <c r="N244">
        <f t="shared" si="20"/>
        <v>317</v>
      </c>
      <c r="O244" t="str">
        <f t="shared" si="21"/>
        <v>Szkoła Podstawowa Integracyjna nr 317 im. Edmunda Bojanowskiego</v>
      </c>
      <c r="P244" t="str">
        <f t="shared" si="22"/>
        <v>ul. Deotymy</v>
      </c>
      <c r="Q244" t="str">
        <f t="shared" si="23"/>
        <v>37</v>
      </c>
    </row>
    <row r="245" spans="1:17" x14ac:dyDescent="0.2">
      <c r="B245">
        <v>351</v>
      </c>
      <c r="C245" t="s">
        <v>159</v>
      </c>
      <c r="D245" t="s">
        <v>6937</v>
      </c>
      <c r="E245" t="s">
        <v>297</v>
      </c>
      <c r="L245">
        <f t="shared" si="24"/>
        <v>238</v>
      </c>
      <c r="M245" t="str">
        <f t="shared" si="19"/>
        <v>Wola</v>
      </c>
      <c r="N245">
        <f t="shared" si="20"/>
        <v>351</v>
      </c>
      <c r="O245" t="str">
        <f t="shared" si="21"/>
        <v>Szkoła Podstawowa nr 351 im. Bolesława Prusa</v>
      </c>
      <c r="P245" t="str">
        <f t="shared" si="22"/>
        <v>ul. Jana Olbrachta</v>
      </c>
      <c r="Q245" t="str">
        <f t="shared" si="23"/>
        <v>48/56</v>
      </c>
    </row>
    <row r="246" spans="1:17" x14ac:dyDescent="0.2">
      <c r="B246">
        <v>386</v>
      </c>
      <c r="C246" t="s">
        <v>189</v>
      </c>
      <c r="D246" t="s">
        <v>10976</v>
      </c>
      <c r="E246" t="s">
        <v>267</v>
      </c>
      <c r="L246">
        <f t="shared" si="24"/>
        <v>239</v>
      </c>
      <c r="M246" t="str">
        <f t="shared" si="19"/>
        <v>Wola</v>
      </c>
      <c r="N246">
        <f t="shared" si="20"/>
        <v>386</v>
      </c>
      <c r="O246" t="str">
        <f t="shared" si="21"/>
        <v>Szkoła Podstawowa nr 386 im. Marszałka Józefa Piłsudskiego</v>
      </c>
      <c r="P246" t="str">
        <f t="shared" si="22"/>
        <v>ul. Grenady</v>
      </c>
      <c r="Q246" t="str">
        <f t="shared" si="23"/>
        <v>16</v>
      </c>
    </row>
    <row r="247" spans="1:17" x14ac:dyDescent="0.2">
      <c r="B247">
        <v>387</v>
      </c>
      <c r="C247" t="s">
        <v>190</v>
      </c>
      <c r="D247" t="s">
        <v>1556</v>
      </c>
      <c r="E247" t="s">
        <v>305</v>
      </c>
      <c r="L247">
        <f t="shared" si="24"/>
        <v>240</v>
      </c>
      <c r="M247" t="str">
        <f t="shared" si="19"/>
        <v>Wola</v>
      </c>
      <c r="N247">
        <f t="shared" si="20"/>
        <v>387</v>
      </c>
      <c r="O247" t="str">
        <f t="shared" si="21"/>
        <v>Szkoła Podstawowa nr 387 im. Szarych Szeregów</v>
      </c>
      <c r="P247" t="str">
        <f t="shared" si="22"/>
        <v>ul. Marcina Kasprzaka</v>
      </c>
      <c r="Q247" t="str">
        <f t="shared" si="23"/>
        <v>1/3</v>
      </c>
    </row>
    <row r="248" spans="1:17" x14ac:dyDescent="0.2">
      <c r="B248">
        <v>388</v>
      </c>
      <c r="C248" t="s">
        <v>191</v>
      </c>
      <c r="D248" t="s">
        <v>6337</v>
      </c>
      <c r="E248" t="s">
        <v>306</v>
      </c>
      <c r="L248">
        <f t="shared" si="24"/>
        <v>241</v>
      </c>
      <c r="M248" t="str">
        <f t="shared" si="19"/>
        <v>Wola</v>
      </c>
      <c r="N248">
        <f t="shared" si="20"/>
        <v>388</v>
      </c>
      <c r="O248" t="str">
        <f t="shared" si="21"/>
        <v>Szkoła Podstawowa nr 388 im. Jana Pawła II</v>
      </c>
      <c r="P248" t="str">
        <f t="shared" si="22"/>
        <v>ul. Deotymy</v>
      </c>
      <c r="Q248" t="str">
        <f t="shared" si="23"/>
        <v>25/33</v>
      </c>
    </row>
    <row r="249" spans="1:17" x14ac:dyDescent="0.2">
      <c r="B249">
        <v>389</v>
      </c>
      <c r="C249" t="s">
        <v>206</v>
      </c>
      <c r="D249" t="s">
        <v>6887</v>
      </c>
      <c r="E249" t="s">
        <v>226</v>
      </c>
      <c r="L249">
        <f t="shared" si="24"/>
        <v>242</v>
      </c>
      <c r="M249" t="str">
        <f t="shared" si="19"/>
        <v>Wola</v>
      </c>
      <c r="N249">
        <f t="shared" si="20"/>
        <v>389</v>
      </c>
      <c r="O249" t="str">
        <f t="shared" si="21"/>
        <v>Szkoła Podstawowa nr 389 im. Stefana Starzyńskiego</v>
      </c>
      <c r="P249" t="str">
        <f t="shared" si="22"/>
        <v>ul. Smocza</v>
      </c>
      <c r="Q249" t="str">
        <f t="shared" si="23"/>
        <v>19</v>
      </c>
    </row>
    <row r="250" spans="1:17" x14ac:dyDescent="0.2">
      <c r="B250">
        <v>403</v>
      </c>
      <c r="C250" t="s">
        <v>547</v>
      </c>
      <c r="D250" t="s">
        <v>11108</v>
      </c>
      <c r="E250" t="s">
        <v>232</v>
      </c>
      <c r="L250">
        <f t="shared" si="24"/>
        <v>243</v>
      </c>
      <c r="M250" t="str">
        <f t="shared" si="19"/>
        <v>Wola</v>
      </c>
      <c r="N250">
        <f t="shared" si="20"/>
        <v>403</v>
      </c>
      <c r="O250" t="str">
        <f t="shared" si="21"/>
        <v>Szkoła Podstawowa nr 403</v>
      </c>
      <c r="P250" t="str">
        <f t="shared" si="22"/>
        <v>ul. Kacpra Karlińskiego</v>
      </c>
      <c r="Q250" t="str">
        <f t="shared" si="23"/>
        <v>6</v>
      </c>
    </row>
    <row r="251" spans="1:17" x14ac:dyDescent="0.2">
      <c r="A251" t="s">
        <v>543</v>
      </c>
      <c r="B251">
        <v>65</v>
      </c>
      <c r="C251" t="s">
        <v>29</v>
      </c>
      <c r="D251" t="s">
        <v>9079</v>
      </c>
      <c r="E251" t="s">
        <v>222</v>
      </c>
      <c r="L251">
        <f t="shared" si="24"/>
        <v>244</v>
      </c>
      <c r="M251" t="str">
        <f t="shared" si="19"/>
        <v>Żoliborz</v>
      </c>
      <c r="N251">
        <f t="shared" si="20"/>
        <v>65</v>
      </c>
      <c r="O251" t="str">
        <f t="shared" si="21"/>
        <v>Szkoła Podstawowa nr 65 im. Władysława Orkana</v>
      </c>
      <c r="P251" t="str">
        <f t="shared" si="22"/>
        <v>ul. Mścisławska</v>
      </c>
      <c r="Q251" t="str">
        <f t="shared" si="23"/>
        <v>1</v>
      </c>
    </row>
    <row r="252" spans="1:17" x14ac:dyDescent="0.2">
      <c r="B252">
        <v>68</v>
      </c>
      <c r="C252" t="s">
        <v>31</v>
      </c>
      <c r="D252" t="s">
        <v>9105</v>
      </c>
      <c r="E252" t="s">
        <v>229</v>
      </c>
      <c r="L252">
        <f t="shared" si="24"/>
        <v>245</v>
      </c>
      <c r="M252" t="str">
        <f t="shared" si="19"/>
        <v>Żoliborz</v>
      </c>
      <c r="N252">
        <f t="shared" si="20"/>
        <v>68</v>
      </c>
      <c r="O252" t="str">
        <f t="shared" si="21"/>
        <v>Szkoła Podstawowa z Oddziałami Integracyjnymi nr 68 im. Artura Oppmana</v>
      </c>
      <c r="P252" t="str">
        <f t="shared" si="22"/>
        <v>ul. Or-Ota</v>
      </c>
      <c r="Q252" t="str">
        <f t="shared" si="23"/>
        <v>5</v>
      </c>
    </row>
    <row r="253" spans="1:17" x14ac:dyDescent="0.2">
      <c r="C253" t="s">
        <v>9116</v>
      </c>
      <c r="D253" t="s">
        <v>2377</v>
      </c>
      <c r="E253" t="s">
        <v>285</v>
      </c>
      <c r="L253">
        <f t="shared" si="24"/>
        <v>246</v>
      </c>
      <c r="M253" t="str">
        <f t="shared" si="19"/>
        <v>Żoliborz</v>
      </c>
      <c r="N253">
        <f t="shared" si="20"/>
        <v>68</v>
      </c>
      <c r="O253" t="str">
        <f t="shared" si="21"/>
        <v>Szkoła Podstawowa z Oddziałami Integracyjnymi nr 68 im. Artura Oppmana,  inna lokalizacja prowadzenia zajęć (szkoła),  ul. Alojzego Felińskiego 15</v>
      </c>
      <c r="P253" t="str">
        <f t="shared" si="22"/>
        <v>ul. Alojzego Felińskiego</v>
      </c>
      <c r="Q253" t="str">
        <f t="shared" si="23"/>
        <v>15</v>
      </c>
    </row>
    <row r="254" spans="1:17" x14ac:dyDescent="0.2">
      <c r="B254">
        <v>92</v>
      </c>
      <c r="C254" t="s">
        <v>47</v>
      </c>
      <c r="D254" t="s">
        <v>9308</v>
      </c>
      <c r="E254" t="s">
        <v>248</v>
      </c>
      <c r="L254">
        <f t="shared" si="24"/>
        <v>247</v>
      </c>
      <c r="M254" t="str">
        <f t="shared" si="19"/>
        <v>Żoliborz</v>
      </c>
      <c r="N254">
        <f t="shared" si="20"/>
        <v>92</v>
      </c>
      <c r="O254" t="str">
        <f t="shared" si="21"/>
        <v>Szkoła Podstawowa nr 92 im. Jana Brzechwy</v>
      </c>
      <c r="P254" t="str">
        <f t="shared" si="22"/>
        <v>ul. Przasnyska</v>
      </c>
      <c r="Q254" t="str">
        <f t="shared" si="23"/>
        <v>18A</v>
      </c>
    </row>
    <row r="255" spans="1:17" x14ac:dyDescent="0.2">
      <c r="C255" t="s">
        <v>9319</v>
      </c>
      <c r="D255" t="s">
        <v>3102</v>
      </c>
      <c r="E255" t="s">
        <v>3103</v>
      </c>
      <c r="L255">
        <f t="shared" si="24"/>
        <v>248</v>
      </c>
      <c r="M255" t="str">
        <f t="shared" si="19"/>
        <v>Żoliborz</v>
      </c>
      <c r="N255">
        <f t="shared" si="20"/>
        <v>92</v>
      </c>
      <c r="O255" t="str">
        <f t="shared" si="21"/>
        <v>Szkoła Podstawowa nr 92 im. Jana Brzechwy,  inna lokalizacja prowadzenia zajęć (szkoła),  ul. Elbląska 51</v>
      </c>
      <c r="P255" t="str">
        <f t="shared" si="22"/>
        <v>ul. Elbląska</v>
      </c>
      <c r="Q255" t="str">
        <f t="shared" si="23"/>
        <v>51</v>
      </c>
    </row>
    <row r="256" spans="1:17" x14ac:dyDescent="0.2">
      <c r="B256">
        <v>267</v>
      </c>
      <c r="C256" t="s">
        <v>125</v>
      </c>
      <c r="D256" t="s">
        <v>10275</v>
      </c>
      <c r="E256" t="s">
        <v>222</v>
      </c>
      <c r="L256">
        <f t="shared" si="24"/>
        <v>249</v>
      </c>
      <c r="M256" t="str">
        <f t="shared" si="19"/>
        <v>Żoliborz</v>
      </c>
      <c r="N256">
        <f t="shared" si="20"/>
        <v>267</v>
      </c>
      <c r="O256" t="str">
        <f t="shared" si="21"/>
        <v>Szkoła Podstawowa nr 267 im. Juliusza Słowackiego</v>
      </c>
      <c r="P256" t="str">
        <f t="shared" si="22"/>
        <v>ul. Braci Załuskich</v>
      </c>
      <c r="Q256" t="str">
        <f t="shared" si="23"/>
        <v>1</v>
      </c>
    </row>
    <row r="257" spans="1:17" x14ac:dyDescent="0.2">
      <c r="B257">
        <v>391</v>
      </c>
      <c r="C257" t="s">
        <v>192</v>
      </c>
      <c r="D257" t="s">
        <v>11009</v>
      </c>
      <c r="E257" t="s">
        <v>227</v>
      </c>
      <c r="L257">
        <f t="shared" si="24"/>
        <v>250</v>
      </c>
      <c r="M257" t="str">
        <f t="shared" si="19"/>
        <v>Żoliborz</v>
      </c>
      <c r="N257">
        <f t="shared" si="20"/>
        <v>391</v>
      </c>
      <c r="O257" t="str">
        <f t="shared" si="21"/>
        <v>Szkoła Podstawowa nr 391 im. Macieja Aleksego Dawidowskiego ps. "Alek"</v>
      </c>
      <c r="P257" t="str">
        <f t="shared" si="22"/>
        <v>ul. Filarecka</v>
      </c>
      <c r="Q257" t="str">
        <f t="shared" si="23"/>
        <v>2</v>
      </c>
    </row>
    <row r="258" spans="1:17" x14ac:dyDescent="0.2">
      <c r="B258">
        <v>392</v>
      </c>
      <c r="C258" t="s">
        <v>193</v>
      </c>
      <c r="D258" t="s">
        <v>11021</v>
      </c>
      <c r="E258" t="s">
        <v>296</v>
      </c>
      <c r="L258">
        <f t="shared" si="24"/>
        <v>251</v>
      </c>
      <c r="M258" t="str">
        <f t="shared" si="19"/>
        <v>Żoliborz</v>
      </c>
      <c r="N258">
        <f t="shared" si="20"/>
        <v>392</v>
      </c>
      <c r="O258" t="str">
        <f t="shared" si="21"/>
        <v>Szkoła Podstawowa nr 392 im. Jana Bytnara ps. "Rudy"</v>
      </c>
      <c r="P258" t="str">
        <f t="shared" si="22"/>
        <v>Aleja Wojska Polskiego</v>
      </c>
      <c r="Q258" t="str">
        <f t="shared" si="23"/>
        <v>1A</v>
      </c>
    </row>
    <row r="259" spans="1:17" x14ac:dyDescent="0.2">
      <c r="B259">
        <v>396</v>
      </c>
      <c r="C259" t="s">
        <v>11044</v>
      </c>
      <c r="D259" t="s">
        <v>8384</v>
      </c>
      <c r="E259" t="s">
        <v>3958</v>
      </c>
      <c r="L259">
        <f t="shared" si="24"/>
        <v>252</v>
      </c>
      <c r="M259" t="str">
        <f t="shared" si="19"/>
        <v>Żoliborz</v>
      </c>
      <c r="N259">
        <f t="shared" si="20"/>
        <v>396</v>
      </c>
      <c r="O259" t="str">
        <f t="shared" si="21"/>
        <v>Szkoła Podstawowa nr 396</v>
      </c>
      <c r="P259" t="str">
        <f t="shared" si="22"/>
        <v>ul. Anny German</v>
      </c>
      <c r="Q259" t="str">
        <f t="shared" si="23"/>
        <v>5A</v>
      </c>
    </row>
    <row r="260" spans="1:17" x14ac:dyDescent="0.2">
      <c r="A260" t="s">
        <v>12768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239"/>
  <sheetViews>
    <sheetView workbookViewId="0">
      <selection activeCell="H1" sqref="H1:H215"/>
    </sheetView>
  </sheetViews>
  <sheetFormatPr defaultRowHeight="12.75" x14ac:dyDescent="0.2"/>
  <cols>
    <col min="5" max="5" width="70.5703125" customWidth="1"/>
    <col min="8" max="8" width="44.5703125" customWidth="1"/>
  </cols>
  <sheetData>
    <row r="1" spans="5:9" ht="15" x14ac:dyDescent="0.25">
      <c r="E1" s="3"/>
      <c r="H1" s="6" t="s">
        <v>479</v>
      </c>
    </row>
    <row r="2" spans="5:9" ht="15" x14ac:dyDescent="0.25">
      <c r="E2" s="3"/>
      <c r="H2" s="6" t="s">
        <v>358</v>
      </c>
    </row>
    <row r="3" spans="5:9" ht="15" x14ac:dyDescent="0.25">
      <c r="E3" s="3"/>
      <c r="H3" s="6" t="s">
        <v>505</v>
      </c>
    </row>
    <row r="4" spans="5:9" ht="15" x14ac:dyDescent="0.25">
      <c r="E4" s="3"/>
      <c r="H4" s="8" t="s">
        <v>488</v>
      </c>
    </row>
    <row r="5" spans="5:9" ht="15" x14ac:dyDescent="0.25">
      <c r="E5" s="3"/>
      <c r="H5" s="8" t="s">
        <v>363</v>
      </c>
    </row>
    <row r="6" spans="5:9" ht="15" x14ac:dyDescent="0.25">
      <c r="E6" s="3"/>
      <c r="H6" s="8" t="s">
        <v>520</v>
      </c>
    </row>
    <row r="7" spans="5:9" ht="15" x14ac:dyDescent="0.25">
      <c r="E7" s="3"/>
      <c r="H7" s="6" t="s">
        <v>519</v>
      </c>
    </row>
    <row r="8" spans="5:9" ht="15" x14ac:dyDescent="0.25">
      <c r="E8" s="3"/>
      <c r="H8" s="8" t="s">
        <v>361</v>
      </c>
    </row>
    <row r="9" spans="5:9" ht="15" x14ac:dyDescent="0.25">
      <c r="E9" s="4" t="s">
        <v>1</v>
      </c>
      <c r="H9" s="1" t="s">
        <v>379</v>
      </c>
      <c r="I9" s="1"/>
    </row>
    <row r="10" spans="5:9" ht="15" x14ac:dyDescent="0.25">
      <c r="E10" s="5" t="s">
        <v>2</v>
      </c>
      <c r="H10" s="1" t="s">
        <v>484</v>
      </c>
      <c r="I10" s="2"/>
    </row>
    <row r="11" spans="5:9" ht="15" x14ac:dyDescent="0.25">
      <c r="E11" s="5" t="s">
        <v>208</v>
      </c>
      <c r="H11" s="2" t="s">
        <v>499</v>
      </c>
      <c r="I11" s="1"/>
    </row>
    <row r="12" spans="5:9" ht="15" x14ac:dyDescent="0.25">
      <c r="E12" s="4" t="s">
        <v>3</v>
      </c>
      <c r="H12" s="2" t="s">
        <v>517</v>
      </c>
      <c r="I12" s="2"/>
    </row>
    <row r="13" spans="5:9" ht="15" x14ac:dyDescent="0.25">
      <c r="E13" s="5" t="s">
        <v>4</v>
      </c>
      <c r="H13" s="1" t="s">
        <v>435</v>
      </c>
      <c r="I13" s="1"/>
    </row>
    <row r="14" spans="5:9" ht="15" x14ac:dyDescent="0.25">
      <c r="E14" s="4" t="s">
        <v>5</v>
      </c>
      <c r="H14" s="1" t="s">
        <v>423</v>
      </c>
      <c r="I14" s="2"/>
    </row>
    <row r="15" spans="5:9" ht="15" x14ac:dyDescent="0.25">
      <c r="E15" s="5" t="s">
        <v>6</v>
      </c>
      <c r="H15" s="1" t="s">
        <v>346</v>
      </c>
      <c r="I15" s="1"/>
    </row>
    <row r="16" spans="5:9" ht="15" x14ac:dyDescent="0.25">
      <c r="E16" s="4" t="s">
        <v>7</v>
      </c>
      <c r="H16" s="1" t="s">
        <v>490</v>
      </c>
      <c r="I16" s="2" t="s">
        <v>221</v>
      </c>
    </row>
    <row r="17" spans="5:9" ht="15" x14ac:dyDescent="0.25">
      <c r="E17" s="5" t="s">
        <v>8</v>
      </c>
      <c r="H17" s="1" t="s">
        <v>330</v>
      </c>
      <c r="I17" s="1" t="s">
        <v>222</v>
      </c>
    </row>
    <row r="18" spans="5:9" ht="15" x14ac:dyDescent="0.25">
      <c r="E18" s="4" t="s">
        <v>9</v>
      </c>
      <c r="H18" s="2" t="s">
        <v>447</v>
      </c>
      <c r="I18" s="2" t="s">
        <v>223</v>
      </c>
    </row>
    <row r="19" spans="5:9" ht="15" x14ac:dyDescent="0.25">
      <c r="E19" s="5" t="s">
        <v>10</v>
      </c>
      <c r="H19" s="2" t="s">
        <v>356</v>
      </c>
      <c r="I19" s="1" t="s">
        <v>224</v>
      </c>
    </row>
    <row r="20" spans="5:9" ht="15" x14ac:dyDescent="0.25">
      <c r="E20" s="4" t="s">
        <v>11</v>
      </c>
      <c r="H20" s="2" t="s">
        <v>374</v>
      </c>
      <c r="I20" s="2" t="s">
        <v>225</v>
      </c>
    </row>
    <row r="21" spans="5:9" ht="15" x14ac:dyDescent="0.25">
      <c r="E21" s="5" t="s">
        <v>12</v>
      </c>
      <c r="H21" s="1" t="s">
        <v>496</v>
      </c>
      <c r="I21" s="1" t="s">
        <v>226</v>
      </c>
    </row>
    <row r="22" spans="5:9" ht="15" x14ac:dyDescent="0.25">
      <c r="E22" s="4" t="s">
        <v>13</v>
      </c>
      <c r="H22" s="1" t="s">
        <v>466</v>
      </c>
      <c r="I22" s="2" t="s">
        <v>227</v>
      </c>
    </row>
    <row r="23" spans="5:9" ht="15" x14ac:dyDescent="0.25">
      <c r="E23" s="5" t="s">
        <v>14</v>
      </c>
      <c r="H23" s="1" t="s">
        <v>338</v>
      </c>
      <c r="I23" s="1" t="s">
        <v>228</v>
      </c>
    </row>
    <row r="24" spans="5:9" ht="15" x14ac:dyDescent="0.25">
      <c r="E24" s="4" t="s">
        <v>15</v>
      </c>
      <c r="H24" s="1" t="s">
        <v>419</v>
      </c>
      <c r="I24" s="2" t="s">
        <v>227</v>
      </c>
    </row>
    <row r="25" spans="5:9" ht="15" x14ac:dyDescent="0.25">
      <c r="E25" s="5" t="s">
        <v>16</v>
      </c>
      <c r="H25" s="1" t="s">
        <v>470</v>
      </c>
      <c r="I25" s="1" t="s">
        <v>224</v>
      </c>
    </row>
    <row r="26" spans="5:9" ht="15" x14ac:dyDescent="0.25">
      <c r="E26" s="4" t="s">
        <v>17</v>
      </c>
      <c r="H26" s="2" t="s">
        <v>440</v>
      </c>
      <c r="I26" s="2" t="s">
        <v>224</v>
      </c>
    </row>
    <row r="27" spans="5:9" ht="15" x14ac:dyDescent="0.25">
      <c r="E27" s="5" t="s">
        <v>214</v>
      </c>
      <c r="H27" s="1" t="s">
        <v>494</v>
      </c>
      <c r="I27" s="1" t="s">
        <v>221</v>
      </c>
    </row>
    <row r="28" spans="5:9" ht="15" x14ac:dyDescent="0.25">
      <c r="E28" s="5" t="s">
        <v>18</v>
      </c>
      <c r="H28" s="2" t="s">
        <v>378</v>
      </c>
      <c r="I28" s="2" t="s">
        <v>229</v>
      </c>
    </row>
    <row r="29" spans="5:9" ht="15" x14ac:dyDescent="0.25">
      <c r="E29" s="4" t="s">
        <v>19</v>
      </c>
      <c r="H29" s="1" t="s">
        <v>462</v>
      </c>
      <c r="I29" s="1" t="s">
        <v>221</v>
      </c>
    </row>
    <row r="30" spans="5:9" ht="15" x14ac:dyDescent="0.25">
      <c r="E30" s="5" t="s">
        <v>20</v>
      </c>
      <c r="H30" s="1" t="s">
        <v>518</v>
      </c>
      <c r="I30" s="2" t="s">
        <v>230</v>
      </c>
    </row>
    <row r="31" spans="5:9" ht="15" x14ac:dyDescent="0.25">
      <c r="E31" s="4" t="s">
        <v>21</v>
      </c>
      <c r="H31" s="1" t="s">
        <v>348</v>
      </c>
      <c r="I31" s="1" t="s">
        <v>231</v>
      </c>
    </row>
    <row r="32" spans="5:9" ht="15" x14ac:dyDescent="0.25">
      <c r="E32" s="5" t="s">
        <v>22</v>
      </c>
      <c r="H32" s="1" t="s">
        <v>393</v>
      </c>
      <c r="I32" s="2" t="s">
        <v>232</v>
      </c>
    </row>
    <row r="33" spans="5:9" ht="15" x14ac:dyDescent="0.25">
      <c r="E33" s="4" t="s">
        <v>23</v>
      </c>
      <c r="H33" s="1" t="s">
        <v>512</v>
      </c>
      <c r="I33" s="1" t="s">
        <v>230</v>
      </c>
    </row>
    <row r="34" spans="5:9" ht="15" x14ac:dyDescent="0.25">
      <c r="E34" s="5" t="s">
        <v>24</v>
      </c>
      <c r="H34" s="1" t="s">
        <v>395</v>
      </c>
      <c r="I34" s="2" t="s">
        <v>233</v>
      </c>
    </row>
    <row r="35" spans="5:9" ht="15" x14ac:dyDescent="0.25">
      <c r="E35" s="4" t="s">
        <v>25</v>
      </c>
      <c r="H35" s="1" t="s">
        <v>328</v>
      </c>
      <c r="I35" s="1" t="s">
        <v>234</v>
      </c>
    </row>
    <row r="36" spans="5:9" ht="15" x14ac:dyDescent="0.25">
      <c r="E36" s="5" t="s">
        <v>26</v>
      </c>
      <c r="H36" s="2" t="s">
        <v>432</v>
      </c>
      <c r="I36" s="2" t="s">
        <v>235</v>
      </c>
    </row>
    <row r="37" spans="5:9" ht="15" x14ac:dyDescent="0.25">
      <c r="E37" s="4" t="s">
        <v>27</v>
      </c>
      <c r="H37" s="1" t="s">
        <v>456</v>
      </c>
      <c r="I37" s="1" t="s">
        <v>222</v>
      </c>
    </row>
    <row r="38" spans="5:9" ht="15" x14ac:dyDescent="0.25">
      <c r="E38" s="5" t="s">
        <v>28</v>
      </c>
      <c r="H38" s="2" t="s">
        <v>485</v>
      </c>
      <c r="I38" s="2" t="s">
        <v>236</v>
      </c>
    </row>
    <row r="39" spans="5:9" ht="15" x14ac:dyDescent="0.25">
      <c r="E39" s="4" t="s">
        <v>29</v>
      </c>
      <c r="H39" s="1" t="s">
        <v>365</v>
      </c>
      <c r="I39" s="1" t="s">
        <v>229</v>
      </c>
    </row>
    <row r="40" spans="5:9" ht="15" x14ac:dyDescent="0.25">
      <c r="E40" s="5" t="s">
        <v>30</v>
      </c>
      <c r="H40" s="1" t="s">
        <v>411</v>
      </c>
      <c r="I40" s="2" t="s">
        <v>237</v>
      </c>
    </row>
    <row r="41" spans="5:9" ht="15" x14ac:dyDescent="0.25">
      <c r="E41" s="4" t="s">
        <v>31</v>
      </c>
      <c r="H41" s="1" t="s">
        <v>506</v>
      </c>
      <c r="I41" s="1" t="s">
        <v>238</v>
      </c>
    </row>
    <row r="42" spans="5:9" ht="15" x14ac:dyDescent="0.25">
      <c r="E42" s="5" t="s">
        <v>32</v>
      </c>
      <c r="H42" s="2" t="s">
        <v>329</v>
      </c>
      <c r="I42" s="2" t="s">
        <v>239</v>
      </c>
    </row>
    <row r="43" spans="5:9" ht="15" x14ac:dyDescent="0.25">
      <c r="E43" s="4" t="s">
        <v>33</v>
      </c>
      <c r="H43" s="1" t="s">
        <v>524</v>
      </c>
      <c r="I43" s="1" t="s">
        <v>240</v>
      </c>
    </row>
    <row r="44" spans="5:9" ht="15" x14ac:dyDescent="0.25">
      <c r="E44" s="5" t="s">
        <v>34</v>
      </c>
      <c r="H44" s="1" t="s">
        <v>389</v>
      </c>
      <c r="I44" s="2" t="s">
        <v>241</v>
      </c>
    </row>
    <row r="45" spans="5:9" ht="15" x14ac:dyDescent="0.25">
      <c r="E45" s="4" t="s">
        <v>35</v>
      </c>
      <c r="H45" s="2" t="s">
        <v>408</v>
      </c>
      <c r="I45" s="1" t="s">
        <v>229</v>
      </c>
    </row>
    <row r="46" spans="5:9" ht="15" x14ac:dyDescent="0.25">
      <c r="E46" s="5" t="s">
        <v>36</v>
      </c>
      <c r="H46" s="1" t="s">
        <v>472</v>
      </c>
      <c r="I46" s="2" t="s">
        <v>217</v>
      </c>
    </row>
    <row r="47" spans="5:9" ht="15" x14ac:dyDescent="0.25">
      <c r="E47" s="4" t="s">
        <v>37</v>
      </c>
      <c r="H47" s="1" t="s">
        <v>399</v>
      </c>
      <c r="I47" s="1" t="s">
        <v>242</v>
      </c>
    </row>
    <row r="48" spans="5:9" ht="15" x14ac:dyDescent="0.25">
      <c r="E48" s="5" t="s">
        <v>38</v>
      </c>
      <c r="H48" s="2" t="s">
        <v>473</v>
      </c>
      <c r="I48" s="2" t="s">
        <v>232</v>
      </c>
    </row>
    <row r="49" spans="5:9" ht="15" x14ac:dyDescent="0.25">
      <c r="E49" s="4" t="s">
        <v>39</v>
      </c>
      <c r="H49" s="2" t="s">
        <v>477</v>
      </c>
      <c r="I49" s="1" t="s">
        <v>243</v>
      </c>
    </row>
    <row r="50" spans="5:9" ht="15" x14ac:dyDescent="0.25">
      <c r="E50" s="5" t="s">
        <v>40</v>
      </c>
      <c r="H50" s="1" t="s">
        <v>403</v>
      </c>
      <c r="I50" s="2" t="s">
        <v>244</v>
      </c>
    </row>
    <row r="51" spans="5:9" ht="15" x14ac:dyDescent="0.25">
      <c r="E51" s="4" t="s">
        <v>41</v>
      </c>
      <c r="H51" s="1" t="s">
        <v>324</v>
      </c>
      <c r="I51" s="1" t="s">
        <v>241</v>
      </c>
    </row>
    <row r="52" spans="5:9" ht="15" x14ac:dyDescent="0.25">
      <c r="E52" s="5" t="s">
        <v>42</v>
      </c>
      <c r="H52" s="2" t="s">
        <v>364</v>
      </c>
      <c r="I52" s="2" t="s">
        <v>245</v>
      </c>
    </row>
    <row r="53" spans="5:9" ht="15" x14ac:dyDescent="0.25">
      <c r="E53" s="4" t="s">
        <v>43</v>
      </c>
      <c r="H53" s="2" t="s">
        <v>376</v>
      </c>
      <c r="I53" s="1" t="s">
        <v>246</v>
      </c>
    </row>
    <row r="54" spans="5:9" ht="15" x14ac:dyDescent="0.25">
      <c r="E54" s="5" t="s">
        <v>44</v>
      </c>
      <c r="H54" s="1" t="s">
        <v>318</v>
      </c>
      <c r="I54" s="2" t="s">
        <v>247</v>
      </c>
    </row>
    <row r="55" spans="5:9" ht="15" x14ac:dyDescent="0.25">
      <c r="E55" s="4" t="s">
        <v>45</v>
      </c>
      <c r="H55" s="1" t="s">
        <v>377</v>
      </c>
      <c r="I55" s="1" t="s">
        <v>248</v>
      </c>
    </row>
    <row r="56" spans="5:9" ht="15" x14ac:dyDescent="0.25">
      <c r="E56" s="5" t="s">
        <v>46</v>
      </c>
      <c r="H56" s="1" t="s">
        <v>522</v>
      </c>
      <c r="I56" s="2" t="s">
        <v>249</v>
      </c>
    </row>
    <row r="57" spans="5:9" ht="15" x14ac:dyDescent="0.25">
      <c r="E57" s="4" t="s">
        <v>47</v>
      </c>
      <c r="H57" s="1" t="s">
        <v>387</v>
      </c>
      <c r="I57" s="1" t="s">
        <v>250</v>
      </c>
    </row>
    <row r="58" spans="5:9" ht="15" x14ac:dyDescent="0.25">
      <c r="E58" s="5" t="s">
        <v>48</v>
      </c>
      <c r="H58" s="1" t="s">
        <v>508</v>
      </c>
      <c r="I58" s="2" t="s">
        <v>222</v>
      </c>
    </row>
    <row r="59" spans="5:9" ht="15" x14ac:dyDescent="0.25">
      <c r="E59" s="4" t="s">
        <v>49</v>
      </c>
      <c r="H59" s="1" t="s">
        <v>417</v>
      </c>
      <c r="I59" s="1" t="s">
        <v>251</v>
      </c>
    </row>
    <row r="60" spans="5:9" ht="15" x14ac:dyDescent="0.25">
      <c r="E60" s="5" t="s">
        <v>50</v>
      </c>
      <c r="H60" s="2" t="s">
        <v>392</v>
      </c>
      <c r="I60" s="2" t="s">
        <v>252</v>
      </c>
    </row>
    <row r="61" spans="5:9" ht="15" x14ac:dyDescent="0.25">
      <c r="E61" s="4" t="s">
        <v>51</v>
      </c>
      <c r="H61" s="2" t="s">
        <v>455</v>
      </c>
      <c r="I61" s="1" t="s">
        <v>253</v>
      </c>
    </row>
    <row r="62" spans="5:9" ht="15" x14ac:dyDescent="0.25">
      <c r="E62" s="5" t="s">
        <v>52</v>
      </c>
      <c r="H62" s="2" t="s">
        <v>323</v>
      </c>
      <c r="I62" s="2" t="s">
        <v>254</v>
      </c>
    </row>
    <row r="63" spans="5:9" ht="15" x14ac:dyDescent="0.25">
      <c r="E63" s="4" t="s">
        <v>53</v>
      </c>
      <c r="H63" s="2" t="s">
        <v>349</v>
      </c>
      <c r="I63" s="1" t="s">
        <v>227</v>
      </c>
    </row>
    <row r="64" spans="5:9" ht="15" x14ac:dyDescent="0.25">
      <c r="E64" s="5" t="s">
        <v>210</v>
      </c>
      <c r="H64" s="1" t="s">
        <v>425</v>
      </c>
      <c r="I64" s="2" t="s">
        <v>255</v>
      </c>
    </row>
    <row r="65" spans="5:9" ht="15" x14ac:dyDescent="0.25">
      <c r="E65" s="5" t="s">
        <v>54</v>
      </c>
      <c r="H65" s="2" t="s">
        <v>317</v>
      </c>
      <c r="I65" s="1" t="s">
        <v>256</v>
      </c>
    </row>
    <row r="66" spans="5:9" ht="15" x14ac:dyDescent="0.25">
      <c r="E66" s="4" t="s">
        <v>55</v>
      </c>
      <c r="H66" s="1" t="s">
        <v>498</v>
      </c>
      <c r="I66" s="2" t="s">
        <v>257</v>
      </c>
    </row>
    <row r="67" spans="5:9" ht="15" x14ac:dyDescent="0.25">
      <c r="E67" s="5" t="s">
        <v>56</v>
      </c>
      <c r="H67" s="1" t="s">
        <v>367</v>
      </c>
      <c r="I67" s="1" t="s">
        <v>258</v>
      </c>
    </row>
    <row r="68" spans="5:9" ht="15" x14ac:dyDescent="0.25">
      <c r="E68" s="4" t="s">
        <v>57</v>
      </c>
      <c r="H68" s="1" t="s">
        <v>500</v>
      </c>
      <c r="I68" s="2" t="s">
        <v>259</v>
      </c>
    </row>
    <row r="69" spans="5:9" ht="15" x14ac:dyDescent="0.25">
      <c r="E69" s="5" t="s">
        <v>58</v>
      </c>
      <c r="H69" s="2" t="s">
        <v>321</v>
      </c>
      <c r="I69" s="1" t="s">
        <v>233</v>
      </c>
    </row>
    <row r="70" spans="5:9" ht="15" x14ac:dyDescent="0.25">
      <c r="E70" s="4" t="s">
        <v>59</v>
      </c>
      <c r="H70" s="1" t="s">
        <v>450</v>
      </c>
      <c r="I70" s="2" t="s">
        <v>260</v>
      </c>
    </row>
    <row r="71" spans="5:9" ht="15" x14ac:dyDescent="0.25">
      <c r="E71" s="5" t="s">
        <v>60</v>
      </c>
      <c r="H71" s="1" t="s">
        <v>446</v>
      </c>
      <c r="I71" s="1" t="s">
        <v>261</v>
      </c>
    </row>
    <row r="72" spans="5:9" ht="15" x14ac:dyDescent="0.25">
      <c r="E72" s="4" t="s">
        <v>61</v>
      </c>
      <c r="H72" s="2" t="s">
        <v>481</v>
      </c>
      <c r="I72" s="2" t="s">
        <v>262</v>
      </c>
    </row>
    <row r="73" spans="5:9" ht="15" x14ac:dyDescent="0.25">
      <c r="E73" s="5" t="s">
        <v>62</v>
      </c>
      <c r="H73" s="2" t="s">
        <v>333</v>
      </c>
      <c r="I73" s="1" t="s">
        <v>222</v>
      </c>
    </row>
    <row r="74" spans="5:9" ht="15" x14ac:dyDescent="0.25">
      <c r="E74" s="4" t="s">
        <v>63</v>
      </c>
      <c r="H74" s="2" t="s">
        <v>475</v>
      </c>
      <c r="I74" s="2" t="s">
        <v>233</v>
      </c>
    </row>
    <row r="75" spans="5:9" ht="15" x14ac:dyDescent="0.25">
      <c r="E75" s="5" t="s">
        <v>64</v>
      </c>
      <c r="H75" s="1" t="s">
        <v>492</v>
      </c>
      <c r="I75" s="1" t="s">
        <v>229</v>
      </c>
    </row>
    <row r="76" spans="5:9" ht="15" x14ac:dyDescent="0.25">
      <c r="E76" s="4" t="s">
        <v>215</v>
      </c>
      <c r="H76" s="1" t="s">
        <v>413</v>
      </c>
      <c r="I76" s="2" t="s">
        <v>227</v>
      </c>
    </row>
    <row r="77" spans="5:9" ht="15" x14ac:dyDescent="0.25">
      <c r="E77" s="4" t="s">
        <v>65</v>
      </c>
      <c r="H77" s="2" t="s">
        <v>354</v>
      </c>
      <c r="I77" s="1" t="s">
        <v>263</v>
      </c>
    </row>
    <row r="78" spans="5:9" ht="15" x14ac:dyDescent="0.25">
      <c r="E78" s="5" t="s">
        <v>66</v>
      </c>
      <c r="H78" s="1" t="s">
        <v>476</v>
      </c>
      <c r="I78" s="2" t="s">
        <v>226</v>
      </c>
    </row>
    <row r="79" spans="5:9" ht="15" x14ac:dyDescent="0.25">
      <c r="E79" s="4" t="s">
        <v>67</v>
      </c>
      <c r="H79" s="1" t="s">
        <v>452</v>
      </c>
      <c r="I79" s="1" t="s">
        <v>264</v>
      </c>
    </row>
    <row r="80" spans="5:9" ht="15" x14ac:dyDescent="0.25">
      <c r="E80" s="5" t="s">
        <v>68</v>
      </c>
      <c r="H80" s="1" t="s">
        <v>397</v>
      </c>
      <c r="I80" s="2" t="s">
        <v>234</v>
      </c>
    </row>
    <row r="81" spans="5:9" ht="15" x14ac:dyDescent="0.25">
      <c r="E81" s="4" t="s">
        <v>69</v>
      </c>
      <c r="H81" s="2" t="s">
        <v>315</v>
      </c>
      <c r="I81" s="1" t="s">
        <v>245</v>
      </c>
    </row>
    <row r="82" spans="5:9" ht="15" x14ac:dyDescent="0.25">
      <c r="E82" s="5" t="s">
        <v>70</v>
      </c>
      <c r="H82" s="1" t="s">
        <v>359</v>
      </c>
      <c r="I82" s="2" t="s">
        <v>265</v>
      </c>
    </row>
    <row r="83" spans="5:9" ht="15" x14ac:dyDescent="0.25">
      <c r="E83" s="4" t="s">
        <v>71</v>
      </c>
      <c r="H83" s="1" t="s">
        <v>437</v>
      </c>
      <c r="I83" s="1" t="s">
        <v>222</v>
      </c>
    </row>
    <row r="84" spans="5:9" ht="15" x14ac:dyDescent="0.25">
      <c r="E84" s="5" t="s">
        <v>72</v>
      </c>
      <c r="H84" s="2" t="s">
        <v>396</v>
      </c>
      <c r="I84" s="2" t="s">
        <v>221</v>
      </c>
    </row>
    <row r="85" spans="5:9" ht="15" x14ac:dyDescent="0.25">
      <c r="E85" s="4" t="s">
        <v>73</v>
      </c>
      <c r="H85" s="2" t="s">
        <v>459</v>
      </c>
      <c r="I85" s="1" t="s">
        <v>266</v>
      </c>
    </row>
    <row r="86" spans="5:9" ht="15" x14ac:dyDescent="0.25">
      <c r="E86" s="5" t="s">
        <v>74</v>
      </c>
      <c r="H86" s="2" t="s">
        <v>327</v>
      </c>
      <c r="I86" s="2" t="s">
        <v>267</v>
      </c>
    </row>
    <row r="87" spans="5:9" ht="15" x14ac:dyDescent="0.25">
      <c r="E87" s="4" t="s">
        <v>75</v>
      </c>
      <c r="H87" s="2" t="s">
        <v>362</v>
      </c>
      <c r="I87" s="1" t="s">
        <v>268</v>
      </c>
    </row>
    <row r="88" spans="5:9" ht="15" x14ac:dyDescent="0.25">
      <c r="E88" s="5" t="s">
        <v>76</v>
      </c>
      <c r="H88" s="1" t="s">
        <v>474</v>
      </c>
      <c r="I88" s="2" t="s">
        <v>269</v>
      </c>
    </row>
    <row r="89" spans="5:9" ht="15" x14ac:dyDescent="0.25">
      <c r="E89" s="4" t="s">
        <v>77</v>
      </c>
      <c r="H89" s="1" t="s">
        <v>342</v>
      </c>
      <c r="I89" s="1" t="s">
        <v>257</v>
      </c>
    </row>
    <row r="90" spans="5:9" ht="15" x14ac:dyDescent="0.25">
      <c r="E90" s="5" t="s">
        <v>78</v>
      </c>
      <c r="H90" s="1" t="s">
        <v>369</v>
      </c>
      <c r="I90" s="2" t="s">
        <v>239</v>
      </c>
    </row>
    <row r="91" spans="5:9" ht="15" x14ac:dyDescent="0.25">
      <c r="E91" s="4" t="s">
        <v>79</v>
      </c>
      <c r="H91" s="1" t="s">
        <v>468</v>
      </c>
      <c r="I91" s="1" t="s">
        <v>270</v>
      </c>
    </row>
    <row r="92" spans="5:9" ht="15" x14ac:dyDescent="0.25">
      <c r="E92" s="5" t="s">
        <v>80</v>
      </c>
      <c r="H92" s="2" t="s">
        <v>487</v>
      </c>
      <c r="I92" s="2" t="s">
        <v>271</v>
      </c>
    </row>
    <row r="93" spans="5:9" ht="15" x14ac:dyDescent="0.25">
      <c r="E93" s="4" t="s">
        <v>81</v>
      </c>
      <c r="H93" s="2" t="s">
        <v>398</v>
      </c>
      <c r="I93" s="1" t="s">
        <v>272</v>
      </c>
    </row>
    <row r="94" spans="5:9" ht="15" x14ac:dyDescent="0.25">
      <c r="E94" s="5" t="s">
        <v>82</v>
      </c>
      <c r="H94" s="2" t="s">
        <v>325</v>
      </c>
      <c r="I94" s="2" t="s">
        <v>273</v>
      </c>
    </row>
    <row r="95" spans="5:9" ht="15" x14ac:dyDescent="0.25">
      <c r="E95" s="4" t="s">
        <v>83</v>
      </c>
      <c r="H95" s="2" t="s">
        <v>511</v>
      </c>
      <c r="I95" s="1" t="s">
        <v>274</v>
      </c>
    </row>
    <row r="96" spans="5:9" ht="15" x14ac:dyDescent="0.25">
      <c r="E96" s="5" t="s">
        <v>84</v>
      </c>
      <c r="H96" s="2" t="s">
        <v>368</v>
      </c>
      <c r="I96" s="2" t="s">
        <v>275</v>
      </c>
    </row>
    <row r="97" spans="5:9" ht="15" x14ac:dyDescent="0.25">
      <c r="E97" s="4" t="s">
        <v>85</v>
      </c>
      <c r="H97" s="1" t="s">
        <v>326</v>
      </c>
      <c r="I97" s="1" t="s">
        <v>246</v>
      </c>
    </row>
    <row r="98" spans="5:9" ht="15" x14ac:dyDescent="0.25">
      <c r="E98" s="5" t="s">
        <v>86</v>
      </c>
      <c r="H98" s="2" t="s">
        <v>449</v>
      </c>
      <c r="I98" s="2" t="s">
        <v>276</v>
      </c>
    </row>
    <row r="99" spans="5:9" ht="15" x14ac:dyDescent="0.25">
      <c r="E99" s="4" t="s">
        <v>87</v>
      </c>
      <c r="H99" s="1" t="s">
        <v>371</v>
      </c>
      <c r="I99" s="1" t="s">
        <v>229</v>
      </c>
    </row>
    <row r="100" spans="5:9" ht="15" x14ac:dyDescent="0.25">
      <c r="E100" s="5" t="s">
        <v>88</v>
      </c>
      <c r="H100" s="2" t="s">
        <v>428</v>
      </c>
      <c r="I100" s="2" t="s">
        <v>220</v>
      </c>
    </row>
    <row r="101" spans="5:9" ht="15" x14ac:dyDescent="0.25">
      <c r="E101" s="4" t="s">
        <v>89</v>
      </c>
      <c r="H101" s="2" t="s">
        <v>497</v>
      </c>
      <c r="I101" s="1" t="s">
        <v>235</v>
      </c>
    </row>
    <row r="102" spans="5:9" ht="15" x14ac:dyDescent="0.25">
      <c r="E102" s="5" t="s">
        <v>90</v>
      </c>
      <c r="H102" s="2" t="s">
        <v>451</v>
      </c>
      <c r="I102" s="2" t="s">
        <v>229</v>
      </c>
    </row>
    <row r="103" spans="5:9" ht="15" x14ac:dyDescent="0.25">
      <c r="E103" s="4" t="s">
        <v>91</v>
      </c>
      <c r="H103" s="1" t="s">
        <v>373</v>
      </c>
      <c r="I103" s="1" t="s">
        <v>226</v>
      </c>
    </row>
    <row r="104" spans="5:9" ht="15" x14ac:dyDescent="0.25">
      <c r="E104" s="5" t="s">
        <v>92</v>
      </c>
      <c r="H104" s="2" t="s">
        <v>493</v>
      </c>
      <c r="I104" s="2" t="s">
        <v>224</v>
      </c>
    </row>
    <row r="105" spans="5:9" ht="15" x14ac:dyDescent="0.25">
      <c r="E105" s="4" t="s">
        <v>93</v>
      </c>
      <c r="H105" s="2" t="s">
        <v>491</v>
      </c>
      <c r="I105" s="1" t="s">
        <v>277</v>
      </c>
    </row>
    <row r="106" spans="5:9" ht="15" x14ac:dyDescent="0.25">
      <c r="E106" s="5" t="s">
        <v>94</v>
      </c>
      <c r="H106" s="2" t="s">
        <v>483</v>
      </c>
      <c r="I106" s="2" t="s">
        <v>221</v>
      </c>
    </row>
    <row r="107" spans="5:9" ht="15" x14ac:dyDescent="0.25">
      <c r="E107" s="4" t="s">
        <v>95</v>
      </c>
      <c r="H107" s="2" t="s">
        <v>343</v>
      </c>
      <c r="I107" s="1" t="s">
        <v>259</v>
      </c>
    </row>
    <row r="108" spans="5:9" ht="15" x14ac:dyDescent="0.25">
      <c r="E108" s="5" t="s">
        <v>96</v>
      </c>
      <c r="H108" s="2" t="s">
        <v>410</v>
      </c>
      <c r="I108" s="2" t="s">
        <v>268</v>
      </c>
    </row>
    <row r="109" spans="5:9" ht="15" x14ac:dyDescent="0.25">
      <c r="E109" s="4" t="s">
        <v>97</v>
      </c>
      <c r="H109" s="2" t="s">
        <v>523</v>
      </c>
      <c r="I109" s="1" t="s">
        <v>278</v>
      </c>
    </row>
    <row r="110" spans="5:9" ht="15" x14ac:dyDescent="0.25">
      <c r="E110" s="5" t="s">
        <v>98</v>
      </c>
      <c r="H110" s="1" t="s">
        <v>510</v>
      </c>
      <c r="I110" s="2" t="s">
        <v>233</v>
      </c>
    </row>
    <row r="111" spans="5:9" ht="15" x14ac:dyDescent="0.25">
      <c r="E111" s="5" t="s">
        <v>200</v>
      </c>
      <c r="H111" s="1" t="s">
        <v>407</v>
      </c>
      <c r="I111" s="1" t="s">
        <v>222</v>
      </c>
    </row>
    <row r="112" spans="5:9" ht="15" x14ac:dyDescent="0.25">
      <c r="E112" s="4" t="s">
        <v>99</v>
      </c>
      <c r="H112" s="2" t="s">
        <v>418</v>
      </c>
      <c r="I112" s="2" t="s">
        <v>268</v>
      </c>
    </row>
    <row r="113" spans="5:9" ht="15" x14ac:dyDescent="0.25">
      <c r="E113" s="5" t="s">
        <v>100</v>
      </c>
      <c r="H113" s="1" t="s">
        <v>427</v>
      </c>
      <c r="I113" s="1" t="s">
        <v>279</v>
      </c>
    </row>
    <row r="114" spans="5:9" ht="15" x14ac:dyDescent="0.25">
      <c r="E114" s="4" t="s">
        <v>101</v>
      </c>
      <c r="H114" s="1" t="s">
        <v>355</v>
      </c>
      <c r="I114" s="2" t="s">
        <v>219</v>
      </c>
    </row>
    <row r="115" spans="5:9" ht="15" x14ac:dyDescent="0.25">
      <c r="E115" s="5" t="s">
        <v>102</v>
      </c>
      <c r="H115" s="1" t="s">
        <v>429</v>
      </c>
      <c r="I115" s="1" t="s">
        <v>280</v>
      </c>
    </row>
    <row r="116" spans="5:9" ht="15" x14ac:dyDescent="0.25">
      <c r="E116" s="4" t="s">
        <v>103</v>
      </c>
      <c r="H116" s="2" t="s">
        <v>406</v>
      </c>
      <c r="I116" s="2" t="s">
        <v>281</v>
      </c>
    </row>
    <row r="117" spans="5:9" ht="15" x14ac:dyDescent="0.25">
      <c r="E117" s="5" t="s">
        <v>104</v>
      </c>
      <c r="H117" s="2" t="s">
        <v>366</v>
      </c>
      <c r="I117" s="1" t="s">
        <v>282</v>
      </c>
    </row>
    <row r="118" spans="5:9" ht="15" x14ac:dyDescent="0.25">
      <c r="E118" s="4" t="s">
        <v>105</v>
      </c>
      <c r="H118" s="1" t="s">
        <v>316</v>
      </c>
      <c r="I118" s="2" t="s">
        <v>283</v>
      </c>
    </row>
    <row r="119" spans="5:9" ht="15" x14ac:dyDescent="0.25">
      <c r="E119" s="5" t="s">
        <v>106</v>
      </c>
      <c r="H119" s="2" t="s">
        <v>372</v>
      </c>
      <c r="I119" s="1" t="s">
        <v>284</v>
      </c>
    </row>
    <row r="120" spans="5:9" ht="15" x14ac:dyDescent="0.25">
      <c r="E120" s="4" t="s">
        <v>107</v>
      </c>
      <c r="H120" s="1" t="s">
        <v>385</v>
      </c>
      <c r="I120" s="2" t="s">
        <v>285</v>
      </c>
    </row>
    <row r="121" spans="5:9" ht="15" x14ac:dyDescent="0.25">
      <c r="E121" s="5" t="s">
        <v>108</v>
      </c>
      <c r="H121" s="1" t="s">
        <v>480</v>
      </c>
      <c r="I121" s="1" t="s">
        <v>220</v>
      </c>
    </row>
    <row r="122" spans="5:9" ht="15" x14ac:dyDescent="0.25">
      <c r="E122" s="4" t="s">
        <v>109</v>
      </c>
      <c r="H122" s="2" t="s">
        <v>501</v>
      </c>
      <c r="I122" s="2" t="s">
        <v>229</v>
      </c>
    </row>
    <row r="123" spans="5:9" ht="15" x14ac:dyDescent="0.25">
      <c r="E123" s="5" t="s">
        <v>110</v>
      </c>
      <c r="H123" s="1" t="s">
        <v>322</v>
      </c>
      <c r="I123" s="1" t="s">
        <v>286</v>
      </c>
    </row>
    <row r="124" spans="5:9" ht="15" x14ac:dyDescent="0.25">
      <c r="E124" s="4" t="s">
        <v>111</v>
      </c>
      <c r="H124" s="1" t="s">
        <v>336</v>
      </c>
      <c r="I124" s="2" t="s">
        <v>287</v>
      </c>
    </row>
    <row r="125" spans="5:9" ht="15" x14ac:dyDescent="0.25">
      <c r="E125" s="5" t="s">
        <v>112</v>
      </c>
      <c r="H125" s="2" t="s">
        <v>495</v>
      </c>
      <c r="I125" s="1" t="s">
        <v>251</v>
      </c>
    </row>
    <row r="126" spans="5:9" ht="15" x14ac:dyDescent="0.25">
      <c r="E126" s="4" t="s">
        <v>211</v>
      </c>
      <c r="H126" s="1" t="s">
        <v>320</v>
      </c>
      <c r="I126" s="2" t="s">
        <v>217</v>
      </c>
    </row>
    <row r="127" spans="5:9" ht="15" x14ac:dyDescent="0.25">
      <c r="E127" s="4" t="s">
        <v>113</v>
      </c>
      <c r="H127" s="1" t="s">
        <v>340</v>
      </c>
      <c r="I127" s="1" t="s">
        <v>288</v>
      </c>
    </row>
    <row r="128" spans="5:9" ht="15" x14ac:dyDescent="0.25">
      <c r="E128" s="5" t="s">
        <v>114</v>
      </c>
      <c r="H128" s="2" t="s">
        <v>444</v>
      </c>
      <c r="I128" s="2" t="s">
        <v>238</v>
      </c>
    </row>
    <row r="129" spans="5:9" ht="15" x14ac:dyDescent="0.25">
      <c r="E129" s="4" t="s">
        <v>115</v>
      </c>
      <c r="H129" s="2" t="s">
        <v>420</v>
      </c>
      <c r="I129" s="1" t="s">
        <v>224</v>
      </c>
    </row>
    <row r="130" spans="5:9" ht="15" x14ac:dyDescent="0.25">
      <c r="E130" s="5" t="s">
        <v>116</v>
      </c>
      <c r="H130" s="2" t="s">
        <v>461</v>
      </c>
      <c r="I130" s="2" t="s">
        <v>289</v>
      </c>
    </row>
    <row r="131" spans="5:9" ht="15" x14ac:dyDescent="0.25">
      <c r="E131" s="4" t="s">
        <v>117</v>
      </c>
      <c r="H131" s="1" t="s">
        <v>353</v>
      </c>
      <c r="I131" s="1" t="s">
        <v>238</v>
      </c>
    </row>
    <row r="132" spans="5:9" ht="15" x14ac:dyDescent="0.25">
      <c r="E132" s="5" t="s">
        <v>118</v>
      </c>
      <c r="H132" s="2" t="s">
        <v>353</v>
      </c>
      <c r="I132" s="2" t="s">
        <v>290</v>
      </c>
    </row>
    <row r="133" spans="5:9" ht="15" x14ac:dyDescent="0.25">
      <c r="E133" s="5" t="s">
        <v>204</v>
      </c>
      <c r="H133" s="2" t="s">
        <v>438</v>
      </c>
      <c r="I133" s="1" t="s">
        <v>222</v>
      </c>
    </row>
    <row r="134" spans="5:9" ht="15" x14ac:dyDescent="0.25">
      <c r="E134" s="4" t="s">
        <v>119</v>
      </c>
      <c r="H134" s="1" t="s">
        <v>486</v>
      </c>
      <c r="I134" s="2" t="s">
        <v>227</v>
      </c>
    </row>
    <row r="135" spans="5:9" ht="15" x14ac:dyDescent="0.25">
      <c r="E135" s="5" t="s">
        <v>120</v>
      </c>
      <c r="H135" s="1" t="s">
        <v>478</v>
      </c>
      <c r="I135" s="1" t="s">
        <v>291</v>
      </c>
    </row>
    <row r="136" spans="5:9" ht="15" x14ac:dyDescent="0.25">
      <c r="E136" s="4" t="s">
        <v>121</v>
      </c>
      <c r="H136" s="1" t="s">
        <v>443</v>
      </c>
      <c r="I136" s="2" t="s">
        <v>222</v>
      </c>
    </row>
    <row r="137" spans="5:9" ht="15" x14ac:dyDescent="0.25">
      <c r="E137" s="5" t="s">
        <v>122</v>
      </c>
      <c r="H137" s="2" t="s">
        <v>402</v>
      </c>
      <c r="I137" s="1" t="s">
        <v>227</v>
      </c>
    </row>
    <row r="138" spans="5:9" ht="15" x14ac:dyDescent="0.25">
      <c r="E138" s="4" t="s">
        <v>205</v>
      </c>
      <c r="H138" s="2" t="s">
        <v>313</v>
      </c>
      <c r="I138" s="2" t="s">
        <v>292</v>
      </c>
    </row>
    <row r="139" spans="5:9" ht="15" x14ac:dyDescent="0.25">
      <c r="E139" s="4" t="s">
        <v>123</v>
      </c>
      <c r="H139" s="1" t="s">
        <v>415</v>
      </c>
      <c r="I139" s="1" t="s">
        <v>222</v>
      </c>
    </row>
    <row r="140" spans="5:9" ht="15" x14ac:dyDescent="0.25">
      <c r="E140" s="5" t="s">
        <v>124</v>
      </c>
      <c r="H140" s="2" t="s">
        <v>513</v>
      </c>
      <c r="I140" s="2" t="s">
        <v>233</v>
      </c>
    </row>
    <row r="141" spans="5:9" ht="15" x14ac:dyDescent="0.25">
      <c r="E141" s="4" t="s">
        <v>125</v>
      </c>
      <c r="H141" s="1" t="s">
        <v>381</v>
      </c>
      <c r="I141" s="1" t="s">
        <v>218</v>
      </c>
    </row>
    <row r="142" spans="5:9" ht="15" x14ac:dyDescent="0.25">
      <c r="E142" s="5" t="s">
        <v>126</v>
      </c>
      <c r="H142" s="2" t="s">
        <v>394</v>
      </c>
      <c r="I142" s="2" t="s">
        <v>293</v>
      </c>
    </row>
    <row r="143" spans="5:9" ht="15" x14ac:dyDescent="0.25">
      <c r="E143" s="4" t="s">
        <v>127</v>
      </c>
      <c r="H143" s="2" t="s">
        <v>507</v>
      </c>
      <c r="I143" s="1" t="s">
        <v>224</v>
      </c>
    </row>
    <row r="144" spans="5:9" ht="15" x14ac:dyDescent="0.25">
      <c r="E144" s="5" t="s">
        <v>128</v>
      </c>
      <c r="H144" s="1" t="s">
        <v>460</v>
      </c>
      <c r="I144" s="2" t="s">
        <v>227</v>
      </c>
    </row>
    <row r="145" spans="5:9" ht="15" x14ac:dyDescent="0.25">
      <c r="E145" s="4" t="s">
        <v>129</v>
      </c>
      <c r="H145" s="2" t="s">
        <v>339</v>
      </c>
      <c r="I145" s="1" t="s">
        <v>294</v>
      </c>
    </row>
    <row r="146" spans="5:9" ht="15" x14ac:dyDescent="0.25">
      <c r="E146" s="5" t="s">
        <v>130</v>
      </c>
      <c r="H146" s="2" t="s">
        <v>384</v>
      </c>
      <c r="I146" s="2" t="s">
        <v>224</v>
      </c>
    </row>
    <row r="147" spans="5:9" ht="15" x14ac:dyDescent="0.25">
      <c r="E147" s="4" t="s">
        <v>131</v>
      </c>
      <c r="H147" s="2" t="s">
        <v>467</v>
      </c>
      <c r="I147" s="1" t="s">
        <v>234</v>
      </c>
    </row>
    <row r="148" spans="5:9" ht="15" x14ac:dyDescent="0.25">
      <c r="E148" s="5" t="s">
        <v>132</v>
      </c>
      <c r="H148" s="1" t="s">
        <v>421</v>
      </c>
      <c r="I148" s="2" t="s">
        <v>224</v>
      </c>
    </row>
    <row r="149" spans="5:9" ht="15" x14ac:dyDescent="0.25">
      <c r="E149" s="4" t="s">
        <v>133</v>
      </c>
      <c r="H149" s="2" t="s">
        <v>412</v>
      </c>
      <c r="I149" s="1" t="s">
        <v>230</v>
      </c>
    </row>
    <row r="150" spans="5:9" ht="15" x14ac:dyDescent="0.25">
      <c r="E150" s="5" t="s">
        <v>134</v>
      </c>
      <c r="H150" s="2" t="s">
        <v>509</v>
      </c>
      <c r="I150" s="2" t="s">
        <v>295</v>
      </c>
    </row>
    <row r="151" spans="5:9" ht="15" x14ac:dyDescent="0.25">
      <c r="E151" s="4" t="s">
        <v>135</v>
      </c>
      <c r="H151" s="1" t="s">
        <v>344</v>
      </c>
      <c r="I151" s="1" t="s">
        <v>222</v>
      </c>
    </row>
    <row r="152" spans="5:9" ht="15" x14ac:dyDescent="0.25">
      <c r="E152" s="5" t="s">
        <v>136</v>
      </c>
      <c r="H152" s="1" t="s">
        <v>357</v>
      </c>
      <c r="I152" s="2" t="s">
        <v>233</v>
      </c>
    </row>
    <row r="153" spans="5:9" ht="15" x14ac:dyDescent="0.25">
      <c r="E153" s="4" t="s">
        <v>137</v>
      </c>
      <c r="H153" s="1" t="s">
        <v>431</v>
      </c>
      <c r="I153" s="1" t="s">
        <v>287</v>
      </c>
    </row>
    <row r="154" spans="5:9" ht="15" x14ac:dyDescent="0.25">
      <c r="E154" s="4" t="s">
        <v>209</v>
      </c>
      <c r="H154" s="2" t="s">
        <v>341</v>
      </c>
      <c r="I154" s="2" t="s">
        <v>233</v>
      </c>
    </row>
    <row r="155" spans="5:9" ht="15" x14ac:dyDescent="0.25">
      <c r="E155" s="5" t="s">
        <v>138</v>
      </c>
      <c r="H155" s="2" t="s">
        <v>347</v>
      </c>
      <c r="I155" s="1" t="s">
        <v>220</v>
      </c>
    </row>
    <row r="156" spans="5:9" ht="15" x14ac:dyDescent="0.25">
      <c r="E156" s="4" t="s">
        <v>139</v>
      </c>
      <c r="H156" s="1" t="s">
        <v>439</v>
      </c>
      <c r="I156" s="2" t="s">
        <v>217</v>
      </c>
    </row>
    <row r="157" spans="5:9" ht="15" x14ac:dyDescent="0.25">
      <c r="E157" s="5" t="s">
        <v>140</v>
      </c>
      <c r="H157" s="2" t="s">
        <v>382</v>
      </c>
      <c r="I157" s="1" t="s">
        <v>238</v>
      </c>
    </row>
    <row r="158" spans="5:9" ht="15" x14ac:dyDescent="0.25">
      <c r="E158" s="4" t="s">
        <v>141</v>
      </c>
      <c r="H158" s="1" t="s">
        <v>445</v>
      </c>
      <c r="I158" s="2" t="s">
        <v>222</v>
      </c>
    </row>
    <row r="159" spans="5:9" ht="15" x14ac:dyDescent="0.25">
      <c r="E159" s="5" t="s">
        <v>142</v>
      </c>
      <c r="H159" s="2" t="s">
        <v>424</v>
      </c>
      <c r="I159" s="1" t="s">
        <v>221</v>
      </c>
    </row>
    <row r="160" spans="5:9" ht="15" x14ac:dyDescent="0.25">
      <c r="E160" s="4" t="s">
        <v>143</v>
      </c>
      <c r="H160" s="2" t="s">
        <v>430</v>
      </c>
      <c r="I160" s="2" t="s">
        <v>220</v>
      </c>
    </row>
    <row r="161" spans="5:9" ht="15" x14ac:dyDescent="0.25">
      <c r="E161" s="5" t="s">
        <v>144</v>
      </c>
      <c r="H161" s="2" t="s">
        <v>426</v>
      </c>
      <c r="I161" s="1" t="s">
        <v>233</v>
      </c>
    </row>
    <row r="162" spans="5:9" ht="15" x14ac:dyDescent="0.25">
      <c r="E162" s="5" t="s">
        <v>212</v>
      </c>
      <c r="H162" s="2" t="s">
        <v>471</v>
      </c>
      <c r="I162" s="2" t="s">
        <v>233</v>
      </c>
    </row>
    <row r="163" spans="5:9" ht="15" x14ac:dyDescent="0.25">
      <c r="E163" s="4" t="s">
        <v>145</v>
      </c>
      <c r="H163" s="2" t="s">
        <v>360</v>
      </c>
      <c r="I163" s="1" t="s">
        <v>278</v>
      </c>
    </row>
    <row r="164" spans="5:9" ht="15" x14ac:dyDescent="0.25">
      <c r="E164" s="5" t="s">
        <v>146</v>
      </c>
      <c r="H164" s="2" t="s">
        <v>442</v>
      </c>
      <c r="I164" s="2" t="s">
        <v>230</v>
      </c>
    </row>
    <row r="165" spans="5:9" ht="15" x14ac:dyDescent="0.25">
      <c r="E165" s="4" t="s">
        <v>147</v>
      </c>
      <c r="H165" s="2" t="s">
        <v>386</v>
      </c>
      <c r="I165" s="1" t="s">
        <v>285</v>
      </c>
    </row>
    <row r="166" spans="5:9" ht="15" x14ac:dyDescent="0.25">
      <c r="E166" s="4" t="s">
        <v>213</v>
      </c>
      <c r="H166" s="2" t="s">
        <v>335</v>
      </c>
      <c r="I166" s="2" t="s">
        <v>296</v>
      </c>
    </row>
    <row r="167" spans="5:9" ht="15" x14ac:dyDescent="0.25">
      <c r="E167" s="5" t="s">
        <v>148</v>
      </c>
      <c r="H167" s="2" t="s">
        <v>388</v>
      </c>
      <c r="I167" s="1" t="s">
        <v>297</v>
      </c>
    </row>
    <row r="168" spans="5:9" ht="15" x14ac:dyDescent="0.25">
      <c r="E168" s="4" t="s">
        <v>149</v>
      </c>
      <c r="H168" s="1" t="s">
        <v>334</v>
      </c>
      <c r="I168" s="2" t="s">
        <v>232</v>
      </c>
    </row>
    <row r="169" spans="5:9" ht="15" x14ac:dyDescent="0.25">
      <c r="E169" s="5" t="s">
        <v>150</v>
      </c>
      <c r="H169" s="2" t="s">
        <v>422</v>
      </c>
      <c r="I169" s="1" t="s">
        <v>298</v>
      </c>
    </row>
    <row r="170" spans="5:9" ht="15" x14ac:dyDescent="0.25">
      <c r="E170" s="4" t="s">
        <v>151</v>
      </c>
      <c r="H170" s="1" t="s">
        <v>433</v>
      </c>
      <c r="I170" s="2" t="s">
        <v>233</v>
      </c>
    </row>
    <row r="171" spans="5:9" ht="15" x14ac:dyDescent="0.25">
      <c r="E171" s="5" t="s">
        <v>152</v>
      </c>
      <c r="H171" s="2" t="s">
        <v>351</v>
      </c>
      <c r="I171" s="1" t="s">
        <v>238</v>
      </c>
    </row>
    <row r="172" spans="5:9" ht="15" x14ac:dyDescent="0.25">
      <c r="E172" s="4" t="s">
        <v>153</v>
      </c>
      <c r="H172" s="2" t="s">
        <v>489</v>
      </c>
      <c r="I172" s="2" t="s">
        <v>299</v>
      </c>
    </row>
    <row r="173" spans="5:9" ht="15" x14ac:dyDescent="0.25">
      <c r="E173" s="5" t="s">
        <v>154</v>
      </c>
      <c r="H173" s="2" t="s">
        <v>434</v>
      </c>
      <c r="I173" s="1" t="s">
        <v>259</v>
      </c>
    </row>
    <row r="174" spans="5:9" ht="15" x14ac:dyDescent="0.25">
      <c r="E174" s="4" t="s">
        <v>155</v>
      </c>
      <c r="H174" s="2" t="s">
        <v>380</v>
      </c>
      <c r="I174" s="2" t="s">
        <v>220</v>
      </c>
    </row>
    <row r="175" spans="5:9" ht="15" x14ac:dyDescent="0.25">
      <c r="E175" s="5" t="s">
        <v>156</v>
      </c>
      <c r="H175" s="2" t="s">
        <v>345</v>
      </c>
      <c r="I175" s="1" t="s">
        <v>300</v>
      </c>
    </row>
    <row r="176" spans="5:9" ht="15" x14ac:dyDescent="0.25">
      <c r="E176" s="4" t="s">
        <v>157</v>
      </c>
      <c r="H176" s="2" t="s">
        <v>400</v>
      </c>
      <c r="I176" s="2" t="s">
        <v>226</v>
      </c>
    </row>
    <row r="177" spans="5:9" ht="15" x14ac:dyDescent="0.25">
      <c r="E177" s="5" t="s">
        <v>158</v>
      </c>
      <c r="H177" s="1" t="s">
        <v>332</v>
      </c>
      <c r="I177" s="1" t="s">
        <v>224</v>
      </c>
    </row>
    <row r="178" spans="5:9" ht="15" x14ac:dyDescent="0.25">
      <c r="E178" s="4" t="s">
        <v>159</v>
      </c>
      <c r="H178" s="1" t="s">
        <v>383</v>
      </c>
      <c r="I178" s="2" t="s">
        <v>220</v>
      </c>
    </row>
    <row r="179" spans="5:9" ht="15" x14ac:dyDescent="0.25">
      <c r="E179" s="5" t="s">
        <v>160</v>
      </c>
      <c r="H179" s="1" t="s">
        <v>401</v>
      </c>
      <c r="I179" s="1" t="s">
        <v>222</v>
      </c>
    </row>
    <row r="180" spans="5:9" ht="15" x14ac:dyDescent="0.25">
      <c r="E180" s="4" t="s">
        <v>161</v>
      </c>
      <c r="H180" s="2" t="s">
        <v>457</v>
      </c>
      <c r="I180" s="2" t="s">
        <v>221</v>
      </c>
    </row>
    <row r="181" spans="5:9" ht="15" x14ac:dyDescent="0.25">
      <c r="E181" s="5" t="s">
        <v>162</v>
      </c>
      <c r="H181" s="1" t="s">
        <v>502</v>
      </c>
      <c r="I181" s="1" t="s">
        <v>276</v>
      </c>
    </row>
    <row r="182" spans="5:9" ht="15" x14ac:dyDescent="0.25">
      <c r="E182" s="4" t="s">
        <v>163</v>
      </c>
      <c r="H182" s="1" t="s">
        <v>504</v>
      </c>
      <c r="I182" s="2" t="s">
        <v>233</v>
      </c>
    </row>
    <row r="183" spans="5:9" ht="15" x14ac:dyDescent="0.25">
      <c r="E183" s="5" t="s">
        <v>164</v>
      </c>
      <c r="H183" s="1" t="s">
        <v>464</v>
      </c>
      <c r="I183" s="1" t="s">
        <v>301</v>
      </c>
    </row>
    <row r="184" spans="5:9" ht="15" x14ac:dyDescent="0.25">
      <c r="E184" s="4" t="s">
        <v>165</v>
      </c>
      <c r="H184" s="2" t="s">
        <v>404</v>
      </c>
      <c r="I184" s="2" t="s">
        <v>219</v>
      </c>
    </row>
    <row r="185" spans="5:9" ht="15" x14ac:dyDescent="0.25">
      <c r="E185" s="5" t="s">
        <v>166</v>
      </c>
      <c r="H185" s="1" t="s">
        <v>458</v>
      </c>
      <c r="I185" s="1" t="s">
        <v>227</v>
      </c>
    </row>
    <row r="186" spans="5:9" ht="15" x14ac:dyDescent="0.25">
      <c r="E186" s="4" t="s">
        <v>199</v>
      </c>
      <c r="H186" s="2" t="s">
        <v>390</v>
      </c>
      <c r="I186" s="2" t="s">
        <v>302</v>
      </c>
    </row>
    <row r="187" spans="5:9" ht="15" x14ac:dyDescent="0.25">
      <c r="E187" s="4" t="s">
        <v>167</v>
      </c>
      <c r="H187" s="2" t="s">
        <v>436</v>
      </c>
      <c r="I187" s="1" t="s">
        <v>220</v>
      </c>
    </row>
    <row r="188" spans="5:9" ht="15" x14ac:dyDescent="0.25">
      <c r="E188" s="5" t="s">
        <v>168</v>
      </c>
      <c r="H188" s="1" t="s">
        <v>448</v>
      </c>
      <c r="I188" s="2" t="s">
        <v>251</v>
      </c>
    </row>
    <row r="189" spans="5:9" ht="15" x14ac:dyDescent="0.25">
      <c r="E189" s="4" t="s">
        <v>169</v>
      </c>
      <c r="H189" s="1" t="s">
        <v>375</v>
      </c>
      <c r="I189" s="1" t="s">
        <v>221</v>
      </c>
    </row>
    <row r="190" spans="5:9" ht="15" x14ac:dyDescent="0.25">
      <c r="E190" s="5" t="s">
        <v>170</v>
      </c>
      <c r="H190" s="2" t="s">
        <v>521</v>
      </c>
      <c r="I190" s="2" t="s">
        <v>224</v>
      </c>
    </row>
    <row r="191" spans="5:9" ht="15" x14ac:dyDescent="0.25">
      <c r="E191" s="4" t="s">
        <v>171</v>
      </c>
      <c r="H191" s="1" t="s">
        <v>350</v>
      </c>
      <c r="I191" s="1" t="s">
        <v>303</v>
      </c>
    </row>
    <row r="192" spans="5:9" ht="15" x14ac:dyDescent="0.25">
      <c r="E192" s="5" t="s">
        <v>172</v>
      </c>
      <c r="H192" s="1" t="s">
        <v>454</v>
      </c>
      <c r="I192" s="2" t="s">
        <v>222</v>
      </c>
    </row>
    <row r="193" spans="5:9" ht="15" x14ac:dyDescent="0.25">
      <c r="E193" s="4" t="s">
        <v>173</v>
      </c>
      <c r="H193" s="1" t="s">
        <v>516</v>
      </c>
      <c r="I193" s="1" t="s">
        <v>227</v>
      </c>
    </row>
    <row r="194" spans="5:9" ht="15" x14ac:dyDescent="0.25">
      <c r="E194" s="5" t="s">
        <v>174</v>
      </c>
      <c r="H194" s="2" t="s">
        <v>463</v>
      </c>
      <c r="I194" s="2" t="s">
        <v>304</v>
      </c>
    </row>
    <row r="195" spans="5:9" ht="15" x14ac:dyDescent="0.25">
      <c r="E195" s="4" t="s">
        <v>175</v>
      </c>
      <c r="H195" s="1" t="s">
        <v>314</v>
      </c>
      <c r="I195" s="1" t="s">
        <v>220</v>
      </c>
    </row>
    <row r="196" spans="5:9" ht="15" x14ac:dyDescent="0.25">
      <c r="E196" s="5" t="s">
        <v>176</v>
      </c>
      <c r="H196" s="2" t="s">
        <v>331</v>
      </c>
      <c r="I196" s="2" t="s">
        <v>222</v>
      </c>
    </row>
    <row r="197" spans="5:9" ht="15" x14ac:dyDescent="0.25">
      <c r="E197" s="4" t="s">
        <v>201</v>
      </c>
      <c r="H197" s="2" t="s">
        <v>370</v>
      </c>
      <c r="I197" s="1" t="s">
        <v>267</v>
      </c>
    </row>
    <row r="198" spans="5:9" ht="15" x14ac:dyDescent="0.25">
      <c r="E198" s="5" t="s">
        <v>202</v>
      </c>
      <c r="H198" s="1" t="s">
        <v>352</v>
      </c>
      <c r="I198" s="2" t="s">
        <v>305</v>
      </c>
    </row>
    <row r="199" spans="5:9" ht="15" x14ac:dyDescent="0.25">
      <c r="E199" s="4" t="s">
        <v>177</v>
      </c>
      <c r="H199" s="2" t="s">
        <v>416</v>
      </c>
      <c r="I199" s="1" t="s">
        <v>306</v>
      </c>
    </row>
    <row r="200" spans="5:9" ht="15" x14ac:dyDescent="0.25">
      <c r="E200" s="5" t="s">
        <v>178</v>
      </c>
      <c r="H200" s="1" t="s">
        <v>312</v>
      </c>
      <c r="I200" s="2" t="s">
        <v>227</v>
      </c>
    </row>
    <row r="201" spans="5:9" ht="15" x14ac:dyDescent="0.25">
      <c r="E201" s="4" t="s">
        <v>179</v>
      </c>
      <c r="H201" s="2" t="s">
        <v>319</v>
      </c>
      <c r="I201" s="1" t="s">
        <v>296</v>
      </c>
    </row>
    <row r="202" spans="5:9" ht="15" x14ac:dyDescent="0.25">
      <c r="E202" s="5" t="s">
        <v>180</v>
      </c>
      <c r="H202" s="2" t="s">
        <v>503</v>
      </c>
      <c r="I202" s="2" t="s">
        <v>217</v>
      </c>
    </row>
    <row r="203" spans="5:9" ht="15" x14ac:dyDescent="0.25">
      <c r="E203" s="4" t="s">
        <v>181</v>
      </c>
      <c r="H203" s="1" t="s">
        <v>405</v>
      </c>
      <c r="I203" s="1" t="s">
        <v>238</v>
      </c>
    </row>
    <row r="204" spans="5:9" ht="15" x14ac:dyDescent="0.25">
      <c r="E204" s="4" t="s">
        <v>207</v>
      </c>
      <c r="H204" s="2" t="s">
        <v>453</v>
      </c>
      <c r="I204" s="2" t="s">
        <v>224</v>
      </c>
    </row>
    <row r="205" spans="5:9" ht="15" x14ac:dyDescent="0.25">
      <c r="E205" s="5" t="s">
        <v>182</v>
      </c>
      <c r="H205" s="2" t="s">
        <v>414</v>
      </c>
      <c r="I205" s="1" t="s">
        <v>230</v>
      </c>
    </row>
    <row r="206" spans="5:9" ht="15" x14ac:dyDescent="0.25">
      <c r="E206" s="4" t="s">
        <v>183</v>
      </c>
      <c r="H206" s="1" t="s">
        <v>482</v>
      </c>
      <c r="I206" s="2" t="s">
        <v>307</v>
      </c>
    </row>
    <row r="207" spans="5:9" ht="15" x14ac:dyDescent="0.25">
      <c r="E207" s="5" t="s">
        <v>184</v>
      </c>
      <c r="H207" s="2" t="s">
        <v>469</v>
      </c>
      <c r="I207" s="1" t="s">
        <v>308</v>
      </c>
    </row>
    <row r="208" spans="5:9" ht="15" x14ac:dyDescent="0.25">
      <c r="E208" s="4" t="s">
        <v>185</v>
      </c>
      <c r="H208" s="1" t="s">
        <v>391</v>
      </c>
      <c r="I208" s="2" t="s">
        <v>227</v>
      </c>
    </row>
    <row r="209" spans="5:9" ht="15" x14ac:dyDescent="0.25">
      <c r="E209" s="5" t="s">
        <v>186</v>
      </c>
      <c r="H209" s="2" t="s">
        <v>465</v>
      </c>
      <c r="I209" s="1" t="s">
        <v>227</v>
      </c>
    </row>
    <row r="210" spans="5:9" ht="15" x14ac:dyDescent="0.25">
      <c r="E210" s="4" t="s">
        <v>187</v>
      </c>
      <c r="H210" s="1" t="s">
        <v>441</v>
      </c>
      <c r="I210" s="2" t="s">
        <v>309</v>
      </c>
    </row>
    <row r="211" spans="5:9" ht="15" x14ac:dyDescent="0.25">
      <c r="E211" s="5" t="s">
        <v>188</v>
      </c>
      <c r="H211" s="2" t="s">
        <v>337</v>
      </c>
      <c r="I211" s="1" t="s">
        <v>310</v>
      </c>
    </row>
    <row r="212" spans="5:9" ht="15" x14ac:dyDescent="0.25">
      <c r="E212" s="4" t="s">
        <v>189</v>
      </c>
      <c r="H212" s="1" t="s">
        <v>409</v>
      </c>
      <c r="I212" s="2" t="s">
        <v>310</v>
      </c>
    </row>
    <row r="213" spans="5:9" ht="15" x14ac:dyDescent="0.25">
      <c r="E213" s="5" t="s">
        <v>190</v>
      </c>
      <c r="H213" s="2" t="s">
        <v>525</v>
      </c>
      <c r="I213" s="1" t="s">
        <v>310</v>
      </c>
    </row>
    <row r="214" spans="5:9" ht="15" x14ac:dyDescent="0.25">
      <c r="E214" s="4" t="s">
        <v>191</v>
      </c>
      <c r="H214" s="2" t="s">
        <v>515</v>
      </c>
      <c r="I214" s="2" t="s">
        <v>226</v>
      </c>
    </row>
    <row r="215" spans="5:9" ht="15" x14ac:dyDescent="0.25">
      <c r="E215" s="5" t="s">
        <v>206</v>
      </c>
      <c r="H215" s="1" t="s">
        <v>514</v>
      </c>
      <c r="I215" s="1" t="s">
        <v>227</v>
      </c>
    </row>
    <row r="216" spans="5:9" ht="15" x14ac:dyDescent="0.25">
      <c r="E216" s="5" t="s">
        <v>192</v>
      </c>
      <c r="H216" s="7"/>
      <c r="I216" s="2" t="s">
        <v>216</v>
      </c>
    </row>
    <row r="217" spans="5:9" ht="15" x14ac:dyDescent="0.25">
      <c r="E217" s="4" t="s">
        <v>193</v>
      </c>
      <c r="H217" s="7"/>
      <c r="I217" s="1" t="s">
        <v>273</v>
      </c>
    </row>
    <row r="218" spans="5:9" ht="15" x14ac:dyDescent="0.25">
      <c r="E218" s="5" t="s">
        <v>194</v>
      </c>
      <c r="H218" s="7"/>
      <c r="I218" s="2" t="s">
        <v>234</v>
      </c>
    </row>
    <row r="219" spans="5:9" ht="15" x14ac:dyDescent="0.25">
      <c r="E219" s="4" t="s">
        <v>195</v>
      </c>
      <c r="H219" s="7"/>
      <c r="I219" s="1" t="s">
        <v>290</v>
      </c>
    </row>
    <row r="220" spans="5:9" ht="15" x14ac:dyDescent="0.25">
      <c r="E220" s="5" t="s">
        <v>196</v>
      </c>
      <c r="H220" s="7"/>
      <c r="I220" s="2" t="s">
        <v>305</v>
      </c>
    </row>
    <row r="221" spans="5:9" ht="15" x14ac:dyDescent="0.25">
      <c r="E221" s="4" t="s">
        <v>197</v>
      </c>
      <c r="H221" s="7"/>
      <c r="I221" s="1" t="s">
        <v>233</v>
      </c>
    </row>
    <row r="222" spans="5:9" ht="15" x14ac:dyDescent="0.25">
      <c r="E222" s="5" t="s">
        <v>198</v>
      </c>
      <c r="H222" s="7"/>
      <c r="I222" s="2" t="s">
        <v>311</v>
      </c>
    </row>
    <row r="223" spans="5:9" ht="15" x14ac:dyDescent="0.25">
      <c r="E223" s="4" t="s">
        <v>203</v>
      </c>
      <c r="H223" s="7"/>
      <c r="I223" s="1" t="s">
        <v>285</v>
      </c>
    </row>
    <row r="224" spans="5:9" x14ac:dyDescent="0.2">
      <c r="E224" s="3"/>
    </row>
    <row r="225" spans="5:5" ht="15" x14ac:dyDescent="0.25">
      <c r="E225" s="4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ht="15" x14ac:dyDescent="0.25">
      <c r="E235" s="4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VII_dwujęzycznośc SP2</vt:lpstr>
      <vt:lpstr>BIP-Wykaz-jednostki samorząd</vt:lpstr>
      <vt:lpstr>BIP - przestawna</vt:lpstr>
      <vt:lpstr>Arkusz1</vt:lpstr>
    </vt:vector>
  </TitlesOfParts>
  <Company>Urząd m.st.Warszawy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kkozak</dc:creator>
  <cp:lastModifiedBy>Kociszewska Monika</cp:lastModifiedBy>
  <cp:lastPrinted>2023-12-06T07:35:06Z</cp:lastPrinted>
  <dcterms:created xsi:type="dcterms:W3CDTF">2006-01-11T07:24:38Z</dcterms:created>
  <dcterms:modified xsi:type="dcterms:W3CDTF">2024-01-31T08:00:45Z</dcterms:modified>
</cp:coreProperties>
</file>